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mall make wise" sheetId="1" r:id="rId3"/>
    <sheet state="visible" name="Sheet13" sheetId="2" r:id="rId4"/>
    <sheet state="visible" name="Sheet10" sheetId="3" r:id="rId5"/>
    <sheet state="visible" name="stock website" sheetId="4" r:id="rId6"/>
    <sheet state="visible" name="Chatbot vc list" sheetId="5" r:id="rId7"/>
    <sheet state="visible" name="no mach stock" sheetId="6" r:id="rId8"/>
    <sheet state="visible" name="BIOMALL FORMAT" sheetId="7" r:id="rId9"/>
  </sheets>
  <definedNames>
    <definedName hidden="1" localSheetId="0" name="_xlnm._FilterDatabase">'biomall make wise'!$A$1:$Z$280</definedName>
    <definedName hidden="1" localSheetId="0" name="Z_6DBF8FB9_F97B_40A1_95FF_8E600A1EFCA3_.wvu.FilterData">'biomall make wise'!$A$1:$G$280</definedName>
    <definedName hidden="1" localSheetId="3" name="Z_6DBF8FB9_F97B_40A1_95FF_8E600A1EFCA3_.wvu.FilterData">'stock website'!$A$1:$O$338</definedName>
    <definedName hidden="1" localSheetId="3" name="Z_EFA216B9_A175_4962_B453_BA4064A5BDCD_.wvu.FilterData">'stock website'!$A$1:$O$338</definedName>
  </definedNames>
  <calcPr/>
  <customWorkbookViews>
    <customWorkbookView activeSheetId="0" maximized="1" windowHeight="0" windowWidth="0" guid="{EFA216B9-A175-4962-B453-BA4064A5BDCD}" name="Filter 2"/>
    <customWorkbookView activeSheetId="0" maximized="1" windowHeight="0" windowWidth="0" guid="{6DBF8FB9-F97B-40A1-95FF-8E600A1EFCA3}" name="Filter 1"/>
  </customWorkbookViews>
</workbook>
</file>

<file path=xl/sharedStrings.xml><?xml version="1.0" encoding="utf-8"?>
<sst xmlns="http://schemas.openxmlformats.org/spreadsheetml/2006/main" count="24238" uniqueCount="6735">
  <si>
    <t xml:space="preserve">Description </t>
  </si>
  <si>
    <t>Pkg</t>
  </si>
  <si>
    <t>Make</t>
  </si>
  <si>
    <t>Cas no</t>
  </si>
  <si>
    <t>Current Stock</t>
  </si>
  <si>
    <t>Price List</t>
  </si>
  <si>
    <t>HSN Code</t>
  </si>
  <si>
    <t>Tetra butyl Ammo.Tetra floroborate 99%</t>
  </si>
  <si>
    <t>100GM</t>
  </si>
  <si>
    <t>Aldrich</t>
  </si>
  <si>
    <t>196958-57-3</t>
  </si>
  <si>
    <t>Gellium(lll) sulphate 99%</t>
  </si>
  <si>
    <t>25GM</t>
  </si>
  <si>
    <t>12024-22-5</t>
  </si>
  <si>
    <t>N7004</t>
  </si>
  <si>
    <t>Nicotinamide Adenine ( β-Nicotinamide adenine dinucleotide hydrate )</t>
  </si>
  <si>
    <t>250 mg</t>
  </si>
  <si>
    <t>Sigma</t>
  </si>
  <si>
    <t>53-84-9</t>
  </si>
  <si>
    <t>Zirconia Powder</t>
  </si>
  <si>
    <t>500GM</t>
  </si>
  <si>
    <t>Zircar</t>
  </si>
  <si>
    <t>7440-67-7</t>
  </si>
  <si>
    <t>5,10,15,20 Tetra phenyl porphin</t>
  </si>
  <si>
    <t>917-23-7</t>
  </si>
  <si>
    <t>Phenol red</t>
  </si>
  <si>
    <t>Merck/BDH</t>
  </si>
  <si>
    <t>143-74-8</t>
  </si>
  <si>
    <t>1.02405.0080</t>
  </si>
  <si>
    <t>Sodium carbonate</t>
  </si>
  <si>
    <t>Merck</t>
  </si>
  <si>
    <t>497-19-8</t>
  </si>
  <si>
    <t>P73609</t>
  </si>
  <si>
    <t>Triphenyl phosphite</t>
  </si>
  <si>
    <t>U6625</t>
  </si>
  <si>
    <t>Uridine-5-Tri phosphate TRILINK BIOTECHNOLIGIES</t>
  </si>
  <si>
    <t>1GM</t>
  </si>
  <si>
    <t>63-39-8</t>
  </si>
  <si>
    <t>Imidazole</t>
  </si>
  <si>
    <t>288-32-4</t>
  </si>
  <si>
    <t>D2825</t>
  </si>
  <si>
    <t>1-5 dichloro 1-1-3-3-5-5 Hexamethyl Trisiloxane</t>
  </si>
  <si>
    <t>Alfa Aesar</t>
  </si>
  <si>
    <t>2750-44-9</t>
  </si>
  <si>
    <t>8.Bromo octanoci Acid 97%</t>
  </si>
  <si>
    <t>50Gm</t>
  </si>
  <si>
    <t>Stigmasterol 95%</t>
  </si>
  <si>
    <t>83-48-7</t>
  </si>
  <si>
    <t>13067-2</t>
  </si>
  <si>
    <t>Strontium carbonate 99.995%</t>
  </si>
  <si>
    <t>1633-05-02</t>
  </si>
  <si>
    <t>A10816</t>
  </si>
  <si>
    <t>Ruthenium (1v) Oxide 99%</t>
  </si>
  <si>
    <t>5GM</t>
  </si>
  <si>
    <t>N.N di Iso propyl carbodiimide</t>
  </si>
  <si>
    <t>100ML</t>
  </si>
  <si>
    <t>693-13-0</t>
  </si>
  <si>
    <t>28.242.1</t>
  </si>
  <si>
    <t>1.6 di ISO Cyano Hexane 99%</t>
  </si>
  <si>
    <t>25ML</t>
  </si>
  <si>
    <t>929-57-7</t>
  </si>
  <si>
    <t>Alpha Methyl styrene 99%</t>
  </si>
  <si>
    <t>50GM</t>
  </si>
  <si>
    <t>98-83-9</t>
  </si>
  <si>
    <t>21.755.7</t>
  </si>
  <si>
    <t>Barium oxide granular (C4) 90%</t>
  </si>
  <si>
    <t>22326-55-2</t>
  </si>
  <si>
    <t>Ammonium MetaTungstate</t>
  </si>
  <si>
    <t>Neodymium oxide 99%</t>
  </si>
  <si>
    <t>1313-97-9</t>
  </si>
  <si>
    <t>1-Pyrene butyric acid 97%</t>
  </si>
  <si>
    <t>64709-55-3</t>
  </si>
  <si>
    <t>Sodium nitrite solution</t>
  </si>
  <si>
    <t>10ML</t>
  </si>
  <si>
    <t>7632-00-0</t>
  </si>
  <si>
    <t>A12862</t>
  </si>
  <si>
    <t>Mercury (ll) bromide 98%</t>
  </si>
  <si>
    <t>7789-47-1</t>
  </si>
  <si>
    <t>2-Bromo-5-Iodopyridine 97%</t>
  </si>
  <si>
    <t>73290-22-9</t>
  </si>
  <si>
    <t>D33454</t>
  </si>
  <si>
    <t>Mercapto undecyl Tetra ethylene Glycoal 95%</t>
  </si>
  <si>
    <t>250MG</t>
  </si>
  <si>
    <t>Methane sulphonic acid</t>
  </si>
  <si>
    <t>1Ltr</t>
  </si>
  <si>
    <t>75-75-2</t>
  </si>
  <si>
    <t>Potassium chloride solution</t>
  </si>
  <si>
    <t>500ML</t>
  </si>
  <si>
    <t>7447-40-7</t>
  </si>
  <si>
    <t>2-3 Bis (2 Pyridyl) Pyrazine</t>
  </si>
  <si>
    <t>25005-96-3</t>
  </si>
  <si>
    <t>A10943</t>
  </si>
  <si>
    <t>2,4 Dichloro phenyl hydrazine hydrochloride</t>
  </si>
  <si>
    <t>5446-18-4</t>
  </si>
  <si>
    <t>Indium(III) sulfate 99%</t>
  </si>
  <si>
    <t>304655-87-6</t>
  </si>
  <si>
    <t>Tris (4 Formyl Phenyl) Amine</t>
  </si>
  <si>
    <t>119001-43-3</t>
  </si>
  <si>
    <t>1-Chlorheptane</t>
  </si>
  <si>
    <t>250ML</t>
  </si>
  <si>
    <t>629-06-1</t>
  </si>
  <si>
    <t>copper (ll) sulphate Pentahydrate 99%</t>
  </si>
  <si>
    <t>7758-99-8</t>
  </si>
  <si>
    <t>2-6 Pyridine di Carboxaldehyde</t>
  </si>
  <si>
    <t>5431-44-7</t>
  </si>
  <si>
    <t>10.690.9</t>
  </si>
  <si>
    <t>1.4. Benzene dimethaneol 99%</t>
  </si>
  <si>
    <t>589-29-7</t>
  </si>
  <si>
    <t>M27603</t>
  </si>
  <si>
    <t>4-Nitro-1-Napthylamine</t>
  </si>
  <si>
    <t>776-34-1</t>
  </si>
  <si>
    <t>ICP Multi elements standard Solution</t>
  </si>
  <si>
    <t>E49606</t>
  </si>
  <si>
    <t>3.Bromo propyl Tri chloro silane 96%</t>
  </si>
  <si>
    <t>13883-39-1</t>
  </si>
  <si>
    <t>Indium (II) Cloride 99%</t>
  </si>
  <si>
    <t>10GM</t>
  </si>
  <si>
    <t>Tin (IV) Oxide</t>
  </si>
  <si>
    <t>13067,2</t>
  </si>
  <si>
    <t>3-Mercapto-1- propanol 95%</t>
  </si>
  <si>
    <t>19721-22-3</t>
  </si>
  <si>
    <t>Ammonium hexafluoro stannate 99%</t>
  </si>
  <si>
    <t>16919-24-7</t>
  </si>
  <si>
    <t>8.22172.0025</t>
  </si>
  <si>
    <t xml:space="preserve">4-Aminobenzotrifluoride </t>
  </si>
  <si>
    <t>455-14-1</t>
  </si>
  <si>
    <t>Ammonium Cerium-(IV) Nitrate</t>
  </si>
  <si>
    <t>16774-21-3</t>
  </si>
  <si>
    <t>Nickel (ll) chloride 99%</t>
  </si>
  <si>
    <t>7791-20-0</t>
  </si>
  <si>
    <t>20.316.5</t>
  </si>
  <si>
    <t>chromium chip 2 MM Thick 99%</t>
  </si>
  <si>
    <t>7440-47-3</t>
  </si>
  <si>
    <t>L13984</t>
  </si>
  <si>
    <t>L- 2 Amino butyric Acid 98%</t>
  </si>
  <si>
    <t>ALFA</t>
  </si>
  <si>
    <t>1492-24-6</t>
  </si>
  <si>
    <t>A77997</t>
  </si>
  <si>
    <t>diphenyl phosphino Methane 97%</t>
  </si>
  <si>
    <t>28926-65-0</t>
  </si>
  <si>
    <t xml:space="preserve">n-Decan Analytical Standard </t>
  </si>
  <si>
    <t>5ML</t>
  </si>
  <si>
    <t>124-18-5</t>
  </si>
  <si>
    <t>1. Napthyl Acetic Acid</t>
  </si>
  <si>
    <t>86-87-3</t>
  </si>
  <si>
    <t>Potassium tetraoxalate dihydrate</t>
  </si>
  <si>
    <t>6100-20-5</t>
  </si>
  <si>
    <t>Tetra hydro Furan d3 99%</t>
  </si>
  <si>
    <t>1693-74-9</t>
  </si>
  <si>
    <t>Cerium (lll) Acetate hydrate  99%</t>
  </si>
  <si>
    <t>250GM</t>
  </si>
  <si>
    <t>206996-60-3</t>
  </si>
  <si>
    <t xml:space="preserve">Thio Acetamide ACS REAGENT </t>
  </si>
  <si>
    <t>62-55-5</t>
  </si>
  <si>
    <t>1.70309.0100</t>
  </si>
  <si>
    <t>Cadmium ICP standard</t>
  </si>
  <si>
    <t>64-19-7</t>
  </si>
  <si>
    <t>Platinum (ll) chloride 99.9%</t>
  </si>
  <si>
    <t>10025-65-7</t>
  </si>
  <si>
    <t>L08685</t>
  </si>
  <si>
    <t>Erucic Acid</t>
  </si>
  <si>
    <t>100MG</t>
  </si>
  <si>
    <t>112-86-7</t>
  </si>
  <si>
    <t>Methyl cyanoformate 99%</t>
  </si>
  <si>
    <t>17640-15-2</t>
  </si>
  <si>
    <t>Copper (I) Bromide dimethyl Sulphide</t>
  </si>
  <si>
    <t>54678-23-8</t>
  </si>
  <si>
    <t>Bis (Tri Fluoro Methane Sulphonimide Lithium Salt)</t>
  </si>
  <si>
    <t>90076-65-6</t>
  </si>
  <si>
    <t>Pyrrolidine lick</t>
  </si>
  <si>
    <t>123-75-1</t>
  </si>
  <si>
    <t>L- Gulono Gama Lactone icn</t>
  </si>
  <si>
    <t>Acros/Alfa Aesar</t>
  </si>
  <si>
    <t>1128-23-0</t>
  </si>
  <si>
    <t xml:space="preserve">Potassium iodide </t>
  </si>
  <si>
    <t>7681-11-0</t>
  </si>
  <si>
    <t>Butyl lithium</t>
  </si>
  <si>
    <t>109-72-8</t>
  </si>
  <si>
    <t>19.043.8</t>
  </si>
  <si>
    <t>Gernamium (IV) Oxide 99%</t>
  </si>
  <si>
    <t>1310-53-8</t>
  </si>
  <si>
    <t>3 Ethyl toluene 99%</t>
  </si>
  <si>
    <t>620-14-4</t>
  </si>
  <si>
    <t>E13814</t>
  </si>
  <si>
    <t>Trimethyl Octadecyl Trimethyl Ammo.Bromide</t>
  </si>
  <si>
    <t>1120-02-1</t>
  </si>
  <si>
    <t>Indium (III) Oxide</t>
  </si>
  <si>
    <t>1312-43-2</t>
  </si>
  <si>
    <t>Isatin</t>
  </si>
  <si>
    <t>91-56-5</t>
  </si>
  <si>
    <t>1-3 Bis (2.6 di ISO propyl phenyl Imidazol 2.ylidene chloro(3 Phenyl Allyl Palladium</t>
  </si>
  <si>
    <t>884879-23-6</t>
  </si>
  <si>
    <t xml:space="preserve">A-1-Aquauant Aluminimum Range </t>
  </si>
  <si>
    <t>1PKT</t>
  </si>
  <si>
    <t>M3640</t>
  </si>
  <si>
    <t>Mannan</t>
  </si>
  <si>
    <t>9036-88-8</t>
  </si>
  <si>
    <t>D5879</t>
  </si>
  <si>
    <t>dimethyl Suphoxide</t>
  </si>
  <si>
    <t>67-68-5</t>
  </si>
  <si>
    <t>2-Methyl thiophene</t>
  </si>
  <si>
    <t>554-14-3</t>
  </si>
  <si>
    <t>Pronase E</t>
  </si>
  <si>
    <t>9036-06-0</t>
  </si>
  <si>
    <t xml:space="preserve">N.N di Iso propyl carbodiimide for Synthesis </t>
  </si>
  <si>
    <t>9-Bromophenanthren</t>
  </si>
  <si>
    <t>573-17-1</t>
  </si>
  <si>
    <t>Isocyanate polymer bound</t>
  </si>
  <si>
    <t>59990-69-1</t>
  </si>
  <si>
    <t>Barium Chloride USA</t>
  </si>
  <si>
    <t>10361-37-2</t>
  </si>
  <si>
    <t>Pyridine-2-Carbaldehyde</t>
  </si>
  <si>
    <t>1121-60-4</t>
  </si>
  <si>
    <t>Cesium chloride-aluminium nitrate Sol.</t>
  </si>
  <si>
    <t>1 Lit</t>
  </si>
  <si>
    <t>( 3S ) - Cis - 3,6 dimethyl 1-4 dioxane 2.5 dione 98%</t>
  </si>
  <si>
    <t>4511-42-6</t>
  </si>
  <si>
    <t>U2709</t>
  </si>
  <si>
    <t xml:space="preserve">dibenzyl Azodicarboxylate 90 % Technical Grade </t>
  </si>
  <si>
    <t>2449-05-0</t>
  </si>
  <si>
    <t>Chromate test</t>
  </si>
  <si>
    <t>300 strips</t>
  </si>
  <si>
    <t>Vandyl Acetyl Acetonate</t>
  </si>
  <si>
    <t>3153-26-2</t>
  </si>
  <si>
    <t>Tetra floro phthalonitril 95%</t>
  </si>
  <si>
    <t>1835-49-0</t>
  </si>
  <si>
    <t>2-Isopropyl phenol 97%</t>
  </si>
  <si>
    <t>88-69-7</t>
  </si>
  <si>
    <t>N.N dimethyl Formamide</t>
  </si>
  <si>
    <t>68-12-2</t>
  </si>
  <si>
    <t>Scandium (III) TriFluoro Methane Sulphonate 98%</t>
  </si>
  <si>
    <t>144026-79-9</t>
  </si>
  <si>
    <t>B.56412</t>
  </si>
  <si>
    <t>4-Fluoro Phenyl boronic Acid</t>
  </si>
  <si>
    <t>1765-93-1</t>
  </si>
  <si>
    <t>R.(+) 1-1 Bi2 Napthol 99%</t>
  </si>
  <si>
    <t>18531-94-7</t>
  </si>
  <si>
    <t>M9381</t>
  </si>
  <si>
    <t>MOPS Sodium Salt</t>
  </si>
  <si>
    <t>71119-22-7</t>
  </si>
  <si>
    <t>N.Iso propyl Acrylamide</t>
  </si>
  <si>
    <t>2210-25-5</t>
  </si>
  <si>
    <t>A0884</t>
  </si>
  <si>
    <t>L- Asparagine</t>
  </si>
  <si>
    <t>70-47-3</t>
  </si>
  <si>
    <t>8-Bromo-1-octanol 95%</t>
  </si>
  <si>
    <t>5Gm</t>
  </si>
  <si>
    <t>50816-19-8</t>
  </si>
  <si>
    <t>C23403</t>
  </si>
  <si>
    <t>2-3 dimethyl maleic Anhydride</t>
  </si>
  <si>
    <t>766-39-2</t>
  </si>
  <si>
    <t>D201146</t>
  </si>
  <si>
    <t xml:space="preserve">Methoxy di Iso Pinocam Pheyl borane hydrate </t>
  </si>
  <si>
    <t>85134-98-1</t>
  </si>
  <si>
    <t>Hydro quinidine 4-chloro benzoate 98%</t>
  </si>
  <si>
    <t>113162-02-0</t>
  </si>
  <si>
    <t>E1.455.1</t>
  </si>
  <si>
    <t>Lithium perchlorate 99%</t>
  </si>
  <si>
    <t>7791-03-9</t>
  </si>
  <si>
    <t>E4389</t>
  </si>
  <si>
    <t>β-Estradiol-Water Soluble</t>
  </si>
  <si>
    <t>Methoxy Acetic Acid</t>
  </si>
  <si>
    <t>625-45-6</t>
  </si>
  <si>
    <t>Iron (lll) Acetyl Acetonate</t>
  </si>
  <si>
    <t>14024-18-1</t>
  </si>
  <si>
    <t>Galium (lll) sulphate 99%</t>
  </si>
  <si>
    <t>44170.3D/8.41751.0025</t>
  </si>
  <si>
    <t>diethyl pyrro Carbonate (Thermacol) {  Di Ethyl Dicarbonate }</t>
  </si>
  <si>
    <t>1609-47-8</t>
  </si>
  <si>
    <t>Iso butyraldehyde</t>
  </si>
  <si>
    <t>2.5Ltr</t>
  </si>
  <si>
    <t>78-84-2</t>
  </si>
  <si>
    <t>Sodium Nitrite Acs Regent 97%</t>
  </si>
  <si>
    <t>Magnesium Nitrate</t>
  </si>
  <si>
    <t>13446-18-9</t>
  </si>
  <si>
    <t>Polymer Trager VA Epoxy (Riedel)</t>
  </si>
  <si>
    <t>80460-73-7</t>
  </si>
  <si>
    <t>Cobalt (II) Acetate 99%</t>
  </si>
  <si>
    <t>7758-98-7</t>
  </si>
  <si>
    <t>Phosphate test</t>
  </si>
  <si>
    <t>(+)-2,3-O-Isopropylidene-2,3-dihydroxy-1,4-bis(diphenylphosphino)butane</t>
  </si>
  <si>
    <t>500MG</t>
  </si>
  <si>
    <t>37002-48-5</t>
  </si>
  <si>
    <t>4.5 Bis ( diphenyl phosphino )</t>
  </si>
  <si>
    <t>32305-98-9</t>
  </si>
  <si>
    <t>1.4.(diphenyl phosphino) 1.4 didesoxy 2-3-0 ISO Propyl iden-D Threit</t>
  </si>
  <si>
    <t>chromium (II) Acetate Monohydrate</t>
  </si>
  <si>
    <t>14976-80-8</t>
  </si>
  <si>
    <t>Diphenyl phosphine  oxide 97%</t>
  </si>
  <si>
    <t>4559-70-0</t>
  </si>
  <si>
    <t>T8877</t>
  </si>
  <si>
    <t>2,3,5 Tri phenyl Tetra Zolium chloride</t>
  </si>
  <si>
    <t>298-96-4</t>
  </si>
  <si>
    <t>Diphenyl selenide 96%</t>
  </si>
  <si>
    <t>1132-39-4</t>
  </si>
  <si>
    <t>4-Vinyl phenyl boronic acid</t>
  </si>
  <si>
    <t>2156-04-9</t>
  </si>
  <si>
    <t>A14627</t>
  </si>
  <si>
    <t>2.5 dihydroxy Acetophenone (UK)</t>
  </si>
  <si>
    <t>699-83-2</t>
  </si>
  <si>
    <t xml:space="preserve">Agro Gel (R) -OH </t>
  </si>
  <si>
    <t>1173022-10-0</t>
  </si>
  <si>
    <t>1.02401</t>
  </si>
  <si>
    <t>Benzoic Acid</t>
  </si>
  <si>
    <t>60GM</t>
  </si>
  <si>
    <t>65-85-0</t>
  </si>
  <si>
    <t>1</t>
  </si>
  <si>
    <t>3050.4</t>
  </si>
  <si>
    <t>Potassium superoxide</t>
  </si>
  <si>
    <t>12030-88-5</t>
  </si>
  <si>
    <t>22.360.3</t>
  </si>
  <si>
    <t>2,6-Pyridinedimethanol</t>
  </si>
  <si>
    <t>1195-59-1</t>
  </si>
  <si>
    <t>3.phenyl -2-propyn -1-01 96%</t>
  </si>
  <si>
    <t>1504-58-1</t>
  </si>
  <si>
    <t>Tetra Tri Phenyl phosphine</t>
  </si>
  <si>
    <t>Dimethoxy-2-2-propane</t>
  </si>
  <si>
    <t>77-76-9</t>
  </si>
  <si>
    <t>4-Amino 1.8 Napthalic Anhydride</t>
  </si>
  <si>
    <t>6492-86-0</t>
  </si>
  <si>
    <t>2,2,4,4 Tetra Methyl 1,3 Cyclobutanediol 99%</t>
  </si>
  <si>
    <t>3010-96-6</t>
  </si>
  <si>
    <t>A2.940-2</t>
  </si>
  <si>
    <t>dimethyl-1-4 Cyclohexane dicarboxylate</t>
  </si>
  <si>
    <t>94-60-0</t>
  </si>
  <si>
    <t>Aluminium tri-sec-butylate</t>
  </si>
  <si>
    <t>2269-22-9</t>
  </si>
  <si>
    <t>Neodymium (lll) Nitrate 99%</t>
  </si>
  <si>
    <t>7440-00-8</t>
  </si>
  <si>
    <t>Benzyl cyanoformate 97%</t>
  </si>
  <si>
    <t>5532-86-5</t>
  </si>
  <si>
    <t>B.29202</t>
  </si>
  <si>
    <t>4-Phenoxy Phenyl boronic Acid</t>
  </si>
  <si>
    <t>51067-38-0</t>
  </si>
  <si>
    <t>Dehoma-7- Linolenic Acid (Cayman)</t>
  </si>
  <si>
    <t>10MG</t>
  </si>
  <si>
    <t>STREM/Alfa Aesar</t>
  </si>
  <si>
    <t>506-26-3</t>
  </si>
  <si>
    <t>M38400</t>
  </si>
  <si>
    <t>5 Methoxy-1-Indanon 98%</t>
  </si>
  <si>
    <t>5111-70-6</t>
  </si>
  <si>
    <t>28.872.1</t>
  </si>
  <si>
    <t>4.Bromo -1-Fluoro -2 Nitro Benzene 96% (D2)</t>
  </si>
  <si>
    <t>364-73-8</t>
  </si>
  <si>
    <t>A4732</t>
  </si>
  <si>
    <t>2-Amino-4-Hydroxy pyrimidine</t>
  </si>
  <si>
    <t>3977-29-5</t>
  </si>
  <si>
    <t>1.1 carbonyl di Imidazole</t>
  </si>
  <si>
    <t>530-62-1</t>
  </si>
  <si>
    <t>Tween .20</t>
  </si>
  <si>
    <t>9005-64-5</t>
  </si>
  <si>
    <t>4-Hydroxy phenyl-1-Glycine</t>
  </si>
  <si>
    <t>22818-40-2</t>
  </si>
  <si>
    <t>H9380</t>
  </si>
  <si>
    <t>Hippuric acid 98%</t>
  </si>
  <si>
    <t>495-69-2</t>
  </si>
  <si>
    <t>T33006</t>
  </si>
  <si>
    <t>Ammonium Hexachloro Osmate(IV)</t>
  </si>
  <si>
    <t>1-Bromo 2-Nitro benzene</t>
  </si>
  <si>
    <t>577-19-5</t>
  </si>
  <si>
    <t>Bismuth (III) Nitrate Pentahydrate</t>
  </si>
  <si>
    <t>10035-06-0</t>
  </si>
  <si>
    <t>Isopropylidene Bis Tert Butyl -2-oxazoline</t>
  </si>
  <si>
    <t>131833-93-7</t>
  </si>
  <si>
    <t>crotyl Alcohol 97%</t>
  </si>
  <si>
    <t>6117-91-5</t>
  </si>
  <si>
    <t>2.1.3 Benzothiazole 4.7 bis boronic Acid Pinacol ester</t>
  </si>
  <si>
    <t>934365-16-9</t>
  </si>
  <si>
    <t>T1375</t>
  </si>
  <si>
    <t>Tris ( Hydroxy methyl )(-) methyl -2-Amino Methane sulphonic acid.</t>
  </si>
  <si>
    <t>7365-44-8</t>
  </si>
  <si>
    <t>Ammonium Hexafluoro Aluminate 99%</t>
  </si>
  <si>
    <t>7784-19-2</t>
  </si>
  <si>
    <t>E14551</t>
  </si>
  <si>
    <t>Nylon 12</t>
  </si>
  <si>
    <t>24937-16-4</t>
  </si>
  <si>
    <t>3 bromophenol</t>
  </si>
  <si>
    <t>591-20-8</t>
  </si>
  <si>
    <t>1-1.Ferrocene dimethanol 98%</t>
  </si>
  <si>
    <t>1291-48-1</t>
  </si>
  <si>
    <t>Sigmacote</t>
  </si>
  <si>
    <t>SL2</t>
  </si>
  <si>
    <t>4-7 Dibromo benzo 1.2.5 Thiadiazole</t>
  </si>
  <si>
    <t>15155-41-6</t>
  </si>
  <si>
    <t>Tetra Hydro Thiopyran-4 one 99%</t>
  </si>
  <si>
    <t>1072-72-6</t>
  </si>
  <si>
    <t>4-Nitro benzol sulphonyl chloride</t>
  </si>
  <si>
    <t>98-74-8</t>
  </si>
  <si>
    <t>4-Aminomorpholine</t>
  </si>
  <si>
    <t>50ML</t>
  </si>
  <si>
    <t>4319-49-7</t>
  </si>
  <si>
    <t>Phenazin</t>
  </si>
  <si>
    <t>92-82-0</t>
  </si>
  <si>
    <t>selenophene 97%</t>
  </si>
  <si>
    <t>0288-05-01</t>
  </si>
  <si>
    <t>dichloro bis (Triphenyl Phosphine) Palldium 99%</t>
  </si>
  <si>
    <t>13965-03-2</t>
  </si>
  <si>
    <t>Phenyl ethenol</t>
  </si>
  <si>
    <t>60-12-8</t>
  </si>
  <si>
    <t>N.N.Tetra Methyl diammino Methane</t>
  </si>
  <si>
    <t>51-80-9</t>
  </si>
  <si>
    <t>1.07832.0025</t>
  </si>
  <si>
    <t>Antimony powder for analysis particle size &lt;150 μm EMSURE®</t>
  </si>
  <si>
    <t>7440-36-0</t>
  </si>
  <si>
    <t>8 Quinolinyl boronic Acid</t>
  </si>
  <si>
    <t>86-58-8</t>
  </si>
  <si>
    <t>C80105</t>
  </si>
  <si>
    <t>Lithium hydroxid monophydrate 99%</t>
  </si>
  <si>
    <t>1310-66-3</t>
  </si>
  <si>
    <t>Phenyl iso thiocynste</t>
  </si>
  <si>
    <t>103-72-0</t>
  </si>
  <si>
    <t>Yeastolate</t>
  </si>
  <si>
    <t>Difco/Alfa Aesar</t>
  </si>
  <si>
    <t>113-24-6</t>
  </si>
  <si>
    <t>diethyl Phthalate</t>
  </si>
  <si>
    <t>105-58-8</t>
  </si>
  <si>
    <t>E 4378</t>
  </si>
  <si>
    <t>Ethylene glycol Amino methylether</t>
  </si>
  <si>
    <t>9004-74-4</t>
  </si>
  <si>
    <t>P0879</t>
  </si>
  <si>
    <t>Poly-L-Lysine</t>
  </si>
  <si>
    <t>25988-63-0</t>
  </si>
  <si>
    <t>Sodium butyrate</t>
  </si>
  <si>
    <t>156-54-7</t>
  </si>
  <si>
    <t>2-Phenylether bromide</t>
  </si>
  <si>
    <t>103-63-9</t>
  </si>
  <si>
    <t>R.1757</t>
  </si>
  <si>
    <t>Ammonium Tungstate 99%</t>
  </si>
  <si>
    <t>11140-77-5</t>
  </si>
  <si>
    <t>Glyoxylic Acid monohydrate 98%</t>
  </si>
  <si>
    <t>563-96-2</t>
  </si>
  <si>
    <t>Lithium Tetra Fluoro borate 98%</t>
  </si>
  <si>
    <t>Acros</t>
  </si>
  <si>
    <t>4-Tri Fluoro Methyl) phenyl boronic Acid</t>
  </si>
  <si>
    <t>128796-39-4</t>
  </si>
  <si>
    <t>3-5 di methoxy benzaldehyde</t>
  </si>
  <si>
    <t>7311-34-4</t>
  </si>
  <si>
    <t>Tetra chloro Pethalonitril 98%</t>
  </si>
  <si>
    <t>1953-99-7</t>
  </si>
  <si>
    <t>H48808</t>
  </si>
  <si>
    <t>3-Methyl B-Alanine nitrile 98%</t>
  </si>
  <si>
    <t>693-05-0</t>
  </si>
  <si>
    <t>Butyronitrile</t>
  </si>
  <si>
    <t>1Lit</t>
  </si>
  <si>
    <t>109-74-0</t>
  </si>
  <si>
    <t>M.6751</t>
  </si>
  <si>
    <t>5 Methyl cytosine</t>
  </si>
  <si>
    <t>0554-01-08</t>
  </si>
  <si>
    <t>Benzal Konium Chloride 50%</t>
  </si>
  <si>
    <t>63449-41-2</t>
  </si>
  <si>
    <t>PHAL</t>
  </si>
  <si>
    <t>140853-10-7</t>
  </si>
  <si>
    <t>B 25472</t>
  </si>
  <si>
    <t>1-Methyl benzimidazole 99%</t>
  </si>
  <si>
    <t>1632-83-3</t>
  </si>
  <si>
    <t>B24064</t>
  </si>
  <si>
    <t>benzene boronic Acid (UK)</t>
  </si>
  <si>
    <t>4612-26-4</t>
  </si>
  <si>
    <t>Napthalene</t>
  </si>
  <si>
    <t>1KG</t>
  </si>
  <si>
    <t>91-20-3</t>
  </si>
  <si>
    <t>Buffer solution ph 4.01+7.00+9.00</t>
  </si>
  <si>
    <t>1 PKT</t>
  </si>
  <si>
    <t>1, (2 Pyridyl azo) 2-Napthol (PAN)</t>
  </si>
  <si>
    <t>85-85-8</t>
  </si>
  <si>
    <t>26.204.8</t>
  </si>
  <si>
    <t>2 Nitro Resorcinol 98%</t>
  </si>
  <si>
    <t>601-89-8</t>
  </si>
  <si>
    <t>Diphenyl sulfide</t>
  </si>
  <si>
    <t>139-66-2</t>
  </si>
  <si>
    <t>Strontium Iso Propoxide 99%</t>
  </si>
  <si>
    <t>88863-33-6</t>
  </si>
  <si>
    <t>Silver Hepta Fluoro butyrate 97%</t>
  </si>
  <si>
    <t>3794-64-7</t>
  </si>
  <si>
    <t>P.Tolunitrile</t>
  </si>
  <si>
    <t>104-85-8</t>
  </si>
  <si>
    <t>*</t>
  </si>
  <si>
    <t>n-Hexadecane Right</t>
  </si>
  <si>
    <t>544-76-3</t>
  </si>
  <si>
    <t>N-Methyl benzyl amine</t>
  </si>
  <si>
    <t>103-67-3</t>
  </si>
  <si>
    <t>1,3,5-Tribromo benzol 98%</t>
  </si>
  <si>
    <t>626-39-1</t>
  </si>
  <si>
    <t>Chromium (III) Chloride</t>
  </si>
  <si>
    <t>10025-73-7</t>
  </si>
  <si>
    <t>A10779</t>
  </si>
  <si>
    <t>7-7-8-8 Tetra Cyano Quino di methane 98%</t>
  </si>
  <si>
    <t>1518-16-7</t>
  </si>
  <si>
    <t>Tri ethylene Glycoal Mono Methyl ether</t>
  </si>
  <si>
    <t>112-35-6</t>
  </si>
  <si>
    <t>Cobalt (II) Carbonate hydrate 99%</t>
  </si>
  <si>
    <t>57454-67-8</t>
  </si>
  <si>
    <t>4-Pyridinecarbaldehyde</t>
  </si>
  <si>
    <t>872-85-5</t>
  </si>
  <si>
    <t>1-7 dibromo Heptane 97%</t>
  </si>
  <si>
    <t>4549-31-9</t>
  </si>
  <si>
    <t>2-Pentanol</t>
  </si>
  <si>
    <t>6032-29-7</t>
  </si>
  <si>
    <t>Methyl 4-formylbenzoate</t>
  </si>
  <si>
    <t>1571-08-0</t>
  </si>
  <si>
    <t>Hydroxy napthol Blue</t>
  </si>
  <si>
    <t>165660-27-5</t>
  </si>
  <si>
    <t>4′-Hydroxy-4-biphenyl carboxylic acid 99%</t>
  </si>
  <si>
    <t>I5109</t>
  </si>
  <si>
    <t>Pyrrole-2-Carboxylic Acid 99%</t>
  </si>
  <si>
    <t>634-97-9</t>
  </si>
  <si>
    <t>8.4179'0</t>
  </si>
  <si>
    <t>3-5 dichloro Aniline</t>
  </si>
  <si>
    <t>626-43-7</t>
  </si>
  <si>
    <t>Vinyl Acetate</t>
  </si>
  <si>
    <t>108-05-4</t>
  </si>
  <si>
    <t>B3000</t>
  </si>
  <si>
    <t>Iron (III ) oxide 99%</t>
  </si>
  <si>
    <t>1309-37-1</t>
  </si>
  <si>
    <t>4-Bromo Acetophenone</t>
  </si>
  <si>
    <t>99-90-1</t>
  </si>
  <si>
    <t>Acetonitrile biphenyl di Tert Butyl Phospoine Gold</t>
  </si>
  <si>
    <t>866641-66-9</t>
  </si>
  <si>
    <t>2,2,2-Trichloro ethanol</t>
  </si>
  <si>
    <t>115-20-8</t>
  </si>
  <si>
    <t>1,5 Pentene diol</t>
  </si>
  <si>
    <t>111-29-5</t>
  </si>
  <si>
    <t>3-Nitro benzyl Alcohol</t>
  </si>
  <si>
    <t>619-25-0</t>
  </si>
  <si>
    <t>3-Methyl 2-Buten-1-01</t>
  </si>
  <si>
    <t>556-82-1</t>
  </si>
  <si>
    <t>3 mercapto propyl Tri Methoxy silane</t>
  </si>
  <si>
    <t>4420-74-0</t>
  </si>
  <si>
    <t>C4805</t>
  </si>
  <si>
    <t>Cyclo Dextrin</t>
  </si>
  <si>
    <t>7585-39-9</t>
  </si>
  <si>
    <t>Sudan III BDH</t>
  </si>
  <si>
    <t>85-86-9</t>
  </si>
  <si>
    <t>15,168-8</t>
  </si>
  <si>
    <t>Sodium Malonate (di Basic)</t>
  </si>
  <si>
    <t>141-95-7</t>
  </si>
  <si>
    <t>A9256</t>
  </si>
  <si>
    <t>L-Aspartic Acid</t>
  </si>
  <si>
    <t>56-84-8</t>
  </si>
  <si>
    <t>L14954</t>
  </si>
  <si>
    <t>2 Chloro-3-Nitro benzoic Acid 98%</t>
  </si>
  <si>
    <t>3970-35-2</t>
  </si>
  <si>
    <t xml:space="preserve">A Bromo Iso butyric Acid </t>
  </si>
  <si>
    <t>2052-01-9</t>
  </si>
  <si>
    <t>Iso phthaldialdehyde</t>
  </si>
  <si>
    <t>626-19-7</t>
  </si>
  <si>
    <t>Allyl alcohol</t>
  </si>
  <si>
    <t>107-18-2</t>
  </si>
  <si>
    <t>Acetamidinium chloride</t>
  </si>
  <si>
    <t>250Gm</t>
  </si>
  <si>
    <t>124-42-5</t>
  </si>
  <si>
    <t>2(4 Hydroxy phenyl )2.ethyl ammo chloride</t>
  </si>
  <si>
    <t>60-19-5</t>
  </si>
  <si>
    <t>3.Pyridine -3-Carbaldehyde</t>
  </si>
  <si>
    <t>500-22-1</t>
  </si>
  <si>
    <t>Cis-Stilben</t>
  </si>
  <si>
    <t>645-49-8</t>
  </si>
  <si>
    <t>Silica gel Davisol grade 643</t>
  </si>
  <si>
    <t>112926-00-8</t>
  </si>
  <si>
    <t>32.694-1</t>
  </si>
  <si>
    <t>1-Pyren butyric Acid 97%</t>
  </si>
  <si>
    <t>3443-45-6</t>
  </si>
  <si>
    <t>1-3 Bis (2.4.6 TriMethyl Phenyl Imida zolium chloride</t>
  </si>
  <si>
    <t>141556-45-0</t>
  </si>
  <si>
    <t>Bis ( 4-chloro phenyl sulfon )</t>
  </si>
  <si>
    <t>80-07-9</t>
  </si>
  <si>
    <t>A36301</t>
  </si>
  <si>
    <t>2.2.Bithiophene 97%</t>
  </si>
  <si>
    <t>492-97-7</t>
  </si>
  <si>
    <t>46.773-1</t>
  </si>
  <si>
    <t>1-Pyren butanol 99%</t>
  </si>
  <si>
    <t>67000-89-9</t>
  </si>
  <si>
    <t>8.00510'</t>
  </si>
  <si>
    <t>Palmitoyl chloride</t>
  </si>
  <si>
    <t>112-67-4</t>
  </si>
  <si>
    <t>A1.080.9/W508454-10</t>
  </si>
  <si>
    <t>1.12 Dodecandiol 99%</t>
  </si>
  <si>
    <t>5675-51-4</t>
  </si>
  <si>
    <t>A11761</t>
  </si>
  <si>
    <t>2.3.5 Tri bromo Thiophene 98%</t>
  </si>
  <si>
    <t>3141-24-0</t>
  </si>
  <si>
    <t>Zinc oxide</t>
  </si>
  <si>
    <t>1Kg</t>
  </si>
  <si>
    <t>1314-13-2</t>
  </si>
  <si>
    <t>8.20756.0250</t>
  </si>
  <si>
    <t>Malondialdehyde bis(dimethyl acetal)</t>
  </si>
  <si>
    <t>102-52-3</t>
  </si>
  <si>
    <t>H55761</t>
  </si>
  <si>
    <t>2.6 Di Tert-butyl-4-Methyl Pyridine 97%</t>
  </si>
  <si>
    <t>585-48-8</t>
  </si>
  <si>
    <t>4-Acetyl butyric Acid 97%</t>
  </si>
  <si>
    <t>3128-06-1</t>
  </si>
  <si>
    <t>2-Amino-5-nitropyridine</t>
  </si>
  <si>
    <t>25Gm</t>
  </si>
  <si>
    <t>4214-76-2</t>
  </si>
  <si>
    <t>8.01461.0025</t>
  </si>
  <si>
    <t>Anthrone for synthesis</t>
  </si>
  <si>
    <t>90-44-8</t>
  </si>
  <si>
    <t>B24018</t>
  </si>
  <si>
    <t>5-Amino-1H-Tetrazole monohydrate 99%</t>
  </si>
  <si>
    <t>15454-54-3</t>
  </si>
  <si>
    <t>Tin II Acetate</t>
  </si>
  <si>
    <t>638-39-1</t>
  </si>
  <si>
    <t>Tris ( 4-Methoxy phenyl phosphine 95%</t>
  </si>
  <si>
    <t>855-38-9</t>
  </si>
  <si>
    <t>3-Pentanol</t>
  </si>
  <si>
    <t>0584-02-01</t>
  </si>
  <si>
    <t>4 Amino 2,2,6,6,tetra methyl piperdine</t>
  </si>
  <si>
    <t>36768-62-4</t>
  </si>
  <si>
    <t>Phenyl Selenenyl Chloride 98%</t>
  </si>
  <si>
    <t>5707-04-0</t>
  </si>
  <si>
    <t>Hexa methyl benzene 99%</t>
  </si>
  <si>
    <t>87-85-4</t>
  </si>
  <si>
    <t>A17814</t>
  </si>
  <si>
    <t>2-Amino-2-Methyl-1-Propanol 95%</t>
  </si>
  <si>
    <t>2.5Lit</t>
  </si>
  <si>
    <t>124-68-5</t>
  </si>
  <si>
    <t>Benzene boronic Acid</t>
  </si>
  <si>
    <t>98-80-6</t>
  </si>
  <si>
    <t>(+)Pinen</t>
  </si>
  <si>
    <t>N-Methyl benzamide 99%</t>
  </si>
  <si>
    <t>613-93-4</t>
  </si>
  <si>
    <t>H 1134</t>
  </si>
  <si>
    <t>P-Hydroxy phenyl glycine</t>
  </si>
  <si>
    <t>32462-30-9</t>
  </si>
  <si>
    <t>24014-1</t>
  </si>
  <si>
    <t>Sodium Periodate 99%</t>
  </si>
  <si>
    <t>7790-28-5</t>
  </si>
  <si>
    <t>Di phenyl phosphino Oxide 97%</t>
  </si>
  <si>
    <t>Dibenzylamine</t>
  </si>
  <si>
    <t>103-49-1</t>
  </si>
  <si>
    <t>18.615.5</t>
  </si>
  <si>
    <t>Zinc Oxide 99%</t>
  </si>
  <si>
    <t>Tri Fluoro Methane sulphonimide</t>
  </si>
  <si>
    <t>Nicotinamide Adenine Dinucleotide</t>
  </si>
  <si>
    <t xml:space="preserve">
</t>
  </si>
  <si>
    <t>Tin (II) Oxide 99%</t>
  </si>
  <si>
    <t>21651-19-4</t>
  </si>
  <si>
    <t>Chromium (III) Oxide</t>
  </si>
  <si>
    <t>1308-38-9</t>
  </si>
  <si>
    <t>2-(Methylamino)ethanol</t>
  </si>
  <si>
    <t>109-83-1</t>
  </si>
  <si>
    <t>Pyrrolidine</t>
  </si>
  <si>
    <t xml:space="preserve">1.4 Butandiol 1.4 dicrylate </t>
  </si>
  <si>
    <t>1070-70-8</t>
  </si>
  <si>
    <t>Polyethylene Glycoal 400</t>
  </si>
  <si>
    <t>1 Ltr</t>
  </si>
  <si>
    <t>25322-68-3</t>
  </si>
  <si>
    <t>cyclopentyl Amine</t>
  </si>
  <si>
    <t>1003-03-8</t>
  </si>
  <si>
    <t>Copper II Acetate</t>
  </si>
  <si>
    <t>6046-93-1</t>
  </si>
  <si>
    <t>Sodium Tetra Borate 99%</t>
  </si>
  <si>
    <t>1303-96-4</t>
  </si>
  <si>
    <t>P25483</t>
  </si>
  <si>
    <t>Ammonium dihydrogen phosphate</t>
  </si>
  <si>
    <t>7722-76-1</t>
  </si>
  <si>
    <t>44.210-0</t>
  </si>
  <si>
    <t>Ammonium molybdate 99%</t>
  </si>
  <si>
    <t>12054-85-2</t>
  </si>
  <si>
    <t>H8000</t>
  </si>
  <si>
    <t>Poly -2-Acrylamido 2 Methyl-1-propan Sulphonic acid</t>
  </si>
  <si>
    <t>1561-92-8</t>
  </si>
  <si>
    <t>Barium Acetate 99%</t>
  </si>
  <si>
    <t>543-80-6</t>
  </si>
  <si>
    <t>15.421.0</t>
  </si>
  <si>
    <t>5.Norbomene -2-Methanol 98%</t>
  </si>
  <si>
    <t>95-12-5</t>
  </si>
  <si>
    <t>PHAL 95%</t>
  </si>
  <si>
    <t>inr ACROSS</t>
  </si>
  <si>
    <t>import tci nos</t>
  </si>
  <si>
    <t>IMPORT TCI PRICE</t>
  </si>
  <si>
    <t>IMPORT SIAL</t>
  </si>
  <si>
    <t>import sial price</t>
  </si>
  <si>
    <t>Sr No</t>
  </si>
  <si>
    <t>Material Name</t>
  </si>
  <si>
    <t>Material Specification</t>
  </si>
  <si>
    <t>Material Qty</t>
  </si>
  <si>
    <t>Acros Organics - Fisher Scientific Price</t>
  </si>
  <si>
    <t>CAS NO</t>
  </si>
  <si>
    <t>Propylene Glycol</t>
  </si>
  <si>
    <t>AC 447411000</t>
  </si>
  <si>
    <t>100 ml</t>
  </si>
  <si>
    <t>25.66 Dollar</t>
  </si>
  <si>
    <t>57-55-6</t>
  </si>
  <si>
    <t xml:space="preserve">P0485 ( 500 GM ) </t>
  </si>
  <si>
    <t>1500=00</t>
  </si>
  <si>
    <t xml:space="preserve">82280 ( 250 ML ) </t>
  </si>
  <si>
    <t>1556=00</t>
  </si>
  <si>
    <t>Di -n- butl ether</t>
  </si>
  <si>
    <t>AC 149690010</t>
  </si>
  <si>
    <t>66.36 Dollar / Litres</t>
  </si>
  <si>
    <t>142-96-1</t>
  </si>
  <si>
    <t>B0721 ( 500ML)</t>
  </si>
  <si>
    <t>2300=00</t>
  </si>
  <si>
    <t>264.84 Dollar /Case - 4 X 1 Litres</t>
  </si>
  <si>
    <t>Ethylene Glycol Monobutyl Ether</t>
  </si>
  <si>
    <t>AC154330010</t>
  </si>
  <si>
    <t>31.36 Dollar / Litre</t>
  </si>
  <si>
    <t>111-76-2</t>
  </si>
  <si>
    <t>B0698 (500ML)</t>
  </si>
  <si>
    <t>1700=00</t>
  </si>
  <si>
    <t>124.80 Dollar / 4 X 1 Litres</t>
  </si>
  <si>
    <t>4 Bromofluorobenzene</t>
  </si>
  <si>
    <t>AC107011000</t>
  </si>
  <si>
    <t>71.35 Dollar / 100 ml</t>
  </si>
  <si>
    <t>460-00-4</t>
  </si>
  <si>
    <t>B0884 (500G)</t>
  </si>
  <si>
    <t>5100=00</t>
  </si>
  <si>
    <t>Mesitylene</t>
  </si>
  <si>
    <t>AC125582500</t>
  </si>
  <si>
    <t>250 ml</t>
  </si>
  <si>
    <t>50.26 Dollar / 250 ml</t>
  </si>
  <si>
    <t>108-67-8</t>
  </si>
  <si>
    <t>S0658 (1ML)</t>
  </si>
  <si>
    <t>Benzyl Alcohol</t>
  </si>
  <si>
    <t>AC148390010</t>
  </si>
  <si>
    <t>63.56 Dollar/ Litre</t>
  </si>
  <si>
    <t>100-51-6</t>
  </si>
  <si>
    <t>B2378 (500GM)</t>
  </si>
  <si>
    <t>1600=00</t>
  </si>
  <si>
    <t>255.31 / 4X 1 Litres</t>
  </si>
  <si>
    <t>Triglyme (Triethylene Glycol Dimethyl</t>
  </si>
  <si>
    <t>AC139600010</t>
  </si>
  <si>
    <t>151.15 /Litre</t>
  </si>
  <si>
    <t>112-49-2</t>
  </si>
  <si>
    <t>B0496 (500GM)</t>
  </si>
  <si>
    <t>4700=00</t>
  </si>
  <si>
    <t>Ether, Stabilized 99 % )</t>
  </si>
  <si>
    <t>Tripropylene Glycol</t>
  </si>
  <si>
    <t>AC458480010</t>
  </si>
  <si>
    <t>23.15 Dollar / Litre</t>
  </si>
  <si>
    <t>24800-44-0</t>
  </si>
  <si>
    <t>T0523 (500ML)</t>
  </si>
  <si>
    <t>Tridecane (n-Tridecane )</t>
  </si>
  <si>
    <t>AC139511000</t>
  </si>
  <si>
    <t>68.35 Dollar / 100 ml</t>
  </si>
  <si>
    <t>629-50-5</t>
  </si>
  <si>
    <t>S0285 (5ML)</t>
  </si>
  <si>
    <t>5300=00</t>
  </si>
  <si>
    <t>1 - Dodecanol</t>
  </si>
  <si>
    <t>AC155455000</t>
  </si>
  <si>
    <t>500ml</t>
  </si>
  <si>
    <t>30.86 Dollar / 500 ml</t>
  </si>
  <si>
    <t>112-53-8</t>
  </si>
  <si>
    <t>D0978 (400GM)</t>
  </si>
  <si>
    <t>1 -Bromododecane</t>
  </si>
  <si>
    <t>AC106912500</t>
  </si>
  <si>
    <t>39.04 Dollar/ 250 ml</t>
  </si>
  <si>
    <t>143-15-7</t>
  </si>
  <si>
    <t>B0587 (500ML)</t>
  </si>
  <si>
    <t>Code No</t>
  </si>
  <si>
    <t>Pack Size</t>
  </si>
  <si>
    <t>Price Amol / sushant July 2019</t>
  </si>
  <si>
    <t>PRATIK STOCK as on 29 November 2017</t>
  </si>
  <si>
    <t xml:space="preserve">check cat nos </t>
  </si>
  <si>
    <t xml:space="preserve">Anand </t>
  </si>
  <si>
    <t>P38005</t>
  </si>
  <si>
    <t>Phloroglucinol</t>
  </si>
  <si>
    <t>ALDRICH</t>
  </si>
  <si>
    <t>108-73-6</t>
  </si>
  <si>
    <t>DD</t>
  </si>
  <si>
    <t>F2456</t>
  </si>
  <si>
    <t>Fluorescein 98%</t>
  </si>
  <si>
    <t>596-09-8</t>
  </si>
  <si>
    <t>Y</t>
  </si>
  <si>
    <t>SIGMA</t>
  </si>
  <si>
    <t>T84409</t>
  </si>
  <si>
    <t>Tri Phenyl Phosphine</t>
  </si>
  <si>
    <t>603-35-0</t>
  </si>
  <si>
    <t>Lithium Perchlorate</t>
  </si>
  <si>
    <t>Arsenic standerd</t>
  </si>
  <si>
    <t>1000M.G.</t>
  </si>
  <si>
    <t>MERCK</t>
  </si>
  <si>
    <t>7440-38-2</t>
  </si>
  <si>
    <t>NA</t>
  </si>
  <si>
    <t xml:space="preserve">NA </t>
  </si>
  <si>
    <t>N27209</t>
  </si>
  <si>
    <t>4 Nitro benzenethiol 80%</t>
  </si>
  <si>
    <t>1849-36-1</t>
  </si>
  <si>
    <t>1gm</t>
  </si>
  <si>
    <t>10825 pair 5gm x 4</t>
  </si>
  <si>
    <t xml:space="preserve">Confusion There are 4-5 Sub Chemicals </t>
  </si>
  <si>
    <t>Hippuric Acid 98%</t>
  </si>
  <si>
    <t xml:space="preserve"> 495-69-2 </t>
  </si>
  <si>
    <t xml:space="preserve">Sodium borohydride </t>
  </si>
  <si>
    <t>16940-66-2</t>
  </si>
  <si>
    <t>Cerium (II) Chloride Heptahydrate</t>
  </si>
  <si>
    <t>18618-55-8</t>
  </si>
  <si>
    <t>Ruthenium (IV) Oxide 99%</t>
  </si>
  <si>
    <t>y</t>
  </si>
  <si>
    <t xml:space="preserve">As per CAS NO Price Rs 13874.86 Sigma Aldrich As per Cat No Alfa Aesar Price Not Reflected </t>
  </si>
  <si>
    <t>4.Nitro benzenethiol 80%</t>
  </si>
  <si>
    <t xml:space="preserve">5 gm - 1700 Rs </t>
  </si>
  <si>
    <t>Iron (III) Chloride</t>
  </si>
  <si>
    <t>10025-77-1</t>
  </si>
  <si>
    <t>Sodium Thiosulphate 99%</t>
  </si>
  <si>
    <t>7772-98-7</t>
  </si>
  <si>
    <t>Copper (II) Acetate Monohydrate</t>
  </si>
  <si>
    <t>copper (ll) Nitrate hemipenta hyderate 98%</t>
  </si>
  <si>
    <t>19004-19-4</t>
  </si>
  <si>
    <t xml:space="preserve">25 ml - 24890 Rs </t>
  </si>
  <si>
    <t>F0507</t>
  </si>
  <si>
    <t>Formic Acid</t>
  </si>
  <si>
    <t>64-18-6</t>
  </si>
  <si>
    <t>100ml</t>
  </si>
  <si>
    <t>11506 pair 1L x 9</t>
  </si>
  <si>
    <t xml:space="preserve">500 ml - 20510 Rs As per Cat No </t>
  </si>
  <si>
    <t>Cadmium oxide</t>
  </si>
  <si>
    <t>1306-19-0</t>
  </si>
  <si>
    <t>cobalt (ll)chloride hexahydrate 98%</t>
  </si>
  <si>
    <t>7791-13-1</t>
  </si>
  <si>
    <t>Ethane sulfonic acid</t>
  </si>
  <si>
    <t>594-45-6</t>
  </si>
  <si>
    <t>P11204</t>
  </si>
  <si>
    <t>Perylene</t>
  </si>
  <si>
    <t>198-55-0</t>
  </si>
  <si>
    <t>5G</t>
  </si>
  <si>
    <t>R1757</t>
  </si>
  <si>
    <t>D-Ribose 98%</t>
  </si>
  <si>
    <t>50-69-1</t>
  </si>
  <si>
    <t>M9625</t>
  </si>
  <si>
    <t>L-Methionine</t>
  </si>
  <si>
    <t>63-68-3</t>
  </si>
  <si>
    <t>1428 pair 5 gm x 5</t>
  </si>
  <si>
    <t xml:space="preserve">5 gm - Rs 23548 </t>
  </si>
  <si>
    <t>di dodecyl dimethyl Ammonium bromide</t>
  </si>
  <si>
    <t>3282-73-3</t>
  </si>
  <si>
    <t>L3170</t>
  </si>
  <si>
    <t>Lipase From Asperglilus Niger</t>
  </si>
  <si>
    <t>9001-62-1</t>
  </si>
  <si>
    <t>50 ml</t>
  </si>
  <si>
    <t>Cerium (III) Chloride Heptahydrate</t>
  </si>
  <si>
    <t>NCL</t>
  </si>
  <si>
    <t>Lithium Aliminium Hydride</t>
  </si>
  <si>
    <t>16853-85-3</t>
  </si>
  <si>
    <t>L8000</t>
  </si>
  <si>
    <t>L-Leucine</t>
  </si>
  <si>
    <t>61-90-5</t>
  </si>
  <si>
    <t>1461 pair 25gm x 5</t>
  </si>
  <si>
    <t xml:space="preserve">As Per Cas No Price - Rs 6490. 72 for 5 Gm So for 25 Gm - Rs 32453.6 </t>
  </si>
  <si>
    <t>1 chloro -2- Nitro benzene 99%</t>
  </si>
  <si>
    <t>88-73-3</t>
  </si>
  <si>
    <t>1519.8 pair 250 gm x 5</t>
  </si>
  <si>
    <t>Check for Price 25 gm - Rs 87149 &amp; 250 mg - 91243</t>
  </si>
  <si>
    <t>40.428.4</t>
  </si>
  <si>
    <t>Benzyl Phenyl ether</t>
  </si>
  <si>
    <t>946-80-5</t>
  </si>
  <si>
    <t>1548 pair 5gm x 5</t>
  </si>
  <si>
    <t>Tetra Hydro-44-Pyran-4-One 99%</t>
  </si>
  <si>
    <t>29943-42-8</t>
  </si>
  <si>
    <t>Reapeted</t>
  </si>
  <si>
    <t>A58003</t>
  </si>
  <si>
    <t>1 gm</t>
  </si>
  <si>
    <t xml:space="preserve">1591 pair 25gm x 5 </t>
  </si>
  <si>
    <t xml:space="preserve">As per Cas no Price Rs 7277.18 for 5 ml </t>
  </si>
  <si>
    <t>25.735.4</t>
  </si>
  <si>
    <t>5 GM</t>
  </si>
  <si>
    <t xml:space="preserve">As Per Cas no Price Rs 33513.30 Per 5 Gm </t>
  </si>
  <si>
    <t>2500ml</t>
  </si>
  <si>
    <t>3 Fluoro Toluene 99%</t>
  </si>
  <si>
    <t>352-70-5</t>
  </si>
  <si>
    <t>162329 pair 25 gm x 4</t>
  </si>
  <si>
    <t xml:space="preserve">Cat No Incorrect /According to Cas No Chemical Name is Indium Sulphate Hydrate </t>
  </si>
  <si>
    <t>48014-2</t>
  </si>
  <si>
    <t>4-Phenoxy phenyl bronic acid</t>
  </si>
  <si>
    <t>58366-64-6</t>
  </si>
  <si>
    <t>Cobalt Powder 100 Mesh 99%</t>
  </si>
  <si>
    <t>7440-48-4</t>
  </si>
  <si>
    <t>Silver Perchlorate 99%</t>
  </si>
  <si>
    <t>14242-05-8</t>
  </si>
  <si>
    <t>L. (-) Sorbose</t>
  </si>
  <si>
    <t>87-79-6</t>
  </si>
  <si>
    <t>copper (l) bromide 99%</t>
  </si>
  <si>
    <t>7787-70-4</t>
  </si>
  <si>
    <t>IISER</t>
  </si>
  <si>
    <t>2,3-Dihydroxy naphthalene</t>
  </si>
  <si>
    <t>92-44-4</t>
  </si>
  <si>
    <t>288-05-1</t>
  </si>
  <si>
    <t>ALDRCH</t>
  </si>
  <si>
    <t>5gm</t>
  </si>
  <si>
    <t>Rhodium(II) octanoate</t>
  </si>
  <si>
    <t>73482-96-9</t>
  </si>
  <si>
    <t>not found in catalouge</t>
  </si>
  <si>
    <t xml:space="preserve">5 gm - 11763 Rs </t>
  </si>
  <si>
    <t>c</t>
  </si>
  <si>
    <t>12125-08-5</t>
  </si>
  <si>
    <t>C7901</t>
  </si>
  <si>
    <t>Amino di Acetic Acid</t>
  </si>
  <si>
    <t>15657-17-0</t>
  </si>
  <si>
    <t>50MG</t>
  </si>
  <si>
    <t>N CAS MIST</t>
  </si>
  <si>
    <t>Pentaethylene glycol</t>
  </si>
  <si>
    <t>4792-15-8</t>
  </si>
  <si>
    <t>25MG</t>
  </si>
  <si>
    <t>Not Found In Catalouge</t>
  </si>
  <si>
    <t xml:space="preserve">100 gm - 3938 Rs Sigma Aldrich According to Cas No </t>
  </si>
  <si>
    <t>Tin II Oxide powder 99%</t>
  </si>
  <si>
    <t>C</t>
  </si>
  <si>
    <t>3,4-Dibutoxy-3-cyclobutene-1,2-dione</t>
  </si>
  <si>
    <t>2892-62-8</t>
  </si>
  <si>
    <t>Calcium hydride powder 40 mesh 90.95%</t>
  </si>
  <si>
    <t>7789-78-8</t>
  </si>
  <si>
    <t xml:space="preserve">Specs Mismatch </t>
  </si>
  <si>
    <t>Deuterium oxide</t>
  </si>
  <si>
    <t>7789-20-0</t>
  </si>
  <si>
    <t>Zero Stock</t>
  </si>
  <si>
    <t>Zinc bromide 98%</t>
  </si>
  <si>
    <t>7699-45-8</t>
  </si>
  <si>
    <t>230022-50G</t>
  </si>
  <si>
    <t>Hexachloro Platin (IV) Hexahydrate</t>
  </si>
  <si>
    <t>18497-13-7</t>
  </si>
  <si>
    <t>50-28-2</t>
  </si>
  <si>
    <t xml:space="preserve">100 mg - 14758.50 Rs </t>
  </si>
  <si>
    <t xml:space="preserve">5 gm - 21555.82 Rs </t>
  </si>
  <si>
    <t>Spelling Mismatch According to Cas No Sigma Aldrich Spelling is L-Gulonic acid γ-lactone</t>
  </si>
  <si>
    <t>D167800</t>
  </si>
  <si>
    <t xml:space="preserve">25 gm - 15243.07 Rs </t>
  </si>
  <si>
    <t>Not Found Aldrich, Found in Merck</t>
  </si>
  <si>
    <t xml:space="preserve">1 Litre - 16590 Rs </t>
  </si>
  <si>
    <t xml:space="preserve">5 gm - 15662.85 Rs </t>
  </si>
  <si>
    <t xml:space="preserve">1 gm - 15857 Rs </t>
  </si>
  <si>
    <t>D9779</t>
  </si>
  <si>
    <t>DL-Dithiothreitol</t>
  </si>
  <si>
    <t>3483-12-3</t>
  </si>
  <si>
    <t xml:space="preserve">5 gm - 16083 </t>
  </si>
  <si>
    <t>Alfa</t>
  </si>
  <si>
    <t>Poly(ethylene glycol) dimethyl ether</t>
  </si>
  <si>
    <t>24991-55-7</t>
  </si>
  <si>
    <t xml:space="preserve">250 ml - 16202 Rs </t>
  </si>
  <si>
    <t xml:space="preserve">CAS NO &amp; CAT NO INCORRECT </t>
  </si>
  <si>
    <t xml:space="preserve">25 gm - 16697 Rs </t>
  </si>
  <si>
    <t xml:space="preserve">250 gm - 17904 Rs </t>
  </si>
  <si>
    <t xml:space="preserve">10 gm - 17494 Rs </t>
  </si>
  <si>
    <t>4- TertT- Butyl Phenyl boronic Acid</t>
  </si>
  <si>
    <t>123324-71-0</t>
  </si>
  <si>
    <t xml:space="preserve">25 gm - 17957 Rs </t>
  </si>
  <si>
    <t xml:space="preserve">10 gm - 20058 Rs </t>
  </si>
  <si>
    <t xml:space="preserve">There are 3 Sub Chemicals in this Please Rechek </t>
  </si>
  <si>
    <t>1. Pyrene Methyl Amine Hydro chloride 95%</t>
  </si>
  <si>
    <t>93324-65-3</t>
  </si>
  <si>
    <t xml:space="preserve">50 gm - 18582 Rs </t>
  </si>
  <si>
    <t>429-42-5</t>
  </si>
  <si>
    <t xml:space="preserve">Chemical Name not Correct According to CAS No </t>
  </si>
  <si>
    <t>25 gm - Rs 8607.21</t>
  </si>
  <si>
    <t xml:space="preserve">25  gm - 19899 Rs </t>
  </si>
  <si>
    <t>calcium Hydride powder 90.95%</t>
  </si>
  <si>
    <t xml:space="preserve">100 GM - 22256.08 Rs </t>
  </si>
  <si>
    <t>Ruthnium (lll) chloride</t>
  </si>
  <si>
    <t>14898-67-0</t>
  </si>
  <si>
    <t>25 gm</t>
  </si>
  <si>
    <t xml:space="preserve">10 gm - 57094 Rs </t>
  </si>
  <si>
    <t xml:space="preserve">5 gm - 21728.21 Rs </t>
  </si>
  <si>
    <t>Octadecyl Tri Methyl Ammo Bromide</t>
  </si>
  <si>
    <t xml:space="preserve">25 gm - Rs 22256 </t>
  </si>
  <si>
    <t>A70003</t>
  </si>
  <si>
    <t xml:space="preserve">As per Cas No Price - Rs 26726.78 for 5 Gm </t>
  </si>
  <si>
    <t xml:space="preserve">50 gm - 22870 Rs </t>
  </si>
  <si>
    <t>50gm - Rs 23760.11</t>
  </si>
  <si>
    <t xml:space="preserve">1 gm - 23203.87 Rs </t>
  </si>
  <si>
    <t xml:space="preserve">As per Cat No Chemical Name Not Matching </t>
  </si>
  <si>
    <t xml:space="preserve">As per Cas No - Price - Rs 29683.90 for 100 Gm </t>
  </si>
  <si>
    <t>Dimethyl sulfoxide-d  Anhydrous 99.9 % atom % D</t>
  </si>
  <si>
    <t>2206-27-1</t>
  </si>
  <si>
    <t xml:space="preserve">50 gm - 25110.46 Rs </t>
  </si>
  <si>
    <t xml:space="preserve">As per Cas No Price - Rs 16567.74 Per 1 Gm </t>
  </si>
  <si>
    <t xml:space="preserve">5 gm - 23893 Rs </t>
  </si>
  <si>
    <t>1633-05-2</t>
  </si>
  <si>
    <t xml:space="preserve">As per Cas No - Price -Rs 27179.03 for 100 gm </t>
  </si>
  <si>
    <t xml:space="preserve">As per Cas No Price - Rs 28,278 for 5 gm </t>
  </si>
  <si>
    <t xml:space="preserve">As per Cas No Price - Rs 31110.80 for 25 Gm </t>
  </si>
  <si>
    <t>As per Cas No Price Rs 39028.39</t>
  </si>
  <si>
    <t xml:space="preserve">As per Cas No There are Sub Chemicals Coming Please Clarify which Price which Price to take </t>
  </si>
  <si>
    <t>As Per Cas No Price Rs 36206.20</t>
  </si>
  <si>
    <t>2.6 Pyridine di Carboxylic Acid 99%</t>
  </si>
  <si>
    <t>16.099-7</t>
  </si>
  <si>
    <t xml:space="preserve">As Per Cas no Price Rs 17526.96 for 1 gm </t>
  </si>
  <si>
    <t>20.385.8</t>
  </si>
  <si>
    <t>100gm</t>
  </si>
  <si>
    <t>zero stock</t>
  </si>
  <si>
    <t>25.758.3</t>
  </si>
  <si>
    <t xml:space="preserve">Price as per CAS NO Rs 45341.43 </t>
  </si>
  <si>
    <t>S440.9</t>
  </si>
  <si>
    <t xml:space="preserve">Price is 50,953.68 Not Matching according to Cas No </t>
  </si>
  <si>
    <t>A0169</t>
  </si>
  <si>
    <t>Agarose</t>
  </si>
  <si>
    <t>9012-36-6</t>
  </si>
  <si>
    <t>papain</t>
  </si>
  <si>
    <t>9001-73-4</t>
  </si>
  <si>
    <t>Papain from papaya latex</t>
  </si>
  <si>
    <t>0879</t>
  </si>
  <si>
    <t xml:space="preserve">             </t>
  </si>
  <si>
    <t>Arsenic standerd solution</t>
  </si>
  <si>
    <t>N HEMRAL</t>
  </si>
  <si>
    <t>Hydrogen Hexachloro platinate 99%</t>
  </si>
  <si>
    <t>26023-84-7</t>
  </si>
  <si>
    <t>C75209</t>
  </si>
  <si>
    <t>Cholestrol 95%</t>
  </si>
  <si>
    <t>57-88-5</t>
  </si>
  <si>
    <t>1304-28-5</t>
  </si>
  <si>
    <t>Sephadex G.15</t>
  </si>
  <si>
    <t>11081-40-6</t>
  </si>
  <si>
    <t>Propranolol Hydro Chloride</t>
  </si>
  <si>
    <t>Palmitic Acid 99%</t>
  </si>
  <si>
    <t>57-10-3</t>
  </si>
  <si>
    <t>Succinic Anhydride 97%</t>
  </si>
  <si>
    <t>108-30-5</t>
  </si>
  <si>
    <t>copper(ll) oxide 99%</t>
  </si>
  <si>
    <t>1317-38-0</t>
  </si>
  <si>
    <t>G2921</t>
  </si>
  <si>
    <t>Glucose-6-phosphate</t>
  </si>
  <si>
    <t>1KU</t>
  </si>
  <si>
    <t>9001-40-5</t>
  </si>
  <si>
    <t>35-877-0</t>
  </si>
  <si>
    <t>Trimethyl Ammo.Bromide 99%</t>
  </si>
  <si>
    <t>50gm - Rs 23290.31</t>
  </si>
  <si>
    <t>N Price mist</t>
  </si>
  <si>
    <t xml:space="preserve">Not Found </t>
  </si>
  <si>
    <t>S2424</t>
  </si>
  <si>
    <t>Stigmasterol</t>
  </si>
  <si>
    <t>A10701</t>
  </si>
  <si>
    <t>Acetophenone 99%</t>
  </si>
  <si>
    <t>98-86-2</t>
  </si>
  <si>
    <t>Vanadyl sulphate Hydrate</t>
  </si>
  <si>
    <t>123334-20-3</t>
  </si>
  <si>
    <t>4 Tert Butyl Calix[4] Arene</t>
  </si>
  <si>
    <t>60705-62-6</t>
  </si>
  <si>
    <t>N DD</t>
  </si>
  <si>
    <t xml:space="preserve">25 gm - 14974.13 Rs </t>
  </si>
  <si>
    <t>Nikel II oxide black</t>
  </si>
  <si>
    <t>1313-99-1</t>
  </si>
  <si>
    <t xml:space="preserve">10 gm - 1411.84 Rs </t>
  </si>
  <si>
    <t>N</t>
  </si>
  <si>
    <t>A93100</t>
  </si>
  <si>
    <t xml:space="preserve">1 Litre - 6490 Rs </t>
  </si>
  <si>
    <t>p.Toluene sulphonyl chloride 99%</t>
  </si>
  <si>
    <t>ALDRICCH</t>
  </si>
  <si>
    <t>98-59-9</t>
  </si>
  <si>
    <t>1349I</t>
  </si>
  <si>
    <t>Rubidium Nitrate 99.7%</t>
  </si>
  <si>
    <t>13126-12-0</t>
  </si>
  <si>
    <t>1.01748.0250</t>
  </si>
  <si>
    <t>Barium Sulphate</t>
  </si>
  <si>
    <t>7727-43-7</t>
  </si>
  <si>
    <t>CAT NO PLS CHECK MANUALLY</t>
  </si>
  <si>
    <t>Price on Catalogue Rs 63660</t>
  </si>
  <si>
    <t>A14212</t>
  </si>
  <si>
    <t>1.6 diamino Hexane</t>
  </si>
  <si>
    <t>65915-94-8</t>
  </si>
  <si>
    <t>MERK</t>
  </si>
  <si>
    <t xml:space="preserve">Description not matching According to CAS NO </t>
  </si>
  <si>
    <t xml:space="preserve">100 ml - 18850 Rs </t>
  </si>
  <si>
    <t>1LTR</t>
  </si>
  <si>
    <t>As per Cat No Merck  Price is Rs 44000 As per Cas No is Sigma Aldrich Price for 100 g - Rs 25002.87</t>
  </si>
  <si>
    <t>8548-00</t>
  </si>
  <si>
    <t>Platinum Chloride Purum Koch-Light</t>
  </si>
  <si>
    <t xml:space="preserve">CAS NO / CAT NO /Make Not Matching </t>
  </si>
  <si>
    <t xml:space="preserve">As per CAT No Price - Rs 32990 for 1 Litre </t>
  </si>
  <si>
    <t>1,2 Diethyl benzene</t>
  </si>
  <si>
    <t>FLUKA</t>
  </si>
  <si>
    <t>135-01-3</t>
  </si>
  <si>
    <t>A14628</t>
  </si>
  <si>
    <t>Thiophene-3-carboxaldehyde</t>
  </si>
  <si>
    <t>498-62-4</t>
  </si>
  <si>
    <t>30.681.9</t>
  </si>
  <si>
    <t>ORIGINAL PRICE CHANGED ON WEBITE 5 ML PACK AVALAIBE @ RS 14180</t>
  </si>
  <si>
    <t>Copper Bronze LR BDH</t>
  </si>
  <si>
    <t>MERCK /BDH</t>
  </si>
  <si>
    <t>7440-50-8</t>
  </si>
  <si>
    <t>Y CAT MIST</t>
  </si>
  <si>
    <t>1,4 Diethyl benzene</t>
  </si>
  <si>
    <t>105-05-5</t>
  </si>
  <si>
    <t>Thallium standard solution</t>
  </si>
  <si>
    <t>7440-28-0</t>
  </si>
  <si>
    <t>Osmium (VIII) Oxide</t>
  </si>
  <si>
    <t>20816-12-0</t>
  </si>
  <si>
    <t>copper(ll)Fluoride hydrate</t>
  </si>
  <si>
    <t>7789-19-7</t>
  </si>
  <si>
    <t>Phthaldialdehyde</t>
  </si>
  <si>
    <t>643-79-8</t>
  </si>
  <si>
    <t xml:space="preserve">As per Cas No Chemical is in Sigma Aldrich &amp; not in Alfa Aesar Confirm / Cat not Correct </t>
  </si>
  <si>
    <t>Pharmalyte P.N. 5.8</t>
  </si>
  <si>
    <t>70857-56-1</t>
  </si>
  <si>
    <t>N CAT MIST</t>
  </si>
  <si>
    <t>Platinum(IV) oxide hydrate 80%</t>
  </si>
  <si>
    <t>52785-06-5</t>
  </si>
  <si>
    <t xml:space="preserve">500 mg - Rs 22330 Cas No is Wrong </t>
  </si>
  <si>
    <t>Y007-H</t>
  </si>
  <si>
    <t>Yttrium (III) Oxide 99%</t>
  </si>
  <si>
    <t>1314-36-9</t>
  </si>
  <si>
    <t xml:space="preserve">Make is Merck According to CAS No Price is 16110 Per 25gm </t>
  </si>
  <si>
    <t>N,N,N’,N’-Tetra methyl-1,4-phenylene diamine</t>
  </si>
  <si>
    <t>100-22-1</t>
  </si>
  <si>
    <t>Carbon activated norit</t>
  </si>
  <si>
    <t>LANCASTER</t>
  </si>
  <si>
    <t>7440-44-0</t>
  </si>
  <si>
    <t>4-Methoxy phenyl hydrazine 99%</t>
  </si>
  <si>
    <t>19501-58-7</t>
  </si>
  <si>
    <t>19817-92-6</t>
  </si>
  <si>
    <t xml:space="preserve">Price as per Cat no is 43649.93 Cas No is Not Matching </t>
  </si>
  <si>
    <t xml:space="preserve">500 gm - 23200 Rs </t>
  </si>
  <si>
    <t>Ammonium Tungsten Oxide Hydrate</t>
  </si>
  <si>
    <t>11120-25-5</t>
  </si>
  <si>
    <t xml:space="preserve">5 ml - 13457.94 </t>
  </si>
  <si>
    <t xml:space="preserve">25 gm - 22890 Rs </t>
  </si>
  <si>
    <t xml:space="preserve">Tert Butyl dimethyl chlorosilane </t>
  </si>
  <si>
    <t>18162-48-6</t>
  </si>
  <si>
    <t xml:space="preserve">25 gm -21030 Rs </t>
  </si>
  <si>
    <t>2.3 dichloro benzonitrile 98%</t>
  </si>
  <si>
    <t>6574-97-6</t>
  </si>
  <si>
    <t>Piperdin 4- Carboxylic Acid 97%</t>
  </si>
  <si>
    <t>25503-90-6</t>
  </si>
  <si>
    <t>9-Nitro Anthracene Tech</t>
  </si>
  <si>
    <t>602-60-8</t>
  </si>
  <si>
    <t>Glyoxylic Acid</t>
  </si>
  <si>
    <t>298-12-4</t>
  </si>
  <si>
    <t xml:space="preserve">As per Cas No Price - Rs 1653.36 for 5 Gm So for 100 gm - Rs 33067.2 </t>
  </si>
  <si>
    <t>Price on Catalogue Rs 63850</t>
  </si>
  <si>
    <t xml:space="preserve">As per Cat No Price - Rs 35220 </t>
  </si>
  <si>
    <t>3-chloro 1-butane</t>
  </si>
  <si>
    <t>563-52-0</t>
  </si>
  <si>
    <t>LANCESTER</t>
  </si>
  <si>
    <t xml:space="preserve">As Per Cas No Price - Rs 11073.66 </t>
  </si>
  <si>
    <t xml:space="preserve">zirconium </t>
  </si>
  <si>
    <t>ZIRCAR</t>
  </si>
  <si>
    <t xml:space="preserve">Pricing NA on Website /Cas No is for Sigma Aldrich &amp; make is zircar so not matching </t>
  </si>
  <si>
    <t>2 Fluoro-5-methyl Aniline 98%</t>
  </si>
  <si>
    <t>452-84-6</t>
  </si>
  <si>
    <t>1-Octadecylamine 98%</t>
  </si>
  <si>
    <t>124-30-1</t>
  </si>
  <si>
    <t>8.05660'</t>
  </si>
  <si>
    <t>Lithium</t>
  </si>
  <si>
    <t>7439-93-2</t>
  </si>
  <si>
    <t xml:space="preserve">100 gm - 17610 Rs </t>
  </si>
  <si>
    <t xml:space="preserve">As per CAT No - Price - Rs 32620 for 500 ml </t>
  </si>
  <si>
    <t xml:space="preserve">1 Litre - 21530 Rs </t>
  </si>
  <si>
    <t xml:space="preserve">As per Cas No Price - Rs 31580 for 250 ml </t>
  </si>
  <si>
    <t xml:space="preserve">1 Litre - 17370 Rs </t>
  </si>
  <si>
    <t>1.01057.0250</t>
  </si>
  <si>
    <t>Aluminium (foil) for analysis 0.3 mm thickness, 30 mm width EMSURE®</t>
  </si>
  <si>
    <t>7429-90-5</t>
  </si>
  <si>
    <t xml:space="preserve">250 gm - 16440 Rs </t>
  </si>
  <si>
    <t xml:space="preserve">250 gm - 16410 Rs </t>
  </si>
  <si>
    <t>Pentaaerythritol 98%</t>
  </si>
  <si>
    <t>115-77-5</t>
  </si>
  <si>
    <t>B22927</t>
  </si>
  <si>
    <t>2 Tetra Hydro Furoic Acid 97%</t>
  </si>
  <si>
    <t>16874-33-2</t>
  </si>
  <si>
    <t>A66308</t>
  </si>
  <si>
    <t>2 Butene1,4, diol</t>
  </si>
  <si>
    <t>6117-80-2</t>
  </si>
  <si>
    <t xml:space="preserve">25 ml - 16260 Rs </t>
  </si>
  <si>
    <t>Rubidium Nitrate 99</t>
  </si>
  <si>
    <t>Diisobutylaluminum hydride</t>
  </si>
  <si>
    <t>800ML</t>
  </si>
  <si>
    <t>ALFA / ACROS</t>
  </si>
  <si>
    <t>1191-15-7</t>
  </si>
  <si>
    <t>2 Mercapto ehhanol</t>
  </si>
  <si>
    <t>60-24-2</t>
  </si>
  <si>
    <t>N PRICE MIST</t>
  </si>
  <si>
    <t>98</t>
  </si>
  <si>
    <t>0</t>
  </si>
  <si>
    <t>SIV 9065</t>
  </si>
  <si>
    <t>Vinyl (Chloro Methyl) dimethyl silane</t>
  </si>
  <si>
    <t>16709-86-7</t>
  </si>
  <si>
    <t>Sodium -T-Octane sulphonate 99%</t>
  </si>
  <si>
    <t>13419-61-9</t>
  </si>
  <si>
    <t>0516</t>
  </si>
  <si>
    <t>cinnamyl chloride 95%</t>
  </si>
  <si>
    <t>Chloro tri isopropyl silane 98%</t>
  </si>
  <si>
    <t>13154-24-0</t>
  </si>
  <si>
    <t>Orcein</t>
  </si>
  <si>
    <t>1400-62-0</t>
  </si>
  <si>
    <t xml:space="preserve"> Chloro Platinic Acid 60%</t>
  </si>
  <si>
    <t xml:space="preserve">1 gm - 20866 Rs </t>
  </si>
  <si>
    <t>1.Butyl -1-Methyl pyrrolidinium Tri Fluoro</t>
  </si>
  <si>
    <t>367522-96-1</t>
  </si>
  <si>
    <t>3-4-dichloro benzonitriloe 97%</t>
  </si>
  <si>
    <t>6574-99-8</t>
  </si>
  <si>
    <t xml:space="preserve">Hematoxylin Monohydrate </t>
  </si>
  <si>
    <t>517-28-2</t>
  </si>
  <si>
    <t xml:space="preserve"> </t>
  </si>
  <si>
    <t xml:space="preserve">25 gm - 16670 Rs </t>
  </si>
  <si>
    <t>64-19-7 CAS MIST</t>
  </si>
  <si>
    <t xml:space="preserve">100 ml - 20720 Rs </t>
  </si>
  <si>
    <t>04942</t>
  </si>
  <si>
    <t>3 Ethyl touene</t>
  </si>
  <si>
    <t>14221-01-3</t>
  </si>
  <si>
    <t>Eisen Test</t>
  </si>
  <si>
    <t>180TEST</t>
  </si>
  <si>
    <t>50-81-7</t>
  </si>
  <si>
    <t>Vijay sir /CAS MIST</t>
  </si>
  <si>
    <t xml:space="preserve">Name &amp; Cat No Mismatch </t>
  </si>
  <si>
    <t>2.chloro -3-cyanopyridine</t>
  </si>
  <si>
    <t>38180-46-0</t>
  </si>
  <si>
    <t xml:space="preserve">5 gm - 14440 Rs </t>
  </si>
  <si>
    <t>04941</t>
  </si>
  <si>
    <t>2 Ethyl Toluene</t>
  </si>
  <si>
    <t>611-14-3</t>
  </si>
  <si>
    <t xml:space="preserve">1 Packet / 185 - 18830 Rs </t>
  </si>
  <si>
    <t>0326</t>
  </si>
  <si>
    <t>Hexa methyl disilazane 98%</t>
  </si>
  <si>
    <t>999-97-3</t>
  </si>
  <si>
    <t xml:space="preserve">100 ml - 16482 Rs </t>
  </si>
  <si>
    <t>no mach in not book</t>
  </si>
  <si>
    <t xml:space="preserve">1 gm - 21360 Rs </t>
  </si>
  <si>
    <t>Agar Noble</t>
  </si>
  <si>
    <t>454GM</t>
  </si>
  <si>
    <t>9002-18-0</t>
  </si>
  <si>
    <t xml:space="preserve">250 gm - 16245 Rs </t>
  </si>
  <si>
    <t>E.4501</t>
  </si>
  <si>
    <t>N-Ethyl-5 phenyl isoxazolium- 3 sulphonate</t>
  </si>
  <si>
    <t>4156-16-5</t>
  </si>
  <si>
    <t>Lauroly chloride</t>
  </si>
  <si>
    <t>112-16-3</t>
  </si>
  <si>
    <t>2580ML</t>
  </si>
  <si>
    <t xml:space="preserve">10 gm - 16050 Rs </t>
  </si>
  <si>
    <t>294556M</t>
  </si>
  <si>
    <t>Pentan-1-01</t>
  </si>
  <si>
    <t>71-41-0</t>
  </si>
  <si>
    <t>2.5 LTR</t>
  </si>
  <si>
    <t>2-4-Dimethyl-6-Hydroxy pyrimidine</t>
  </si>
  <si>
    <t>6622-92-0</t>
  </si>
  <si>
    <t>DD CAT MIST</t>
  </si>
  <si>
    <t>Caesium Bromide LR BDH</t>
  </si>
  <si>
    <t>7787-69-1</t>
  </si>
  <si>
    <t xml:space="preserve">17300 Rs for 300 Strips </t>
  </si>
  <si>
    <t>Phenyl Selenenyl chloride 98%</t>
  </si>
  <si>
    <t>Chloroform</t>
  </si>
  <si>
    <t>1LITR</t>
  </si>
  <si>
    <t>67-66-3</t>
  </si>
  <si>
    <t>2-Mercapto pyridine 97%</t>
  </si>
  <si>
    <t>1121-31-9</t>
  </si>
  <si>
    <t>C0135</t>
  </si>
  <si>
    <t>Chloro Amphenicol Base</t>
  </si>
  <si>
    <t>716-61-0</t>
  </si>
  <si>
    <t xml:space="preserve">1 gm - 15415.22 Rs </t>
  </si>
  <si>
    <t>2.Butanone oxime</t>
  </si>
  <si>
    <t>96-29-7</t>
  </si>
  <si>
    <t>2.3 dimethyl maleic Anhydiride 97%</t>
  </si>
  <si>
    <t>Ethyl Iodied i.e.[Iodo Ethane]</t>
  </si>
  <si>
    <t>75-03-6</t>
  </si>
  <si>
    <t>L-Histidine</t>
  </si>
  <si>
    <t>71-00-1</t>
  </si>
  <si>
    <t>0186</t>
  </si>
  <si>
    <t>Hexa methyl phospharous triaminde</t>
  </si>
  <si>
    <t>680-31-9</t>
  </si>
  <si>
    <t>4418-61-5</t>
  </si>
  <si>
    <t>Phenyl iso thiocyanate</t>
  </si>
  <si>
    <t>Oleoyl chloride</t>
  </si>
  <si>
    <t>112-77-6</t>
  </si>
  <si>
    <t>Phosphorous Penta sulphide</t>
  </si>
  <si>
    <t>1314-80-3</t>
  </si>
  <si>
    <t>Iron ( III ) Acetyl Acetonate 99%</t>
  </si>
  <si>
    <t>4-6-Di Hydroxy-6-Nitropyrimidine</t>
  </si>
  <si>
    <t>4316-93-2</t>
  </si>
  <si>
    <t>Chloro Diphenyl methane 98%</t>
  </si>
  <si>
    <t>90-99-3</t>
  </si>
  <si>
    <t>1.2.4.5 Tetra Kis bromo Methyl benzene</t>
  </si>
  <si>
    <t>15442-91-8</t>
  </si>
  <si>
    <t xml:space="preserve">5 gm - 13579.60 Rs </t>
  </si>
  <si>
    <t xml:space="preserve">  </t>
  </si>
  <si>
    <t>Palmitic acid 99%</t>
  </si>
  <si>
    <t>2-Methyl benzimidazol 98%</t>
  </si>
  <si>
    <t>615-15-6</t>
  </si>
  <si>
    <t>Platinum divinyl Tetra Methyl Disiloxane</t>
  </si>
  <si>
    <t>68478-92-2</t>
  </si>
  <si>
    <t>Platinum divinyl Tetra Methyl di siloxrene</t>
  </si>
  <si>
    <t>A19214</t>
  </si>
  <si>
    <t>3-Hydroxy -2- Napthoic Acid 98%</t>
  </si>
  <si>
    <t>92-70-6</t>
  </si>
  <si>
    <t>8.14839.0250</t>
  </si>
  <si>
    <t>3-Methoxypropylamine for synthesis</t>
  </si>
  <si>
    <t>5332-73-0</t>
  </si>
  <si>
    <t>Acetamide</t>
  </si>
  <si>
    <t>60-35-5</t>
  </si>
  <si>
    <t>1-Nitroso Napthol</t>
  </si>
  <si>
    <t>131-91-9</t>
  </si>
  <si>
    <t>2,4 Dimethyl Aniline</t>
  </si>
  <si>
    <t>95-68-1</t>
  </si>
  <si>
    <t>2 Ethyl Cyclohexanone-2-Carboxylate</t>
  </si>
  <si>
    <t>1655-07-8</t>
  </si>
  <si>
    <t>2-3-dibromo-1-Propane</t>
  </si>
  <si>
    <t>96-12-8</t>
  </si>
  <si>
    <t>L08658</t>
  </si>
  <si>
    <t>L-Norvaline 99%</t>
  </si>
  <si>
    <t>6600-40-4</t>
  </si>
  <si>
    <t>3.5 dimethoxy Aniline 98%</t>
  </si>
  <si>
    <t>10272-07-8</t>
  </si>
  <si>
    <t>G1405</t>
  </si>
  <si>
    <t>Ruthenium Acetyl Acetone</t>
  </si>
  <si>
    <t>14284-93-6</t>
  </si>
  <si>
    <t>1-Hydroxy benzotrizole B2</t>
  </si>
  <si>
    <t>123333-53-9</t>
  </si>
  <si>
    <t>cyclo propane Methanol 98%</t>
  </si>
  <si>
    <t>39590-81-3</t>
  </si>
  <si>
    <t>Methoxy Amine hydro chloride 98%</t>
  </si>
  <si>
    <t>593-56-6</t>
  </si>
  <si>
    <t>Tetra phenyl phosphenium chloride</t>
  </si>
  <si>
    <t>2001-45-8</t>
  </si>
  <si>
    <t>2-Methyl Cyclohexanone</t>
  </si>
  <si>
    <t>583-60-8</t>
  </si>
  <si>
    <t>P62003</t>
  </si>
  <si>
    <t xml:space="preserve">500 ml - 7690 Rs </t>
  </si>
  <si>
    <t xml:space="preserve">100 gm - 10206.87 Rs </t>
  </si>
  <si>
    <t>A19802</t>
  </si>
  <si>
    <t>N.Methyl Morpholine -N-oxide 50%</t>
  </si>
  <si>
    <t>7529-22-8</t>
  </si>
  <si>
    <t>H32916</t>
  </si>
  <si>
    <t>2-Amino-5-TriFluoro Methoxy) benzoic Acid</t>
  </si>
  <si>
    <t>83265-56-9</t>
  </si>
  <si>
    <t>Thio Acetamind 98%</t>
  </si>
  <si>
    <t>4-Chromanone 96%</t>
  </si>
  <si>
    <t>39513-75-2</t>
  </si>
  <si>
    <t>1-Eicasanol Tech</t>
  </si>
  <si>
    <t>629-96-9</t>
  </si>
  <si>
    <t>7365-45-9</t>
  </si>
  <si>
    <t>Spermine dihydrate 97%</t>
  </si>
  <si>
    <t>403982-64-9</t>
  </si>
  <si>
    <t>B21291</t>
  </si>
  <si>
    <t>5 Iodo Salicylic Acid 97%</t>
  </si>
  <si>
    <t>119-30-2</t>
  </si>
  <si>
    <t>3.Fluorobenzonitrile 98%</t>
  </si>
  <si>
    <t>403-54-3</t>
  </si>
  <si>
    <t>Germanium</t>
  </si>
  <si>
    <t>7440-56-4</t>
  </si>
  <si>
    <t>T0271</t>
  </si>
  <si>
    <t>L-Tryptophan</t>
  </si>
  <si>
    <t>73-22-3</t>
  </si>
  <si>
    <t>Di ethyl cyclo butane di carboxylate</t>
  </si>
  <si>
    <t>3779-29-1</t>
  </si>
  <si>
    <t>C73-22-3</t>
  </si>
  <si>
    <t>100Gm</t>
  </si>
  <si>
    <t xml:space="preserve">                             </t>
  </si>
  <si>
    <t>Diphenyl Methane 4.4 Iso cyanate</t>
  </si>
  <si>
    <t>101-68-8</t>
  </si>
  <si>
    <t>Tri-tert-butyl phosphonium tetra fluoro borate</t>
  </si>
  <si>
    <t>131274-22-1</t>
  </si>
  <si>
    <t>4.Fluorobenzyl bromide 97%</t>
  </si>
  <si>
    <t>459-46-1</t>
  </si>
  <si>
    <t>Zirconocene Dichloride 98%</t>
  </si>
  <si>
    <t>1291-32-3</t>
  </si>
  <si>
    <t>1.3.5 Benzene tri carboxylic acid</t>
  </si>
  <si>
    <t>554-95-0</t>
  </si>
  <si>
    <t>2-Amino-5-Hydroxy benzoic Acid</t>
  </si>
  <si>
    <t>394-31-0</t>
  </si>
  <si>
    <t>1,1 Thio carbonyl diamidazol 95%</t>
  </si>
  <si>
    <t>6160-65-2</t>
  </si>
  <si>
    <t>Trimethyl Siliy IsoCynide 97%</t>
  </si>
  <si>
    <t>1118-02-1</t>
  </si>
  <si>
    <t>D.Galactose Puriss</t>
  </si>
  <si>
    <t>59-23-4</t>
  </si>
  <si>
    <t>1840 pair 10gm x 10</t>
  </si>
  <si>
    <t>Pinacyanol bromide</t>
  </si>
  <si>
    <t>2670-67-9</t>
  </si>
  <si>
    <t>Dichloro Toluene</t>
  </si>
  <si>
    <t>98-87-3</t>
  </si>
  <si>
    <t>8.1836'0</t>
  </si>
  <si>
    <t>1-3 dichloro 1-1-3-3 Tetra ISO Propyl disiloxane</t>
  </si>
  <si>
    <t>69304-37-6</t>
  </si>
  <si>
    <t xml:space="preserve">5 ml - 16780 Rs </t>
  </si>
  <si>
    <t>2.bromo -4- methyl Acetophenone 90%</t>
  </si>
  <si>
    <t>619-41-0</t>
  </si>
  <si>
    <t>Cobalt(II) phthalocyanine</t>
  </si>
  <si>
    <t>3317-67-7</t>
  </si>
  <si>
    <t>Sodium cynoborohydried 95%</t>
  </si>
  <si>
    <t>25895-60-7</t>
  </si>
  <si>
    <t>Ethyl vinyl ether</t>
  </si>
  <si>
    <t>109-92-2</t>
  </si>
  <si>
    <t>Tri ethyl silane 98%</t>
  </si>
  <si>
    <t>617-86-7</t>
  </si>
  <si>
    <t>Di iso propyl Azodicarboxylate 95%</t>
  </si>
  <si>
    <t>2446-83-5</t>
  </si>
  <si>
    <t>L10386</t>
  </si>
  <si>
    <t>Di Iso propyl Azodicarboxylate</t>
  </si>
  <si>
    <t>Lanthanum Chloride Heptahydrate</t>
  </si>
  <si>
    <t>10025-84-0</t>
  </si>
  <si>
    <t>Di Lithium tetraborate</t>
  </si>
  <si>
    <t>12007-60-2</t>
  </si>
  <si>
    <t>Ruthenium III chloride  hydrate 99%</t>
  </si>
  <si>
    <t xml:space="preserve">D. Gluconic Acid .Calcium.salt Acros 99% </t>
  </si>
  <si>
    <t>299-28-5</t>
  </si>
  <si>
    <t>58574-03-1</t>
  </si>
  <si>
    <t>A14688</t>
  </si>
  <si>
    <t>N,N Carbonyl Di imidazole 99%</t>
  </si>
  <si>
    <t>N-Tosyl-L-Arginine Methyl ester</t>
  </si>
  <si>
    <t>1784-03-8</t>
  </si>
  <si>
    <t>N.Methyl pyridinium-4- Carboxaldehyde benzene Sulphonate 97%</t>
  </si>
  <si>
    <t>82228-89-5</t>
  </si>
  <si>
    <t>C89803</t>
  </si>
  <si>
    <t>4-Cyano benzoic Acid 99%</t>
  </si>
  <si>
    <t>619-65-8</t>
  </si>
  <si>
    <t>Tauro deoxy cholic Acid Sod. Salt</t>
  </si>
  <si>
    <t>207737-97-1</t>
  </si>
  <si>
    <t>1306-76-8</t>
  </si>
  <si>
    <t>A18627</t>
  </si>
  <si>
    <t>Indole-5-Carboxylic Acid</t>
  </si>
  <si>
    <t>1670-81-1</t>
  </si>
  <si>
    <t>B21527</t>
  </si>
  <si>
    <t xml:space="preserve">N.Acetyl indole-3-carboxaldehyde </t>
  </si>
  <si>
    <t>22948-94-3</t>
  </si>
  <si>
    <t>2-Hydroxy pyridine</t>
  </si>
  <si>
    <t>142-08-5</t>
  </si>
  <si>
    <t>Sodium borohydride 99%</t>
  </si>
  <si>
    <t>C0125</t>
  </si>
  <si>
    <t>cocodylic Acide</t>
  </si>
  <si>
    <t>75-60-5</t>
  </si>
  <si>
    <t>3,4 Diamino Pyridine</t>
  </si>
  <si>
    <t>54-96-6</t>
  </si>
  <si>
    <t>Pyrroole -2-Carboxylic Acid 99%</t>
  </si>
  <si>
    <t>6,7-Dihydroxy coumarin</t>
  </si>
  <si>
    <t>305-01-1</t>
  </si>
  <si>
    <t>Palmiteleic Acid</t>
  </si>
  <si>
    <t>373-49-9</t>
  </si>
  <si>
    <t>4-Methyl Emidazole 98%</t>
  </si>
  <si>
    <t>822-36-6</t>
  </si>
  <si>
    <t>no mach</t>
  </si>
  <si>
    <t>A11077</t>
  </si>
  <si>
    <t>Xanthine AR</t>
  </si>
  <si>
    <t>ALFA / AR</t>
  </si>
  <si>
    <t>69-89-6</t>
  </si>
  <si>
    <t>1317-61-9</t>
  </si>
  <si>
    <t>2111.4 pair 5gm x 5</t>
  </si>
  <si>
    <t>H1134</t>
  </si>
  <si>
    <t>Di butyltin di laurate</t>
  </si>
  <si>
    <t>77-58-7</t>
  </si>
  <si>
    <t>Osmic Acid</t>
  </si>
  <si>
    <t>Thellium (I) Nitrate</t>
  </si>
  <si>
    <t>10102-45-1</t>
  </si>
  <si>
    <t>Sodium-n-dodecyl sulphate</t>
  </si>
  <si>
    <t>151-21-3</t>
  </si>
  <si>
    <t>1,4 Cyclohexadiene 97%</t>
  </si>
  <si>
    <t>628-41-1</t>
  </si>
  <si>
    <t>4,Fluoro benzo nitrile 99%</t>
  </si>
  <si>
    <t>1194-02-1</t>
  </si>
  <si>
    <t>Thalium (I) chloride</t>
  </si>
  <si>
    <t>7791-12-0</t>
  </si>
  <si>
    <t>Octadecylamine 98%</t>
  </si>
  <si>
    <t>1 Pyrene butyric acid</t>
  </si>
  <si>
    <t>A11501</t>
  </si>
  <si>
    <t>2-Nitro benzaldehyde 98%</t>
  </si>
  <si>
    <t>552-89-6</t>
  </si>
  <si>
    <t>Allay alcohol</t>
  </si>
  <si>
    <t>107-18-6</t>
  </si>
  <si>
    <t>4214-76-0</t>
  </si>
  <si>
    <t>Ethoxy Acetylene 50%</t>
  </si>
  <si>
    <t>927-80-0</t>
  </si>
  <si>
    <t>Methyl benzelamine 98%</t>
  </si>
  <si>
    <t>3886-69-9</t>
  </si>
  <si>
    <t>Methoxy trifloro Methyl phenyl acetic acid 99%</t>
  </si>
  <si>
    <t>17257-71-5</t>
  </si>
  <si>
    <t>cyclopropyl bromide 99%</t>
  </si>
  <si>
    <t>4333-56-6</t>
  </si>
  <si>
    <t>DD &amp;NCL</t>
  </si>
  <si>
    <t>Merri Field Resin cross Linked</t>
  </si>
  <si>
    <t>55844-94-5</t>
  </si>
  <si>
    <t>4,4 Dihydroxy biphenyl</t>
  </si>
  <si>
    <t>92-88-6</t>
  </si>
  <si>
    <t>Tetra ethyl Ammonium Hydroxide</t>
  </si>
  <si>
    <t>77-98-5</t>
  </si>
  <si>
    <t>100gm /100 ml</t>
  </si>
  <si>
    <t>2 ( Mthyl thio ) Aniline 98%</t>
  </si>
  <si>
    <t>2987-53-3</t>
  </si>
  <si>
    <t>D ( - ) Ribose 98%</t>
  </si>
  <si>
    <t>P.H. Indicator Paper 8-2-10-0</t>
  </si>
  <si>
    <t>DD cas mist</t>
  </si>
  <si>
    <t>A11240</t>
  </si>
  <si>
    <t>Acetamido Phenol 98%</t>
  </si>
  <si>
    <t>103-90-2</t>
  </si>
  <si>
    <t>D221309</t>
  </si>
  <si>
    <t>Titanium (lv) butoxide</t>
  </si>
  <si>
    <t>5593-70-4</t>
  </si>
  <si>
    <t>TWEEN-40</t>
  </si>
  <si>
    <t>9005-66-7</t>
  </si>
  <si>
    <t>A13204</t>
  </si>
  <si>
    <t>A11459</t>
  </si>
  <si>
    <t>2.5 diHydroxy benzoic Acid 99%</t>
  </si>
  <si>
    <t>490-79-9</t>
  </si>
  <si>
    <t>P8761</t>
  </si>
  <si>
    <t>Probenecid</t>
  </si>
  <si>
    <t>57-66-9</t>
  </si>
  <si>
    <t>Sodium p-toluene sulfinate</t>
  </si>
  <si>
    <t>657-84-1</t>
  </si>
  <si>
    <t>Lithium Triethyl borohydride</t>
  </si>
  <si>
    <t>22560-16-3</t>
  </si>
  <si>
    <t>dioctyl Sulphosuccinate Sod. salt 98%</t>
  </si>
  <si>
    <t>577-11-7</t>
  </si>
  <si>
    <t>N PRIS MIST</t>
  </si>
  <si>
    <t>Tween 60</t>
  </si>
  <si>
    <t>Lithium hexafloro Arsenate ( v )</t>
  </si>
  <si>
    <t>29935-35-1</t>
  </si>
  <si>
    <t>10gm</t>
  </si>
  <si>
    <t>4-pphenyl butyronitril 97%</t>
  </si>
  <si>
    <t>2046-18-6</t>
  </si>
  <si>
    <t>1-Acetylthiourea</t>
  </si>
  <si>
    <t>591-08-2</t>
  </si>
  <si>
    <t>6147-53-1</t>
  </si>
  <si>
    <t>1.8 diamino Acetone 98%</t>
  </si>
  <si>
    <t>373-44-4</t>
  </si>
  <si>
    <t>2-2-Biquinoline 4.4 dicarboxylic Acid 99%</t>
  </si>
  <si>
    <t>207124-63-8</t>
  </si>
  <si>
    <t>G1251</t>
  </si>
  <si>
    <t>L. Glutamie Acid</t>
  </si>
  <si>
    <t>56-86-0</t>
  </si>
  <si>
    <t>2230 pair 100gm x 1</t>
  </si>
  <si>
    <t xml:space="preserve">250 ml - 16550 Rs </t>
  </si>
  <si>
    <t>T48208</t>
  </si>
  <si>
    <t>Tri bromo Acetic Acid</t>
  </si>
  <si>
    <t>75-96-7</t>
  </si>
  <si>
    <t>0436</t>
  </si>
  <si>
    <t>4-Methixy trityl chloride 97%</t>
  </si>
  <si>
    <t>14470-28-1</t>
  </si>
  <si>
    <t>4-Iodo benzonic Acid</t>
  </si>
  <si>
    <t>619-58-9</t>
  </si>
  <si>
    <t>L14014</t>
  </si>
  <si>
    <t>2.2. Bis (Hydroxy Methyl Propionic Acid</t>
  </si>
  <si>
    <t>4767-03-7</t>
  </si>
  <si>
    <t>Tert Butyl Phenyl Carbonate 98%</t>
  </si>
  <si>
    <t>6627-89-0</t>
  </si>
  <si>
    <t>Tri Methyl Acetic Acid</t>
  </si>
  <si>
    <t>2500GM</t>
  </si>
  <si>
    <t>75-98-9</t>
  </si>
  <si>
    <t>L15179</t>
  </si>
  <si>
    <t>Pyridine-4-boronic acid</t>
  </si>
  <si>
    <t>1692-15-5</t>
  </si>
  <si>
    <t>Allyl (Chloro Methyl) dimethyl Silane (Gelest)</t>
  </si>
  <si>
    <t>75422-66-1</t>
  </si>
  <si>
    <t xml:space="preserve">Nickel (II) Acetyl Acetonate </t>
  </si>
  <si>
    <t>3264-82-2</t>
  </si>
  <si>
    <t>Niobium (V) oxide 99%</t>
  </si>
  <si>
    <t>1313-96-8</t>
  </si>
  <si>
    <t>5.Dibromo hexane 97%</t>
  </si>
  <si>
    <t>24774-58-1</t>
  </si>
  <si>
    <t>Propargly chloride 98%</t>
  </si>
  <si>
    <t>624-65-7</t>
  </si>
  <si>
    <t>2.4 Thiazolidinedione 90%</t>
  </si>
  <si>
    <t>2295-31-0</t>
  </si>
  <si>
    <t>Levamisole Hydrochloride</t>
  </si>
  <si>
    <t>16595-80-5</t>
  </si>
  <si>
    <t>2 Benzo Furan .boronic Acid</t>
  </si>
  <si>
    <t>98437-24-2</t>
  </si>
  <si>
    <t>7785-70-8</t>
  </si>
  <si>
    <t>cyclo propane carboxaldehyde 98%</t>
  </si>
  <si>
    <t>1489-69-6</t>
  </si>
  <si>
    <t>Pot. Peroxy disulphate</t>
  </si>
  <si>
    <t>ALFA / RIEDEL</t>
  </si>
  <si>
    <t>7727-21-1</t>
  </si>
  <si>
    <t>L7026</t>
  </si>
  <si>
    <t>Lithium chloride</t>
  </si>
  <si>
    <t>7447-41-8</t>
  </si>
  <si>
    <t>Vanedyl Sulphate99%</t>
  </si>
  <si>
    <t>1,2-Diaminocyclohexan</t>
  </si>
  <si>
    <t>694-83-7</t>
  </si>
  <si>
    <t>D135909</t>
  </si>
  <si>
    <t>3.4.dimethoxy phenyl Acetic Acid 98%</t>
  </si>
  <si>
    <t>93-40-3</t>
  </si>
  <si>
    <t>Cadmium Metal Granuler Riedet</t>
  </si>
  <si>
    <t>7440-43-9</t>
  </si>
  <si>
    <t>A11353</t>
  </si>
  <si>
    <t>D.Serine 99%</t>
  </si>
  <si>
    <t>312-84-5</t>
  </si>
  <si>
    <t>2-Iso butyryl Cyclohexnon 96%</t>
  </si>
  <si>
    <t>39207-65-3</t>
  </si>
  <si>
    <t>Methyl butyrol Acetone 98%</t>
  </si>
  <si>
    <t xml:space="preserve"> 1679-47-6</t>
  </si>
  <si>
    <t>B72809</t>
  </si>
  <si>
    <t>2-Bromo-4-Methyl Phenol</t>
  </si>
  <si>
    <t>6627-55-0</t>
  </si>
  <si>
    <t>dimethyl sulphoxide d6 (euriso-Top)</t>
  </si>
  <si>
    <t>1-Hydroxy benzotrizole A3</t>
  </si>
  <si>
    <t>2592-95-2</t>
  </si>
  <si>
    <t>DD CAS &amp; PRICE MIST</t>
  </si>
  <si>
    <t>Methyl phenyl Acetate</t>
  </si>
  <si>
    <t>101-41-7</t>
  </si>
  <si>
    <t>8.14660</t>
  </si>
  <si>
    <t>4-Tert Butyl Benzyl alcohol</t>
  </si>
  <si>
    <t>877-65-6</t>
  </si>
  <si>
    <t>Trans-Trans-Famesol</t>
  </si>
  <si>
    <t>106-28-5</t>
  </si>
  <si>
    <t>Mesityl oxide</t>
  </si>
  <si>
    <t>141-79-7</t>
  </si>
  <si>
    <t>D149675</t>
  </si>
  <si>
    <t>3-4 dimethyl benzophenone 99%</t>
  </si>
  <si>
    <t>2571-39-3</t>
  </si>
  <si>
    <t xml:space="preserve">Bis (diphenyl phosphino -1.1 binapthyl </t>
  </si>
  <si>
    <t>76189-56-5</t>
  </si>
  <si>
    <t>100mg</t>
  </si>
  <si>
    <t>Penta Fluoro phenyl Hydrazine</t>
  </si>
  <si>
    <t>828-73-9</t>
  </si>
  <si>
    <t>1-2-4 Benzenetriol</t>
  </si>
  <si>
    <t>533-73-3</t>
  </si>
  <si>
    <t>poly ethylenen glycol 750 Mono Methyl ether</t>
  </si>
  <si>
    <t>Peptone</t>
  </si>
  <si>
    <t>73049-73-7</t>
  </si>
  <si>
    <t>1-3 Bis (2.6 di ISO propyl phenyl imidazolium choride</t>
  </si>
  <si>
    <t>258278-25-0</t>
  </si>
  <si>
    <t>Potassium tetrachloropalladate(II)</t>
  </si>
  <si>
    <t>10025-98-6</t>
  </si>
  <si>
    <t>N-Methylformanilide</t>
  </si>
  <si>
    <t>93-61-8</t>
  </si>
  <si>
    <t>Ethyl Formate</t>
  </si>
  <si>
    <t>109-94-4</t>
  </si>
  <si>
    <t>Tetra butyl Ammo. Hydroxide</t>
  </si>
  <si>
    <t>2052-49-5</t>
  </si>
  <si>
    <t>Tetra-n-butyl Ammonium Fluoride</t>
  </si>
  <si>
    <t>429-41-4</t>
  </si>
  <si>
    <t>Anthracene</t>
  </si>
  <si>
    <t>120-12-7</t>
  </si>
  <si>
    <t>4-Amino Salicylic Acid (50% salt) 99%</t>
  </si>
  <si>
    <t>89-57-6</t>
  </si>
  <si>
    <t>D6134</t>
  </si>
  <si>
    <t>2 deoxy-D-Glucose</t>
  </si>
  <si>
    <t>154-17-6</t>
  </si>
  <si>
    <t>4-Fluoro styrene</t>
  </si>
  <si>
    <t>405-99-2</t>
  </si>
  <si>
    <t>Methyl viologen di chloride</t>
  </si>
  <si>
    <t xml:space="preserve"> 75365-73-0</t>
  </si>
  <si>
    <t>cyclo hexanethiol</t>
  </si>
  <si>
    <t>1569-69-3</t>
  </si>
  <si>
    <t>Cerium (lll) Acetate  99%</t>
  </si>
  <si>
    <t xml:space="preserve">50GM </t>
  </si>
  <si>
    <t>Pelledium on activated carbon</t>
  </si>
  <si>
    <t>7440-05-3</t>
  </si>
  <si>
    <t>Palladium 10%Activated Carbon</t>
  </si>
  <si>
    <t xml:space="preserve">Palladium on.Carbon </t>
  </si>
  <si>
    <t>Pelledium on calcium carbonate</t>
  </si>
  <si>
    <t>Palladium 5% on Activated Carbon</t>
  </si>
  <si>
    <t>Palladium 5% on Calcium Carbonate</t>
  </si>
  <si>
    <t>ALFA/STREM</t>
  </si>
  <si>
    <t>Palladium 5% On Barium Carbonate</t>
  </si>
  <si>
    <t>0838</t>
  </si>
  <si>
    <t>Phenyl chloro thiono formate 98%</t>
  </si>
  <si>
    <t>1005-56-7</t>
  </si>
  <si>
    <t>2-(p-Tolyl)pyridine</t>
  </si>
  <si>
    <t xml:space="preserve"> 4467-06-5</t>
  </si>
  <si>
    <t>5-Bromo Indole 3- (arboxaldehyde)</t>
  </si>
  <si>
    <t>877-03-2</t>
  </si>
  <si>
    <t>Hydro fluoric acid 48%</t>
  </si>
  <si>
    <t>7664-39-3</t>
  </si>
  <si>
    <t>1ITR</t>
  </si>
  <si>
    <t>Penta floro phenyl bronic acid</t>
  </si>
  <si>
    <t>1582-24-7</t>
  </si>
  <si>
    <t>Potassium bromide</t>
  </si>
  <si>
    <t>7758-02-3</t>
  </si>
  <si>
    <t>N-Methyl pyrrolidone</t>
  </si>
  <si>
    <t>200ML</t>
  </si>
  <si>
    <t>872-50-4.</t>
  </si>
  <si>
    <t>2.Amino -1-butanol 98%</t>
  </si>
  <si>
    <t>5856-62-2</t>
  </si>
  <si>
    <t>F1610</t>
  </si>
  <si>
    <t>H-Homophe-OH Bachem</t>
  </si>
  <si>
    <t>1012-05-1</t>
  </si>
  <si>
    <t>N-Phenyl maleimide</t>
  </si>
  <si>
    <t>941-69-5</t>
  </si>
  <si>
    <t>Xylene</t>
  </si>
  <si>
    <t>MERCK/BDH</t>
  </si>
  <si>
    <t>1330-20-7</t>
  </si>
  <si>
    <t>Nickel(II) phthalocyanine</t>
  </si>
  <si>
    <t>27835-99-0</t>
  </si>
  <si>
    <t>Phenyl Iso Thiocyanate</t>
  </si>
  <si>
    <t>4- Dibromothiophene 2 carboxylic acid 98%</t>
  </si>
  <si>
    <t>6314-28-9</t>
  </si>
  <si>
    <t>Lithium borohydride 90%</t>
  </si>
  <si>
    <t>16949-15-8</t>
  </si>
  <si>
    <t>chloro hydroquinone 85%</t>
  </si>
  <si>
    <t>615-67-8</t>
  </si>
  <si>
    <t>Cobalt (II) Chloride Hexahydrate</t>
  </si>
  <si>
    <t>3-Phenoxy Toluene</t>
  </si>
  <si>
    <t>3586-14-9</t>
  </si>
  <si>
    <t>A10665</t>
  </si>
  <si>
    <t>2-Amino-3-Hydroxy Pyridine 99%</t>
  </si>
  <si>
    <t>16867-03-1</t>
  </si>
  <si>
    <t>M.2893</t>
  </si>
  <si>
    <t>L.Methionine</t>
  </si>
  <si>
    <t>DD NCL</t>
  </si>
  <si>
    <t>Methyl propiolate 99%</t>
  </si>
  <si>
    <t>922-67-8</t>
  </si>
  <si>
    <t>NCL Y</t>
  </si>
  <si>
    <t>C6767</t>
  </si>
  <si>
    <t>Congo Red</t>
  </si>
  <si>
    <t>573-58-0</t>
  </si>
  <si>
    <t>4 Methylene bis (2.6 di Tert butylphenol</t>
  </si>
  <si>
    <t>118-82-1</t>
  </si>
  <si>
    <t>2251.72 pair 25gm x 4</t>
  </si>
  <si>
    <t>0584-02-1</t>
  </si>
  <si>
    <t>Sod.Perborate Tetrahydrate 95%</t>
  </si>
  <si>
    <t>10332-33-9</t>
  </si>
  <si>
    <t>0115</t>
  </si>
  <si>
    <t>1,3Dithiane 99%</t>
  </si>
  <si>
    <t>505-23-7</t>
  </si>
  <si>
    <t>506-26-3 Not cat no availbal</t>
  </si>
  <si>
    <t>4-Nitro phenyl chloro Formate</t>
  </si>
  <si>
    <t>7693-46-1</t>
  </si>
  <si>
    <t>101-02-0</t>
  </si>
  <si>
    <t>Tris (dimethyl Amino ) phosphine</t>
  </si>
  <si>
    <t>1608-26-0</t>
  </si>
  <si>
    <t>DL.5.MethylTryphan</t>
  </si>
  <si>
    <t>951-55-3</t>
  </si>
  <si>
    <t>Pathalimide Pottasium salt</t>
  </si>
  <si>
    <t>1074-82-4</t>
  </si>
  <si>
    <t>2.chloro propinitrile 95%</t>
  </si>
  <si>
    <t>1617-17-0</t>
  </si>
  <si>
    <t>4-Hydroxy Acetophenone 99%</t>
  </si>
  <si>
    <t>99-93-4</t>
  </si>
  <si>
    <t>Guanidinium carbonate</t>
  </si>
  <si>
    <t>593-85-1</t>
  </si>
  <si>
    <t>4-Methyl Anisole</t>
  </si>
  <si>
    <t>104-93-8</t>
  </si>
  <si>
    <t>L19950</t>
  </si>
  <si>
    <t>2-Amino-4-5-diFluoro benzoic Acid 97%</t>
  </si>
  <si>
    <t>5653-40-7</t>
  </si>
  <si>
    <t>A18092</t>
  </si>
  <si>
    <t>a-Cyclodextrin hydrate</t>
  </si>
  <si>
    <t>10016-20-3</t>
  </si>
  <si>
    <t>3 Pyridine Sulphonic Acid</t>
  </si>
  <si>
    <t>636-73-7</t>
  </si>
  <si>
    <t>F15145</t>
  </si>
  <si>
    <t>4-Fluoro phenyl sulphone 99%</t>
  </si>
  <si>
    <t>383-29-9</t>
  </si>
  <si>
    <t>Tri Isopropyl Phosphine</t>
  </si>
  <si>
    <t>1ML</t>
  </si>
  <si>
    <t>6476-36-4</t>
  </si>
  <si>
    <t>2-Octanol</t>
  </si>
  <si>
    <t>123-96-6</t>
  </si>
  <si>
    <t>p-Toluenesulfonyl hydrazide</t>
  </si>
  <si>
    <t>1576-35-8</t>
  </si>
  <si>
    <t>Methyl-2-Amino-4-5 dimethoxy benzoale</t>
  </si>
  <si>
    <t>Tris(di benzyl idenea acetone)di palladium</t>
  </si>
  <si>
    <t>51364-51-3</t>
  </si>
  <si>
    <t>4-Mercapto phenol</t>
  </si>
  <si>
    <t>637-89-8</t>
  </si>
  <si>
    <t>Methyl chloroformate</t>
  </si>
  <si>
    <t>79-22-1</t>
  </si>
  <si>
    <t>2-Nitro Anisole</t>
  </si>
  <si>
    <t>91-23-6</t>
  </si>
  <si>
    <t>Carbonathart test</t>
  </si>
  <si>
    <t>Sod. Hydroxide Pellets 97%</t>
  </si>
  <si>
    <t>1310-73-2</t>
  </si>
  <si>
    <t>Dibenzyl phosphite 80%</t>
  </si>
  <si>
    <t>17176-77-1</t>
  </si>
  <si>
    <t>3(Trifluoro Methyl ) benzonitrile 98%</t>
  </si>
  <si>
    <t>368-77-4</t>
  </si>
  <si>
    <t>N Dodecyl pyridium chloride 98%</t>
  </si>
  <si>
    <t>207234-02-4</t>
  </si>
  <si>
    <t>M11103</t>
  </si>
  <si>
    <t>4 Methoxy benzylamine 98%</t>
  </si>
  <si>
    <t>2393-23-9</t>
  </si>
  <si>
    <t xml:space="preserve">1.5 Pentane dithiol </t>
  </si>
  <si>
    <t>928-98-3</t>
  </si>
  <si>
    <t>A10393</t>
  </si>
  <si>
    <t>2-Nitrobenzoic acid, 95%</t>
  </si>
  <si>
    <t>552-16-9</t>
  </si>
  <si>
    <t>Chrysin 97%</t>
  </si>
  <si>
    <t>480-40-0</t>
  </si>
  <si>
    <t>dimethyl Sulphide (Gold Chloride)</t>
  </si>
  <si>
    <t>29892-37-3</t>
  </si>
  <si>
    <t>Methyl phenyl sulphid</t>
  </si>
  <si>
    <t>100-68-5</t>
  </si>
  <si>
    <t xml:space="preserve">Benzeneseleninic acid </t>
  </si>
  <si>
    <t>17697-12-0</t>
  </si>
  <si>
    <t>Imino di Acetic Acid 98%</t>
  </si>
  <si>
    <t>142-73-4</t>
  </si>
  <si>
    <t>Methyl Triphenyl Phosphonium Bromide 98%</t>
  </si>
  <si>
    <t>1779-49-3</t>
  </si>
  <si>
    <t>N.N dimethyl Urea</t>
  </si>
  <si>
    <t>96-31-1</t>
  </si>
  <si>
    <t>Hydrazine dihydrochloride 97%</t>
  </si>
  <si>
    <t>5341-61-7</t>
  </si>
  <si>
    <t>G8877</t>
  </si>
  <si>
    <t>Guanosine-5-Tri Phosphate</t>
  </si>
  <si>
    <t>36051-31-7</t>
  </si>
  <si>
    <t>Vinyl ferrocene 97%</t>
  </si>
  <si>
    <t>N.Butyl Lithium 15%in Hexane</t>
  </si>
  <si>
    <t>Tetra N-butyl Amino-Floride 98%</t>
  </si>
  <si>
    <t>C8755</t>
  </si>
  <si>
    <t>L-cystine</t>
  </si>
  <si>
    <t>56-89-3</t>
  </si>
  <si>
    <t>Mangenese II Acetate 99%</t>
  </si>
  <si>
    <t>6156-78-1</t>
  </si>
  <si>
    <t>2-Hydroxy-4-Methoxy benzophenone-5-Sulphonic Acid</t>
  </si>
  <si>
    <t>4065-45-6</t>
  </si>
  <si>
    <t>Boron .Tetra Hydro Furan complex (C2)</t>
  </si>
  <si>
    <t>14044-65-6</t>
  </si>
  <si>
    <t>4X25ML</t>
  </si>
  <si>
    <t>100ml /4x25 ml</t>
  </si>
  <si>
    <t>Zinc Tri Fluoro Methane sulphonate 98%</t>
  </si>
  <si>
    <t>54010-75-2</t>
  </si>
  <si>
    <t>L17604</t>
  </si>
  <si>
    <t>Potassium 4-methyl phenyl tr ifluoro borate, 98%</t>
  </si>
  <si>
    <t>216434-82-1</t>
  </si>
  <si>
    <t>2-Methyl -2-propane-1-01 98%</t>
  </si>
  <si>
    <t>513-42-8</t>
  </si>
  <si>
    <t>A12634</t>
  </si>
  <si>
    <t>Indole-3 Carboxylic Acid 98%</t>
  </si>
  <si>
    <t>771-50-6</t>
  </si>
  <si>
    <t>17-q-Methyl Testosterone</t>
  </si>
  <si>
    <t>58-18-4</t>
  </si>
  <si>
    <t>5.Bromo -2-Fluoro benzo tri Fluoride 97%</t>
  </si>
  <si>
    <t>393-37-3</t>
  </si>
  <si>
    <t>copper (ll) phthalocyanine 3.3.4.4. tetra sulphonic acid sod. salt</t>
  </si>
  <si>
    <t>123439-80-5</t>
  </si>
  <si>
    <t>4-Methyl-1-Pentane 97%</t>
  </si>
  <si>
    <t>691-37-2</t>
  </si>
  <si>
    <t>B22008</t>
  </si>
  <si>
    <t>1,1'-Thiocarbonyldiimidazole</t>
  </si>
  <si>
    <t>Tetra butyl phosphonium hydroxide</t>
  </si>
  <si>
    <t>14518-69-5</t>
  </si>
  <si>
    <t>Tetra butyl phosphinium Hydroxide</t>
  </si>
  <si>
    <t>3-(Triethoxysilyl)propylamine</t>
  </si>
  <si>
    <t>919-30-2</t>
  </si>
  <si>
    <t>Titanium(IV) chloride 1.0M solution</t>
  </si>
  <si>
    <t>7550-45-0</t>
  </si>
  <si>
    <t>Acrylic Acid</t>
  </si>
  <si>
    <t>79-10-7</t>
  </si>
  <si>
    <t>D L. Mandelic Acid Nitrile</t>
  </si>
  <si>
    <t>532-28-5</t>
  </si>
  <si>
    <t xml:space="preserve">M9381- 25 gm - 4409.19 Rs </t>
  </si>
  <si>
    <t>M1750</t>
  </si>
  <si>
    <t>Malonic acid</t>
  </si>
  <si>
    <t>141-82-2</t>
  </si>
  <si>
    <t>Tetra Hydro Furan D</t>
  </si>
  <si>
    <t>0.75ML</t>
  </si>
  <si>
    <t>Tetra Hydro Furan D8</t>
  </si>
  <si>
    <t>Ethyl-2-bromo propionate 99%</t>
  </si>
  <si>
    <t>535-11-5</t>
  </si>
  <si>
    <t>100 ml /100gm</t>
  </si>
  <si>
    <t>Zirconium (v) oxide Powder</t>
  </si>
  <si>
    <t>Tetra Propyl Ammonium Hydroxide Sol.</t>
  </si>
  <si>
    <t>4499-86-9</t>
  </si>
  <si>
    <t>Tetra propyl ammonium hydroxide solution</t>
  </si>
  <si>
    <t>935016/71139</t>
  </si>
  <si>
    <t>Diphenyltin dichloride</t>
  </si>
  <si>
    <t>ALFA / STREM</t>
  </si>
  <si>
    <t>1135-99-5</t>
  </si>
  <si>
    <t>A13064</t>
  </si>
  <si>
    <t>Tert Butyl dimethyl Chloro silane</t>
  </si>
  <si>
    <t>Titanium (iv) Iso Propoxide 99%</t>
  </si>
  <si>
    <t>546-68-9</t>
  </si>
  <si>
    <t>2-Methoxy -5-Nitrophenol 95%</t>
  </si>
  <si>
    <t>5446-92-4</t>
  </si>
  <si>
    <t>dodecyl Amine 99%</t>
  </si>
  <si>
    <t>124-22-1</t>
  </si>
  <si>
    <t>A9258</t>
  </si>
  <si>
    <t>P. Arsanilic Acid</t>
  </si>
  <si>
    <t>98-50-0</t>
  </si>
  <si>
    <t>1.Pyrine Methanol</t>
  </si>
  <si>
    <t>24463-15-8</t>
  </si>
  <si>
    <t>carboxy methyl cellulose sod salt</t>
  </si>
  <si>
    <t>9004-32-4</t>
  </si>
  <si>
    <t>Ally magnesium bromide Solution</t>
  </si>
  <si>
    <t>1730-25-2</t>
  </si>
  <si>
    <t>4-Hydroxy-3-Nitro Acetophenone</t>
  </si>
  <si>
    <t>6322-56-1</t>
  </si>
  <si>
    <t>Sodium Bismuthate</t>
  </si>
  <si>
    <t>12232-99-4</t>
  </si>
  <si>
    <t>7 Hydroxy-4-methyl 8 Nitro coumarin 98%</t>
  </si>
  <si>
    <t>19037-69-5</t>
  </si>
  <si>
    <t>4-Benzyl-2-Oxazolidinone</t>
  </si>
  <si>
    <t>Tris (dibenzylidene acetone) dipalladium</t>
  </si>
  <si>
    <t>52522-40-4</t>
  </si>
  <si>
    <t>cobalt (lll) Acetyl Acetonate</t>
  </si>
  <si>
    <t>ALDRICJH</t>
  </si>
  <si>
    <t>21679-46-9</t>
  </si>
  <si>
    <t>100 strips</t>
  </si>
  <si>
    <t>1333-82-0</t>
  </si>
  <si>
    <t>G6388</t>
  </si>
  <si>
    <t>Glyeine</t>
  </si>
  <si>
    <t>56-40-6</t>
  </si>
  <si>
    <t>21.978.7</t>
  </si>
  <si>
    <t xml:space="preserve">Trifloro-o- Cresol </t>
  </si>
  <si>
    <t>95-48-7</t>
  </si>
  <si>
    <t>Allyl Triethoxy Silane</t>
  </si>
  <si>
    <t>2550-04-1</t>
  </si>
  <si>
    <t>1.00700'</t>
  </si>
  <si>
    <t>Thioglycolic Acid</t>
  </si>
  <si>
    <t>68-11-1</t>
  </si>
  <si>
    <t>2 ( Methoxy ethyl ) Acetate</t>
  </si>
  <si>
    <t>110-49-6</t>
  </si>
  <si>
    <t>P21951</t>
  </si>
  <si>
    <t>B-Phenyl Cinamaldehyde</t>
  </si>
  <si>
    <t>1210-39-5</t>
  </si>
  <si>
    <t>3.5. Dibromo benzaldehyde</t>
  </si>
  <si>
    <t>56990-02-4</t>
  </si>
  <si>
    <t>Palladium (ll) Chloride `99%</t>
  </si>
  <si>
    <t xml:space="preserve">1GM </t>
  </si>
  <si>
    <t>3-9 divinyl 24810 Tetra Oxospiro (5.5) undecone 98%</t>
  </si>
  <si>
    <t>78-19-3</t>
  </si>
  <si>
    <t>3,972 pair5 gram x 5</t>
  </si>
  <si>
    <t>4.4 Dinonyl 2-2- dipyridyl 97%</t>
  </si>
  <si>
    <t>142646-58-0</t>
  </si>
  <si>
    <t>Trimethylamine N-oxide</t>
  </si>
  <si>
    <t>1184-78-7</t>
  </si>
  <si>
    <t xml:space="preserve">Sulfuryl Chloride </t>
  </si>
  <si>
    <t>7791-25-5</t>
  </si>
  <si>
    <t>1.4 di Iodo benzene</t>
  </si>
  <si>
    <t>624-38-4</t>
  </si>
  <si>
    <t>Octanoyl chloride</t>
  </si>
  <si>
    <t>111-64-8</t>
  </si>
  <si>
    <t>D163708</t>
  </si>
  <si>
    <t>N. O. dimethyl Hydroxyamine Hydro Chloride</t>
  </si>
  <si>
    <t>6638-79-5</t>
  </si>
  <si>
    <t>NA NCL</t>
  </si>
  <si>
    <t>1-Methyl imidazole</t>
  </si>
  <si>
    <t>616-47-7</t>
  </si>
  <si>
    <t>1,3 Phenylene diamine</t>
  </si>
  <si>
    <t>108-45-2</t>
  </si>
  <si>
    <t>1.1 Carbonyl di Imidazole</t>
  </si>
  <si>
    <t>2-6 Bis (4 Isopropyl-2-Oxazolin 2-Yipyridine</t>
  </si>
  <si>
    <t>118949-61-4</t>
  </si>
  <si>
    <t>Potassium chloried Riedel</t>
  </si>
  <si>
    <t>3811-04-9</t>
  </si>
  <si>
    <t>4.Fluoro phenyl boronic Acid</t>
  </si>
  <si>
    <t>8612-H</t>
  </si>
  <si>
    <t>Ruthenium dioxide 99% Koch :Light</t>
  </si>
  <si>
    <t>Ruthenium (iv) oxide 99%</t>
  </si>
  <si>
    <t>6-Hydroxy 2-napthenoic Acid 98%</t>
  </si>
  <si>
    <t>16712-64-4</t>
  </si>
  <si>
    <t>Pyrophosphoric Acid</t>
  </si>
  <si>
    <t>2466-09-3</t>
  </si>
  <si>
    <t>Zirconium (Iv) butoxide</t>
  </si>
  <si>
    <t>1071-76-7</t>
  </si>
  <si>
    <t>2-6 dimethyl Aniline</t>
  </si>
  <si>
    <t>87-62-7</t>
  </si>
  <si>
    <t>Glutardialdhyde</t>
  </si>
  <si>
    <t>111-30-8</t>
  </si>
  <si>
    <t>Acetonitrile For Gas Chromatography</t>
  </si>
  <si>
    <t>75-05-8</t>
  </si>
  <si>
    <t>D138401</t>
  </si>
  <si>
    <t xml:space="preserve">Dimethyl Acetylene di carboxylate </t>
  </si>
  <si>
    <t>762-42-5</t>
  </si>
  <si>
    <t>NA HEMRL</t>
  </si>
  <si>
    <t>Thianapthalene-2-boronic Acid</t>
  </si>
  <si>
    <t>98437-23-1</t>
  </si>
  <si>
    <t>Tetra ethylene glycol</t>
  </si>
  <si>
    <t>112-60-7</t>
  </si>
  <si>
    <t>3.Bromo -2-2-dimethyl proppanal 96%</t>
  </si>
  <si>
    <t>40894-00-6</t>
  </si>
  <si>
    <t>1- Butyl oxycarbonyl-O-benzyl-L- threonine</t>
  </si>
  <si>
    <t>PENNISULA</t>
  </si>
  <si>
    <t>(+) cinehonin</t>
  </si>
  <si>
    <t>118-10-5</t>
  </si>
  <si>
    <t>di-Sodium tetraborate</t>
  </si>
  <si>
    <t>12267-73-1</t>
  </si>
  <si>
    <t>4-cyanbenzaldehyde</t>
  </si>
  <si>
    <t>105-07-7</t>
  </si>
  <si>
    <t>Potassium tert-butylate</t>
  </si>
  <si>
    <t>865-47-4</t>
  </si>
  <si>
    <t>S6635</t>
  </si>
  <si>
    <t>Span-20</t>
  </si>
  <si>
    <t>1338-39-2</t>
  </si>
  <si>
    <t>Iodo Acetonitril 97%</t>
  </si>
  <si>
    <t>624-75-9</t>
  </si>
  <si>
    <t>F-245-6</t>
  </si>
  <si>
    <t>2321-07-5</t>
  </si>
  <si>
    <t>1.Pentyne 98%</t>
  </si>
  <si>
    <t>627-19-0</t>
  </si>
  <si>
    <t>1.Pentyne 99%</t>
  </si>
  <si>
    <t xml:space="preserve">   </t>
  </si>
  <si>
    <t>Tri phenyl Arsine 97%</t>
  </si>
  <si>
    <t>603-32-7</t>
  </si>
  <si>
    <t>Oxalic Acid</t>
  </si>
  <si>
    <t>Tungsten (VI) Chloride</t>
  </si>
  <si>
    <t>13283-01-7</t>
  </si>
  <si>
    <t>2.3.4.5.6 Penta Fluoro benzaldehyde</t>
  </si>
  <si>
    <t>653-37-2</t>
  </si>
  <si>
    <t>Manganese dioxide</t>
  </si>
  <si>
    <t>1313-13-9</t>
  </si>
  <si>
    <t>Propionic Anydred</t>
  </si>
  <si>
    <t>123-62-6</t>
  </si>
  <si>
    <t>P2443</t>
  </si>
  <si>
    <t>PluronicF-127</t>
  </si>
  <si>
    <t>9003-11-6</t>
  </si>
  <si>
    <t>Iso butyryl chloride</t>
  </si>
  <si>
    <t>79-30-1</t>
  </si>
  <si>
    <t>Eschenmosers salt 98%</t>
  </si>
  <si>
    <t>33797-51-2</t>
  </si>
  <si>
    <t>9.Hydroxy -4- methoxy Acridine 97%</t>
  </si>
  <si>
    <t>35308-00-0</t>
  </si>
  <si>
    <t>dimethyl Carbonate 99%</t>
  </si>
  <si>
    <t>616-38-6</t>
  </si>
  <si>
    <t>4-Iso propyl-2-Oxazolidinone 99%</t>
  </si>
  <si>
    <t>17016-83-0</t>
  </si>
  <si>
    <t>4( 2-Pyridyl Azo ) Resoreinol</t>
  </si>
  <si>
    <t>1141-59-9</t>
  </si>
  <si>
    <t>Methyl Sulphoxide d6 99</t>
  </si>
  <si>
    <t xml:space="preserve">25 gm - 18560 Rs </t>
  </si>
  <si>
    <t xml:space="preserve">Aluminium oxide Active </t>
  </si>
  <si>
    <t>1344-28-1</t>
  </si>
  <si>
    <t>Diisopropylamine</t>
  </si>
  <si>
    <t>108-18-9</t>
  </si>
  <si>
    <t>4,4 Diamino diphenyl sulphon</t>
  </si>
  <si>
    <t>80-08-0</t>
  </si>
  <si>
    <t>Nitromethane</t>
  </si>
  <si>
    <t>75-52-5</t>
  </si>
  <si>
    <t>L-Methyl chloride 99%</t>
  </si>
  <si>
    <t>16052-42-9</t>
  </si>
  <si>
    <t>B9252</t>
  </si>
  <si>
    <t>N. Bromosuccinimide</t>
  </si>
  <si>
    <t>1028-08-5</t>
  </si>
  <si>
    <t>Tungstic Acid</t>
  </si>
  <si>
    <t>7783-03-1</t>
  </si>
  <si>
    <t>4.4.Biphenol 97%</t>
  </si>
  <si>
    <t>Lithium Granuler Packed under Argoh 99%</t>
  </si>
  <si>
    <t xml:space="preserve">3-Pyrroline </t>
  </si>
  <si>
    <t>109-96-6</t>
  </si>
  <si>
    <t>D171301</t>
  </si>
  <si>
    <t>dimethyl-2-6-Napthalene dicarboxylate</t>
  </si>
  <si>
    <t>840-65-3</t>
  </si>
  <si>
    <t>Iron (lll) Tri Fluoro methane sulphonate</t>
  </si>
  <si>
    <t>63295-48-7</t>
  </si>
  <si>
    <t>3 Methyl Butyraldehyde</t>
  </si>
  <si>
    <t>D3506</t>
  </si>
  <si>
    <t>diethyl dithio Carbamic Acid Sod. Salt</t>
  </si>
  <si>
    <t>20624-25-3</t>
  </si>
  <si>
    <t>B57400</t>
  </si>
  <si>
    <t>4-Bromobenzaldehyde 99%</t>
  </si>
  <si>
    <t>1122-91-4</t>
  </si>
  <si>
    <t>Ethyl bromo di Fluoro Acetate 98%</t>
  </si>
  <si>
    <t>667-27-6</t>
  </si>
  <si>
    <t>Silicon tetra chloride</t>
  </si>
  <si>
    <t>10026-04-7</t>
  </si>
  <si>
    <t>3 Bromothiophene</t>
  </si>
  <si>
    <t>872-31-1</t>
  </si>
  <si>
    <t>Tergitol TMN-10</t>
  </si>
  <si>
    <t>60828-78-6</t>
  </si>
  <si>
    <t>7758-05-6</t>
  </si>
  <si>
    <t xml:space="preserve">100 gm - 22240 Rs </t>
  </si>
  <si>
    <t>0641</t>
  </si>
  <si>
    <t>3.Methyl Quionoline 98%</t>
  </si>
  <si>
    <t>612-58-8</t>
  </si>
  <si>
    <t>Tungsten Powder (Koch Light)</t>
  </si>
  <si>
    <t>7440-33-7</t>
  </si>
  <si>
    <t>di Sodium hydrogen Phosphate 99%</t>
  </si>
  <si>
    <t>7558-79-4</t>
  </si>
  <si>
    <t>NA PRICE MIST</t>
  </si>
  <si>
    <t xml:space="preserve">According to Cat No Price is Rs 43310 </t>
  </si>
  <si>
    <t xml:space="preserve">1.Brom Tetra decan </t>
  </si>
  <si>
    <t>112-71-0</t>
  </si>
  <si>
    <t>4- Aminobenzyl cyanide 99%</t>
  </si>
  <si>
    <t>3544-25-0</t>
  </si>
  <si>
    <t>A16327</t>
  </si>
  <si>
    <t>Iron (II) Chloride Tetrahydrate 98%</t>
  </si>
  <si>
    <t>D-proline</t>
  </si>
  <si>
    <t>344-25-2</t>
  </si>
  <si>
    <t>R (-) Prolinol 98%</t>
  </si>
  <si>
    <t>69610-40-8</t>
  </si>
  <si>
    <t>1.2.4 Triazol</t>
  </si>
  <si>
    <t>288-88-0</t>
  </si>
  <si>
    <t>ISO Propyl Tri Phenyl Phosporium Iodide</t>
  </si>
  <si>
    <t>24470-78-8</t>
  </si>
  <si>
    <t>Yeast Extract</t>
  </si>
  <si>
    <t>8013-01-2</t>
  </si>
  <si>
    <t>ALFA / BACTO</t>
  </si>
  <si>
    <t>2-4-6 Tri Methyl Pyridine</t>
  </si>
  <si>
    <t>108-75-8</t>
  </si>
  <si>
    <t>Adiponitrile</t>
  </si>
  <si>
    <t>250Ml</t>
  </si>
  <si>
    <t>111-69-3</t>
  </si>
  <si>
    <t>2520ML</t>
  </si>
  <si>
    <t>p-Phenetidine</t>
  </si>
  <si>
    <t>156-43-4</t>
  </si>
  <si>
    <t>4-Hydroxy cinnamic Acid</t>
  </si>
  <si>
    <t>7400-08-0</t>
  </si>
  <si>
    <t>8.20880'</t>
  </si>
  <si>
    <t>N-Methyl Urea</t>
  </si>
  <si>
    <t>598-50-5</t>
  </si>
  <si>
    <t xml:space="preserve">cat no and product not match </t>
  </si>
  <si>
    <t xml:space="preserve">Pricing NA on Website </t>
  </si>
  <si>
    <t>Chloramine T</t>
  </si>
  <si>
    <t>7080-50-4</t>
  </si>
  <si>
    <t>1- Chlorophenol</t>
  </si>
  <si>
    <t>95-57-8</t>
  </si>
  <si>
    <t>1,4 Diazabicyclo (2.2.2.) Octane 97%</t>
  </si>
  <si>
    <t>280-57-9</t>
  </si>
  <si>
    <t>Bis (diphenyl phosphino) propane 97%</t>
  </si>
  <si>
    <t>6737-42-4</t>
  </si>
  <si>
    <t>Diphenyl phosphino oxide 97%</t>
  </si>
  <si>
    <t xml:space="preserve">1 gm - 3232.82 Rs </t>
  </si>
  <si>
    <t>9 Fluorenol 98%</t>
  </si>
  <si>
    <t>1689-64-1</t>
  </si>
  <si>
    <t>ED455</t>
  </si>
  <si>
    <t>Ethylene diamine Tetra .Acetic Acid</t>
  </si>
  <si>
    <t>304695-78-1</t>
  </si>
  <si>
    <t>(-) Carveol 97%</t>
  </si>
  <si>
    <t>99-48-9</t>
  </si>
  <si>
    <t>2-Iodobenzoic acid</t>
  </si>
  <si>
    <t>88-67-5</t>
  </si>
  <si>
    <t>Mandelic Acid 99%</t>
  </si>
  <si>
    <t>611-71-2</t>
  </si>
  <si>
    <t>diethyl Carbonate</t>
  </si>
  <si>
    <t>Iso Nitcotinic Acid</t>
  </si>
  <si>
    <t>55-22-1</t>
  </si>
  <si>
    <t>Poly (Hexa Methylene di Iso Cyanate</t>
  </si>
  <si>
    <t>28182-81-2</t>
  </si>
  <si>
    <t>4 - Aminophenol</t>
  </si>
  <si>
    <t>123-30-8</t>
  </si>
  <si>
    <t>T84107</t>
  </si>
  <si>
    <t>Tri phenyl Methane Thiol 98%</t>
  </si>
  <si>
    <t>3695-77-0</t>
  </si>
  <si>
    <t>Zinc Cynide 98%</t>
  </si>
  <si>
    <t>557-21-1</t>
  </si>
  <si>
    <t>M2004</t>
  </si>
  <si>
    <t>N-Methyl-D-glucamine</t>
  </si>
  <si>
    <t>6284-40-8</t>
  </si>
  <si>
    <t>Tri methyl ortho Formate</t>
  </si>
  <si>
    <t>149-73-5</t>
  </si>
  <si>
    <t>D44804</t>
  </si>
  <si>
    <t>dibromo-P-xylene 97%</t>
  </si>
  <si>
    <t>623-24-5</t>
  </si>
  <si>
    <t>Silver hexa fluoro antimonate(V)</t>
  </si>
  <si>
    <t>26042-64-8</t>
  </si>
  <si>
    <t>8.02410.0100</t>
  </si>
  <si>
    <t>p-Benzoquinone for synthesis</t>
  </si>
  <si>
    <t>106-51-4</t>
  </si>
  <si>
    <t>1.3.Dioxynaphthalene</t>
  </si>
  <si>
    <t>2GM</t>
  </si>
  <si>
    <t>132-86-5</t>
  </si>
  <si>
    <t>T25402</t>
  </si>
  <si>
    <t>Tetra phenyl boron Sod. 99%</t>
  </si>
  <si>
    <t>143-66-8</t>
  </si>
  <si>
    <t>D.(-) Pantolctone</t>
  </si>
  <si>
    <t>0599-04-2</t>
  </si>
  <si>
    <t>N CAS &amp; PRICE MIST</t>
  </si>
  <si>
    <t>Ruck P.cymene</t>
  </si>
  <si>
    <t>192139-90-5</t>
  </si>
  <si>
    <t>M1381</t>
  </si>
  <si>
    <t>4-Methylumbelliferone</t>
  </si>
  <si>
    <t>90-33-5</t>
  </si>
  <si>
    <t>2(3.chloro phenoxy propionic Acid 98%</t>
  </si>
  <si>
    <t>101-10-0</t>
  </si>
  <si>
    <t>2.6. dichlorobenzonitrile 97%</t>
  </si>
  <si>
    <t>1194-65-6</t>
  </si>
  <si>
    <t>HC08</t>
  </si>
  <si>
    <t>Fluorescent Mounting Media</t>
  </si>
  <si>
    <t>4ML</t>
  </si>
  <si>
    <t>25608-33-7</t>
  </si>
  <si>
    <t>DD PRICE MIST</t>
  </si>
  <si>
    <t>diethyl Allyl Malonate</t>
  </si>
  <si>
    <t>2049-80-1</t>
  </si>
  <si>
    <t>4-Hydroxy benzaldehyde</t>
  </si>
  <si>
    <t>123-08-0</t>
  </si>
  <si>
    <t>3-5 di tert butyl-4-Hydroxy benzaldehyde</t>
  </si>
  <si>
    <t>37942-07-7</t>
  </si>
  <si>
    <t>2 Pyridine N.oxide 95%</t>
  </si>
  <si>
    <t>694-59-7</t>
  </si>
  <si>
    <t>5, Fluoro istatin</t>
  </si>
  <si>
    <t>443-69-6</t>
  </si>
  <si>
    <t>B23444</t>
  </si>
  <si>
    <t>D-Norvaline 99%</t>
  </si>
  <si>
    <t>2013-12-9</t>
  </si>
  <si>
    <t>Phenyl selenenyl bromide 98%</t>
  </si>
  <si>
    <t>34837-55-3</t>
  </si>
  <si>
    <t>D43115</t>
  </si>
  <si>
    <t>2,6-Dibromopyridine</t>
  </si>
  <si>
    <t>626-05-1</t>
  </si>
  <si>
    <t>1.(4chloro phenyl ) pyrrole 98%</t>
  </si>
  <si>
    <t>5044-38-2</t>
  </si>
  <si>
    <t>M0981</t>
  </si>
  <si>
    <t>N. Methyl Morpholine-N-Oxide</t>
  </si>
  <si>
    <t>Magnesium bis (Mono peroxy Phlthalate</t>
  </si>
  <si>
    <t>84665-66-7</t>
  </si>
  <si>
    <t>5-chlor-1-phenyl Tetrazole</t>
  </si>
  <si>
    <t>14210-25-4</t>
  </si>
  <si>
    <t>Lithium perchlorate</t>
  </si>
  <si>
    <t>Indole-2-carboxylic acid</t>
  </si>
  <si>
    <t>1477-50-5</t>
  </si>
  <si>
    <t>2-Hydroxy-5-Nitropyridine 97%</t>
  </si>
  <si>
    <t>5418-51-9</t>
  </si>
  <si>
    <t>Octylamine</t>
  </si>
  <si>
    <t>111-86-4</t>
  </si>
  <si>
    <t>chromium (ll)chloride 99%</t>
  </si>
  <si>
    <t>10049-05-5</t>
  </si>
  <si>
    <t>Eisen (ll) chloride Tertra hydrate</t>
  </si>
  <si>
    <t>8.00680</t>
  </si>
  <si>
    <t>Diethyl succinate</t>
  </si>
  <si>
    <t>106-65-0</t>
  </si>
  <si>
    <t>Potassium bis (TriMethyl Silyl) Amide Sol.</t>
  </si>
  <si>
    <t>40949-94-8</t>
  </si>
  <si>
    <t>4.4. Hexa Fluoro propylidine diphthalic</t>
  </si>
  <si>
    <t>1107-00-2</t>
  </si>
  <si>
    <t>cyclobutanone 98%</t>
  </si>
  <si>
    <t>1191-95-3</t>
  </si>
  <si>
    <t>DL-Norleucine BDH</t>
  </si>
  <si>
    <t>616-06-8</t>
  </si>
  <si>
    <t>SID4552</t>
  </si>
  <si>
    <t>diphenyl Methyl chloro silane</t>
  </si>
  <si>
    <t>144-79-6</t>
  </si>
  <si>
    <t>Lithium Aluminium hydried Powder 97%</t>
  </si>
  <si>
    <t>diphenyl diselenide</t>
  </si>
  <si>
    <t>1666-13-3</t>
  </si>
  <si>
    <t>di Acetoxy Cumolono 96%</t>
  </si>
  <si>
    <t>3240-34-4</t>
  </si>
  <si>
    <t>Iodoso benzene di Acetate</t>
  </si>
  <si>
    <t>01110</t>
  </si>
  <si>
    <t>dimethyl Acetylene dicarboxylate</t>
  </si>
  <si>
    <t>Phenyl benzoate</t>
  </si>
  <si>
    <t>93-99-2</t>
  </si>
  <si>
    <t>3-Phenoxy benzyl alcohol</t>
  </si>
  <si>
    <t>13826-35-2</t>
  </si>
  <si>
    <t>Potassium Ferrocyanide 99%</t>
  </si>
  <si>
    <t>14459-95-1</t>
  </si>
  <si>
    <t>Brij.52 (C4)</t>
  </si>
  <si>
    <t>9004-95-9</t>
  </si>
  <si>
    <t>Tetra chloro phthalic Anhydride 96%</t>
  </si>
  <si>
    <t>117-08-8</t>
  </si>
  <si>
    <t>2-Chlorobenzaldehyde</t>
  </si>
  <si>
    <t>89-98-5</t>
  </si>
  <si>
    <t>Silver Benzoate 99%</t>
  </si>
  <si>
    <t>532-31-0</t>
  </si>
  <si>
    <t>3-4 dimethoxy Acetophenone</t>
  </si>
  <si>
    <t>1131-62-0</t>
  </si>
  <si>
    <t>T45802</t>
  </si>
  <si>
    <t>2,4,6 Tri Amino Pyrimidine 97%</t>
  </si>
  <si>
    <t>1004-38-2</t>
  </si>
  <si>
    <t>Cadmium Acetate</t>
  </si>
  <si>
    <t>5743-04-4</t>
  </si>
  <si>
    <t>Indole 99%</t>
  </si>
  <si>
    <t>120-72-9</t>
  </si>
  <si>
    <t>4-Methoxy Benzene sulphonyl chloride</t>
  </si>
  <si>
    <t>98-68-0</t>
  </si>
  <si>
    <t>2.2.Bis .(diphenyl phosphion binapthyl 97%(C1)</t>
  </si>
  <si>
    <t>134524-84-8</t>
  </si>
  <si>
    <t>crotonaldehyde</t>
  </si>
  <si>
    <t>4170-30-3</t>
  </si>
  <si>
    <t>DD price mist</t>
  </si>
  <si>
    <t>P50609</t>
  </si>
  <si>
    <t>1,3-Propanedithiol</t>
  </si>
  <si>
    <t>109-80-8</t>
  </si>
  <si>
    <t>Natrium Silicate</t>
  </si>
  <si>
    <t>ALFA /FERAK</t>
  </si>
  <si>
    <t>1344-09-8</t>
  </si>
  <si>
    <t>DD CAS MIST</t>
  </si>
  <si>
    <t>A17329</t>
  </si>
  <si>
    <t>3-Acetyl-2-5-dimethyl Thiophene 99%</t>
  </si>
  <si>
    <t>2530-10-1</t>
  </si>
  <si>
    <t>2 Pyridine Carboxaldehyde</t>
  </si>
  <si>
    <t>1.Hydroxy cyclohexyl phenyl ketone 99%</t>
  </si>
  <si>
    <t>947-19-3</t>
  </si>
  <si>
    <t>C11081</t>
  </si>
  <si>
    <t>Tetra bromo Methane</t>
  </si>
  <si>
    <t>558-13-4</t>
  </si>
  <si>
    <t>82113-65-3</t>
  </si>
  <si>
    <t>4,4 Dibromo biphenyl</t>
  </si>
  <si>
    <t>92-86-4</t>
  </si>
  <si>
    <t>Cycloheptanon</t>
  </si>
  <si>
    <t>502-42-1</t>
  </si>
  <si>
    <t>Methanol d4 99.8</t>
  </si>
  <si>
    <t>10X0.75ML</t>
  </si>
  <si>
    <t>811-98-3</t>
  </si>
  <si>
    <t>Methanol-d4 99.8</t>
  </si>
  <si>
    <t>10x0.75ML</t>
  </si>
  <si>
    <t>3.Fluoro -4-m.Thxybenzaldehyde</t>
  </si>
  <si>
    <t>168267-99-0</t>
  </si>
  <si>
    <t>A29402</t>
  </si>
  <si>
    <t>Allyl benzene 98%</t>
  </si>
  <si>
    <t>25ml</t>
  </si>
  <si>
    <t>300-57-2</t>
  </si>
  <si>
    <t>Fluka 25ML / Aldrich 25gm</t>
  </si>
  <si>
    <t>6-Methoxy-1-tetralone 99%</t>
  </si>
  <si>
    <t>1078-19-9</t>
  </si>
  <si>
    <t>F8509</t>
  </si>
  <si>
    <t>Fumaric Acid</t>
  </si>
  <si>
    <t>110-17-8</t>
  </si>
  <si>
    <t>P56607</t>
  </si>
  <si>
    <t>Pyrazole</t>
  </si>
  <si>
    <t>288-13-1</t>
  </si>
  <si>
    <t>Iron.(ll) sulphate Heptahydrate</t>
  </si>
  <si>
    <t>7782-63-0</t>
  </si>
  <si>
    <t>Tri Phenyl phosphene 99%</t>
  </si>
  <si>
    <t>T35920</t>
  </si>
  <si>
    <t>p-Toluenesulfonic acid 98%</t>
  </si>
  <si>
    <t>6192-52-5</t>
  </si>
  <si>
    <t>2-4-Dichloro-6-Nitro Aniline 98%</t>
  </si>
  <si>
    <t>2683-43-4</t>
  </si>
  <si>
    <t>3.Methyl Cyclopentaane 1.2.dione</t>
  </si>
  <si>
    <t>765-70-8</t>
  </si>
  <si>
    <t>Sodium Hydro Sulphide</t>
  </si>
  <si>
    <t>207683-19-0</t>
  </si>
  <si>
    <t>D.L-Hydroxy B.B. Dimethyl-y-butyroactone</t>
  </si>
  <si>
    <t>79-50-5</t>
  </si>
  <si>
    <t>Tert butyl bromo Acetate</t>
  </si>
  <si>
    <t>5292-43-3</t>
  </si>
  <si>
    <t>P8269</t>
  </si>
  <si>
    <t>Potassium iodate</t>
  </si>
  <si>
    <t>R (-) 2 Butanol</t>
  </si>
  <si>
    <t>14898-79-4</t>
  </si>
  <si>
    <t>8.18116.0025</t>
  </si>
  <si>
    <t>1.8.di Amino -6-dioxo octane</t>
  </si>
  <si>
    <t>929-59-9</t>
  </si>
  <si>
    <t>2.dimethyl Amino ethyl Metacrylate 98%</t>
  </si>
  <si>
    <t>2439-35-2</t>
  </si>
  <si>
    <t>A14041</t>
  </si>
  <si>
    <t>Adamantane 98%</t>
  </si>
  <si>
    <t>281-23-2</t>
  </si>
  <si>
    <t>T0376</t>
  </si>
  <si>
    <t>Thymine 99%</t>
  </si>
  <si>
    <t>65-71-4</t>
  </si>
  <si>
    <t>A12866</t>
  </si>
  <si>
    <t>3 Hydroxy -4-Methoxy Benzaldehyde 98%</t>
  </si>
  <si>
    <t>621-59-0</t>
  </si>
  <si>
    <t>5-Iodo salicylic Acid 95%</t>
  </si>
  <si>
    <t>Mowiol56-98</t>
  </si>
  <si>
    <t>9002-89-5</t>
  </si>
  <si>
    <t>Potassium Hexa Fluoro Phosphate 98%</t>
  </si>
  <si>
    <t>17084-13-8</t>
  </si>
  <si>
    <t>diethyl oxalate</t>
  </si>
  <si>
    <t>95-92-1</t>
  </si>
  <si>
    <t>2-Hexenoic Acid 98%</t>
  </si>
  <si>
    <t>13419-69-7</t>
  </si>
  <si>
    <t>cadmium sulphide</t>
  </si>
  <si>
    <t>1306-23-6</t>
  </si>
  <si>
    <t>Cobalt (II) Acetyl Acetonate 97%</t>
  </si>
  <si>
    <t>14024-48-7</t>
  </si>
  <si>
    <t>B23544</t>
  </si>
  <si>
    <t>1.2.dimethyl Imidazole</t>
  </si>
  <si>
    <t>1739-84-0</t>
  </si>
  <si>
    <t>6-Methyl-1,3,5-triazine-2,4-diamine</t>
  </si>
  <si>
    <t>542-02-9</t>
  </si>
  <si>
    <t>Tere phthal di carboxaldehyde (Acros</t>
  </si>
  <si>
    <t>100-21-0</t>
  </si>
  <si>
    <t>N PRIC MIST</t>
  </si>
  <si>
    <t>Vinyl cyclohexane 97%</t>
  </si>
  <si>
    <t>695-12-5</t>
  </si>
  <si>
    <t>2.4.6.Tri chloro benzoyl choride 98%</t>
  </si>
  <si>
    <t>4136-95-2</t>
  </si>
  <si>
    <t>2,4,6 Trichloro benzoyl chloride 98%</t>
  </si>
  <si>
    <t>Tetra Phyenyl phosphonium chloride 98%</t>
  </si>
  <si>
    <t xml:space="preserve">25 gm - 8903 Rs </t>
  </si>
  <si>
    <t>4-Chloro-3-Nitrobenzonitrile 98%</t>
  </si>
  <si>
    <t>939-80-0</t>
  </si>
  <si>
    <t>Tri phenyl carbenium Hexaflorophosphate 98%</t>
  </si>
  <si>
    <t>437-17-2</t>
  </si>
  <si>
    <t>1-Ethynyl cyclo pentanol</t>
  </si>
  <si>
    <t>17356-19-3</t>
  </si>
  <si>
    <t>4.dimethyl Amino Pyridine 99%</t>
  </si>
  <si>
    <t>1122-58-3</t>
  </si>
  <si>
    <t>Diiodobenzene</t>
  </si>
  <si>
    <t xml:space="preserve">Bis(diphenyl  phosphino 1.1bi Napthyl </t>
  </si>
  <si>
    <t>76189-55-4</t>
  </si>
  <si>
    <t>31132.82 pair 5gm x 10</t>
  </si>
  <si>
    <t>A14749</t>
  </si>
  <si>
    <t>2.Picolinic Acid 99%</t>
  </si>
  <si>
    <t>98-98-6</t>
  </si>
  <si>
    <t>Lithium bis(Tri Methyl silyl) Amide</t>
  </si>
  <si>
    <t>4039-32-1</t>
  </si>
  <si>
    <t>Sodium hexafloro Antimonate 98%</t>
  </si>
  <si>
    <t>16925-25-0</t>
  </si>
  <si>
    <t>2.3 dihydroxy benzaldehyde 97%</t>
  </si>
  <si>
    <t>24677-78-9</t>
  </si>
  <si>
    <t>1.diphenyl phosphino -2-diphenyl Arsino ethane</t>
  </si>
  <si>
    <t>1663-45-2</t>
  </si>
  <si>
    <t>1.2.Bis (diphenyl phosphion )ethane 96%</t>
  </si>
  <si>
    <t>0985</t>
  </si>
  <si>
    <t>Tetra N-butyl Amino-Tetra phenyl borate</t>
  </si>
  <si>
    <t>Scandium (lll) oxide 99%</t>
  </si>
  <si>
    <t>Strem</t>
  </si>
  <si>
    <t>Tantalum (V) chloride 99%</t>
  </si>
  <si>
    <t>7721-01-9</t>
  </si>
  <si>
    <t>1-5 Dihydroxy Napthalene</t>
  </si>
  <si>
    <t>83-56-7</t>
  </si>
  <si>
    <t>4-Iso propyl benzaldehyde 98%</t>
  </si>
  <si>
    <t>122-03-2</t>
  </si>
  <si>
    <t>Nonanoic Acid</t>
  </si>
  <si>
    <t>112-05-0</t>
  </si>
  <si>
    <t>N NCL</t>
  </si>
  <si>
    <t>3.Bromo Toluene 98%</t>
  </si>
  <si>
    <t>591-17-3</t>
  </si>
  <si>
    <t>A17212</t>
  </si>
  <si>
    <t>6-Nitroquinoline, 98+%</t>
  </si>
  <si>
    <t>613-50-3</t>
  </si>
  <si>
    <t>Strontium oxide 99%</t>
  </si>
  <si>
    <t>1314-11-0</t>
  </si>
  <si>
    <t>M.8410</t>
  </si>
  <si>
    <t>Mineral Oil</t>
  </si>
  <si>
    <t>7646-69-7</t>
  </si>
  <si>
    <t>Thio salicylic Acid 97%</t>
  </si>
  <si>
    <t>147-93-3</t>
  </si>
  <si>
    <t>Sodium Tri Acetoxy borohydride</t>
  </si>
  <si>
    <t>56553-60-7</t>
  </si>
  <si>
    <t>Sodium hydride 60%</t>
  </si>
  <si>
    <t>4-Pentyn -1-01 97%</t>
  </si>
  <si>
    <t>5390-04-5</t>
  </si>
  <si>
    <t>Ethylene bis(diphenyl phosphine)</t>
  </si>
  <si>
    <t>Pentanoic Acid</t>
  </si>
  <si>
    <t>109-52-4</t>
  </si>
  <si>
    <t>DL.Serine Methyl ester</t>
  </si>
  <si>
    <t>5619-04-5</t>
  </si>
  <si>
    <t>Potassium Benzoate 99%</t>
  </si>
  <si>
    <t>582-25-2</t>
  </si>
  <si>
    <t>Di Iso propyl Amine 99%</t>
  </si>
  <si>
    <t>L00294</t>
  </si>
  <si>
    <t>Di tert butyl Azodicarboxylate 98%</t>
  </si>
  <si>
    <t>870-50-8</t>
  </si>
  <si>
    <t>Methacrylic Acid</t>
  </si>
  <si>
    <t>79-41-4</t>
  </si>
  <si>
    <t>Benzylamine</t>
  </si>
  <si>
    <t>100-46-9</t>
  </si>
  <si>
    <t>1.(4 Chlorophenyl) Piperazine mono Hydrochloride</t>
  </si>
  <si>
    <t>41202-32-8</t>
  </si>
  <si>
    <t>4-Methoxy-3-nitrobenzoic acid 98%</t>
  </si>
  <si>
    <t>89-41-8</t>
  </si>
  <si>
    <t>0191</t>
  </si>
  <si>
    <t>di Phenyl Phosphoro Chloridate 97%</t>
  </si>
  <si>
    <t>2524-64-3</t>
  </si>
  <si>
    <t>4-Fluoro-2-Nitrophenol 98%</t>
  </si>
  <si>
    <t>394-33-2</t>
  </si>
  <si>
    <t>1.5 dihydroxy Anthraquinone</t>
  </si>
  <si>
    <t>117-12-4</t>
  </si>
  <si>
    <t>Tergitol N P X</t>
  </si>
  <si>
    <t>68551-14-4</t>
  </si>
  <si>
    <t>2.2.66.Tetra Methyl piperdin yloxy</t>
  </si>
  <si>
    <t>768-66-1</t>
  </si>
  <si>
    <t>Isatin 98%</t>
  </si>
  <si>
    <t>L06035</t>
  </si>
  <si>
    <t>DL-2 Amino butyric Acid 99%</t>
  </si>
  <si>
    <t>2835-81-6</t>
  </si>
  <si>
    <t>A12063</t>
  </si>
  <si>
    <t>2.Amino -5chloropyridine 98% (B1)</t>
  </si>
  <si>
    <t>1072-98-6</t>
  </si>
  <si>
    <t>5.chlorothiophene-2-carboxylic Acid 98%</t>
  </si>
  <si>
    <t>24065-33-6</t>
  </si>
  <si>
    <t>T33066</t>
  </si>
  <si>
    <t>Phenyl thio Acetic Acid 96%</t>
  </si>
  <si>
    <t>103-04-8</t>
  </si>
  <si>
    <t>1.Penta decanol 99%</t>
  </si>
  <si>
    <t>629-76-5</t>
  </si>
  <si>
    <t>Quinaldic Acid 98%</t>
  </si>
  <si>
    <t>2.5GM</t>
  </si>
  <si>
    <t>93-10-7</t>
  </si>
  <si>
    <t>Tri octyl phosphin oxide 99%</t>
  </si>
  <si>
    <t>78-50-2</t>
  </si>
  <si>
    <t>2-Methyl butyric acid</t>
  </si>
  <si>
    <t>116-53-0</t>
  </si>
  <si>
    <t>Sabouraud Maltose Agar</t>
  </si>
  <si>
    <t>114GM</t>
  </si>
  <si>
    <t>69-79-4</t>
  </si>
  <si>
    <t>A15455</t>
  </si>
  <si>
    <t>Bromo Cyclopentane 98%</t>
  </si>
  <si>
    <t>137-43-9</t>
  </si>
  <si>
    <t>3,4 Dichloro Anisol 99%</t>
  </si>
  <si>
    <t>95-76-1</t>
  </si>
  <si>
    <t>1.Tetra decanol</t>
  </si>
  <si>
    <t>112-72-1</t>
  </si>
  <si>
    <t>2-Amino Nicotinic Acid 98%</t>
  </si>
  <si>
    <t>5345-47-1</t>
  </si>
  <si>
    <t>1. Octadecanethiol 98%</t>
  </si>
  <si>
    <t>2885-00-9</t>
  </si>
  <si>
    <t>DL-Proline 99%</t>
  </si>
  <si>
    <t>609-36-9</t>
  </si>
  <si>
    <t>Bis .(Tri Fluoro Acetoxy Iodo benzol</t>
  </si>
  <si>
    <t>2712-78-9</t>
  </si>
  <si>
    <t>14283-07-9</t>
  </si>
  <si>
    <t>Indane Trione Hydrate LR BHD</t>
  </si>
  <si>
    <t>485-47-2</t>
  </si>
  <si>
    <t>Ethyl methyl sulphide 37%</t>
  </si>
  <si>
    <t>624-89-5</t>
  </si>
  <si>
    <t>Nickel (II) Acetyl Acetonate 95%</t>
  </si>
  <si>
    <t>Zirconium-n-butoxide</t>
  </si>
  <si>
    <t>2.Fluoro -6-Nitro phenol 98%</t>
  </si>
  <si>
    <t>407-22-7</t>
  </si>
  <si>
    <t>1-1 Bi (2 Napthol)</t>
  </si>
  <si>
    <t>18531-99-2</t>
  </si>
  <si>
    <t>3-Mercapto prpyl tri methoxy silane 95%</t>
  </si>
  <si>
    <t>N-Hydroxysuccinimide</t>
  </si>
  <si>
    <t>6066-82-6</t>
  </si>
  <si>
    <t>1-Amino-2-Propanol 93%</t>
  </si>
  <si>
    <t>78-96-6</t>
  </si>
  <si>
    <t>3399 pair 100ml x 4</t>
  </si>
  <si>
    <t>Zinc Nitrate Hexahydrate</t>
  </si>
  <si>
    <t>10196-18-6</t>
  </si>
  <si>
    <t>Benzaldehyde dimethyl Acetal 99%</t>
  </si>
  <si>
    <t>1125-88-8</t>
  </si>
  <si>
    <t>8.01540.0100</t>
  </si>
  <si>
    <t>sec-Butylamine for synthesis</t>
  </si>
  <si>
    <t>13952-84-6</t>
  </si>
  <si>
    <t>2. Formyl Phenyl boronic Acid</t>
  </si>
  <si>
    <t>40138-16-7</t>
  </si>
  <si>
    <t>Sodium Tungsten Oxide 99%</t>
  </si>
  <si>
    <t>chloro Form d. 99.8 Atom .D.</t>
  </si>
  <si>
    <t>865-49-6</t>
  </si>
  <si>
    <t>Mangenisium Acetate tetra hydrate</t>
  </si>
  <si>
    <t>16674-78-5</t>
  </si>
  <si>
    <t xml:space="preserve">3680.52 pair 100gm x 10 </t>
  </si>
  <si>
    <t>1835-65-0</t>
  </si>
  <si>
    <t>4,633 pair1gram x 5</t>
  </si>
  <si>
    <t>2-chloro ethyl Ammo. Chloride</t>
  </si>
  <si>
    <t>870-24-6</t>
  </si>
  <si>
    <t>T5500</t>
  </si>
  <si>
    <t>2 Thio barbutyric Acid 98%</t>
  </si>
  <si>
    <t>504-17-6</t>
  </si>
  <si>
    <t>Pyridinium -p- Toluene Sulphonate 98%</t>
  </si>
  <si>
    <t>24057-28-1</t>
  </si>
  <si>
    <t>1,3 Diphenyl Urea 98%</t>
  </si>
  <si>
    <t>102-07-8</t>
  </si>
  <si>
    <t>B53383</t>
  </si>
  <si>
    <t>Bis (Tri butyltin (IV) Oxide 96%</t>
  </si>
  <si>
    <t>56-35-9</t>
  </si>
  <si>
    <t>4.Methyl Salicylic Acid 99%</t>
  </si>
  <si>
    <t>50-85-1</t>
  </si>
  <si>
    <t>0'189</t>
  </si>
  <si>
    <t>2-3 dichloro 5-6-dicyano benzoquinone 98%</t>
  </si>
  <si>
    <t>84-58-2</t>
  </si>
  <si>
    <t>2.bromo -6-methoxy Naphthalene 97%</t>
  </si>
  <si>
    <t>5111-65-9</t>
  </si>
  <si>
    <t>1.1.2.2.Tetra chloro ethane</t>
  </si>
  <si>
    <t>630-20-6</t>
  </si>
  <si>
    <t>0348</t>
  </si>
  <si>
    <t>2.Mercapto pyrimidine 98%</t>
  </si>
  <si>
    <t>1450-85-7</t>
  </si>
  <si>
    <t>A16805</t>
  </si>
  <si>
    <t>4. Methoxy phenyl isocyanate 98%</t>
  </si>
  <si>
    <t>5416-93-3</t>
  </si>
  <si>
    <t>Sodium hexafloro Phosphate 99%</t>
  </si>
  <si>
    <t>21324-39-0</t>
  </si>
  <si>
    <t>Tri phenyl Methanol 97%</t>
  </si>
  <si>
    <t>76-84-6</t>
  </si>
  <si>
    <t>N-Hydroxy pathalmide 97%</t>
  </si>
  <si>
    <t>524-38-9</t>
  </si>
  <si>
    <t>C39601</t>
  </si>
  <si>
    <t>Chloro diphenyl Phosphine 95%</t>
  </si>
  <si>
    <t>1079-66-9</t>
  </si>
  <si>
    <t>Ferron AR</t>
  </si>
  <si>
    <t>547-91-1</t>
  </si>
  <si>
    <t>dicyclopentadiene</t>
  </si>
  <si>
    <t>77-73-6</t>
  </si>
  <si>
    <t>D-Maltose monohydrate 90%</t>
  </si>
  <si>
    <t>6363-53-7</t>
  </si>
  <si>
    <t>Ammonium chloride 99%</t>
  </si>
  <si>
    <t>12125-02-9</t>
  </si>
  <si>
    <t>5-Chloro-3-Hydroxy Pyridine 99%</t>
  </si>
  <si>
    <t>2 Chloro-3- Tri Fluoro Methyl Pyridine 98%</t>
  </si>
  <si>
    <t>65753-47-1</t>
  </si>
  <si>
    <t>B66604</t>
  </si>
  <si>
    <t>9.Bromo Fluorene</t>
  </si>
  <si>
    <t>1940-57-4</t>
  </si>
  <si>
    <t>2,4,6 Tri methyl Aniline</t>
  </si>
  <si>
    <t>88-05-1</t>
  </si>
  <si>
    <t>Chloroform-d</t>
  </si>
  <si>
    <t>N1658</t>
  </si>
  <si>
    <t>1-8 Napthalimide</t>
  </si>
  <si>
    <t>81-83-4</t>
  </si>
  <si>
    <t>N206</t>
  </si>
  <si>
    <t>2-Napthaldehyde 98%</t>
  </si>
  <si>
    <t>66-99-9</t>
  </si>
  <si>
    <t>0421</t>
  </si>
  <si>
    <t>Ruthenium (III) Chloride Hydrate 40%</t>
  </si>
  <si>
    <t>225649</t>
  </si>
  <si>
    <t>Tri Methyl sily Tri Fluoro Methane sulphonate 99%</t>
  </si>
  <si>
    <t>27607-77-8</t>
  </si>
  <si>
    <t>dibenzyol Methane 98%</t>
  </si>
  <si>
    <t>120-46-7</t>
  </si>
  <si>
    <t>Cadmium Telluride</t>
  </si>
  <si>
    <t>ALFA / Koch Light</t>
  </si>
  <si>
    <t>1306-25-8</t>
  </si>
  <si>
    <t>Silver carbonate</t>
  </si>
  <si>
    <t>534-16-7</t>
  </si>
  <si>
    <t>2,4 Dimethoxy benzaldehyde 98%</t>
  </si>
  <si>
    <t>613-45-6</t>
  </si>
  <si>
    <t>A10809</t>
  </si>
  <si>
    <t>Acetovanillone 98%</t>
  </si>
  <si>
    <t>498-02-2</t>
  </si>
  <si>
    <t>Deuterium Oxide 100% (Cambridge)</t>
  </si>
  <si>
    <t>10X0.7</t>
  </si>
  <si>
    <t>NCAT MIST</t>
  </si>
  <si>
    <t>Deuterium Oxide (EURSO TOP)</t>
  </si>
  <si>
    <t>copper wire l.o m.m</t>
  </si>
  <si>
    <t>35GM</t>
  </si>
  <si>
    <t>Nickel (II) Chloride 98%</t>
  </si>
  <si>
    <t>7718-54-9</t>
  </si>
  <si>
    <t>2,4 Dimethyl-1-Nitrobenzene</t>
  </si>
  <si>
    <t>89-87-2</t>
  </si>
  <si>
    <t>P5629</t>
  </si>
  <si>
    <t>Potassium Phosphate Tri Basic</t>
  </si>
  <si>
    <t>7778-53-2</t>
  </si>
  <si>
    <t>Lanthanum Trifloro methane sulphonate</t>
  </si>
  <si>
    <t>52093-26-2</t>
  </si>
  <si>
    <t>3 chlorobenzaldehyde 97%</t>
  </si>
  <si>
    <t>587-04-2</t>
  </si>
  <si>
    <t>Zinc Iodide</t>
  </si>
  <si>
    <t>10139-47-6</t>
  </si>
  <si>
    <t>Niacinamide</t>
  </si>
  <si>
    <t>98-92-0</t>
  </si>
  <si>
    <t>Hydroquinone dimethyl ether</t>
  </si>
  <si>
    <t>150-78-7</t>
  </si>
  <si>
    <t>cabalt (ll) Acetate Tetrahydrate</t>
  </si>
  <si>
    <t>1-Nonanol</t>
  </si>
  <si>
    <t>FIUKA</t>
  </si>
  <si>
    <t>143-08-8</t>
  </si>
  <si>
    <t xml:space="preserve">Formaldehyde </t>
  </si>
  <si>
    <t>462-95-3</t>
  </si>
  <si>
    <t>P7626</t>
  </si>
  <si>
    <t>Phenyl Methyl Sulphonyl Fluoride</t>
  </si>
  <si>
    <t>329-98-6</t>
  </si>
  <si>
    <t>2-Amino-pyridine 99%</t>
  </si>
  <si>
    <t>504-29-0</t>
  </si>
  <si>
    <t>alluminium Acetyl Acetonate 99%</t>
  </si>
  <si>
    <t>13963-57-0</t>
  </si>
  <si>
    <t>B66302</t>
  </si>
  <si>
    <t>N(2 Bromo ethyl) Phthalimid 95%</t>
  </si>
  <si>
    <t>574-98-1</t>
  </si>
  <si>
    <t>4-Bromo N N dimethyl Aniline 99%</t>
  </si>
  <si>
    <t>586-77-6</t>
  </si>
  <si>
    <t>1330-43-4</t>
  </si>
  <si>
    <t xml:space="preserve">Chemical Name Incorrect </t>
  </si>
  <si>
    <t>2 Phenyl Glucine 99%</t>
  </si>
  <si>
    <t>2935-35-5</t>
  </si>
  <si>
    <t>2.2.Bis .(diphenyl phosphion-1- binapthyl (C1)</t>
  </si>
  <si>
    <t>98327-87-8</t>
  </si>
  <si>
    <t>Tri Mesic Acid</t>
  </si>
  <si>
    <t>A15393</t>
  </si>
  <si>
    <t>Esulentin 99%</t>
  </si>
  <si>
    <t>F13207</t>
  </si>
  <si>
    <t>4.Fluoro phenol</t>
  </si>
  <si>
    <t>371-41-5</t>
  </si>
  <si>
    <t>Methyl pyruvate 97%</t>
  </si>
  <si>
    <t>600-22-6</t>
  </si>
  <si>
    <t>1.2Propylen oxid</t>
  </si>
  <si>
    <t>Tri Fluoro Methane sulphonic Anhydride 99%</t>
  </si>
  <si>
    <t>358-23-6</t>
  </si>
  <si>
    <t>Glycidyl Methacrylate 97%</t>
  </si>
  <si>
    <t>106-91-2</t>
  </si>
  <si>
    <t>4-chor-3-methyl phenyl</t>
  </si>
  <si>
    <t>59-50-7</t>
  </si>
  <si>
    <t>P.Toluene sulphonic Acid 98%</t>
  </si>
  <si>
    <t>Phenyl acetelene 98%</t>
  </si>
  <si>
    <t>536-74-3</t>
  </si>
  <si>
    <t>Phenyl Acetylene 98%</t>
  </si>
  <si>
    <t>4-Methyl cyclo hexanone 98%</t>
  </si>
  <si>
    <t>589-92-4</t>
  </si>
  <si>
    <t>A13330</t>
  </si>
  <si>
    <t>2-Amino-5-Methylpyridine 99%</t>
  </si>
  <si>
    <t>1072-97-5</t>
  </si>
  <si>
    <t>Pyro Methitic di Anhydride</t>
  </si>
  <si>
    <t>89-32-7</t>
  </si>
  <si>
    <t>5.Fluoro -2-methyl benzoic Acid</t>
  </si>
  <si>
    <t>33184-16-6</t>
  </si>
  <si>
    <t>Phosphomolybdic acid 97%</t>
  </si>
  <si>
    <t>51429-74-4</t>
  </si>
  <si>
    <t>Phosphomolybdic acid hydrate</t>
  </si>
  <si>
    <t>Phosphomolybdic acid Amm. Salt</t>
  </si>
  <si>
    <t>M18655</t>
  </si>
  <si>
    <t>4-Methoxy phenol 99%</t>
  </si>
  <si>
    <t>150-76-5</t>
  </si>
  <si>
    <t>Copper (l) Iodide 99%</t>
  </si>
  <si>
    <t>7681-65-4</t>
  </si>
  <si>
    <t>Mandelonitrile</t>
  </si>
  <si>
    <t>5 Bromo-1-pentane 95% Acros</t>
  </si>
  <si>
    <t>2.5GR</t>
  </si>
  <si>
    <t>1119-51-3</t>
  </si>
  <si>
    <t>Hydroxy Acetone</t>
  </si>
  <si>
    <t>116-09-6</t>
  </si>
  <si>
    <t>5 Hydroxy-L-Triptophan</t>
  </si>
  <si>
    <t>4350-09-8</t>
  </si>
  <si>
    <t>Nickel (ll)bromide 98%</t>
  </si>
  <si>
    <t>13462-88-9</t>
  </si>
  <si>
    <t>Tert butyl Hydro pentaoxide sol. 70%</t>
  </si>
  <si>
    <t>75-91-2</t>
  </si>
  <si>
    <t>Paraldehyde</t>
  </si>
  <si>
    <t>123-63-7</t>
  </si>
  <si>
    <t>4-4-Di Hydroxy diphenyl Methane</t>
  </si>
  <si>
    <t>620-92-8</t>
  </si>
  <si>
    <t>4-chloro-1-Methyl piperdine Hydrochloride 97%</t>
  </si>
  <si>
    <t>5382-23-0</t>
  </si>
  <si>
    <t>2-chloropyridine</t>
  </si>
  <si>
    <t>109-09-1</t>
  </si>
  <si>
    <t>F300</t>
  </si>
  <si>
    <t>Iron(III) acetylacetonate</t>
  </si>
  <si>
    <t>T0254</t>
  </si>
  <si>
    <t>4-Methyl-5-thiazole ethanol</t>
  </si>
  <si>
    <t>137-00-8</t>
  </si>
  <si>
    <t>Benzoic Anhadride</t>
  </si>
  <si>
    <t>93-97-0</t>
  </si>
  <si>
    <t>T31801</t>
  </si>
  <si>
    <t>Thiophene 99%</t>
  </si>
  <si>
    <t>110-02-1</t>
  </si>
  <si>
    <t>not book 100ml</t>
  </si>
  <si>
    <t>113-24-6 (difco) make change</t>
  </si>
  <si>
    <t>N cas and catlog no mist</t>
  </si>
  <si>
    <t>3.4.5 Tri Methoxy Aniline 98%</t>
  </si>
  <si>
    <t>86-81-7</t>
  </si>
  <si>
    <t>2-Pyrrolidone-5-carboxylic acid</t>
  </si>
  <si>
    <t>98-79-3</t>
  </si>
  <si>
    <t xml:space="preserve">Silver hexa fluoro Antimonate </t>
  </si>
  <si>
    <t>2. (Tri Fluoro Methyl) Phenyl Hydrazine</t>
  </si>
  <si>
    <t>365-34-4</t>
  </si>
  <si>
    <t>cyanuric Acid 99%</t>
  </si>
  <si>
    <t>108-80-5</t>
  </si>
  <si>
    <t>A14615</t>
  </si>
  <si>
    <t>Phthalhydrazide 98%</t>
  </si>
  <si>
    <t>1445-69-8</t>
  </si>
  <si>
    <t>2-Phenyl-1-Propanol 97%</t>
  </si>
  <si>
    <t>1123-85-9</t>
  </si>
  <si>
    <t>A10273</t>
  </si>
  <si>
    <t>I-Naphthioc Acid 98%</t>
  </si>
  <si>
    <t>86-55-5</t>
  </si>
  <si>
    <t>Geraniol</t>
  </si>
  <si>
    <t>106-24-1</t>
  </si>
  <si>
    <t>4-Methyl Valeric Acid 99%</t>
  </si>
  <si>
    <t>646-07-1</t>
  </si>
  <si>
    <t>2. Methyl cyclohexanone 99%</t>
  </si>
  <si>
    <t>1.Hexadecan</t>
  </si>
  <si>
    <t>629-73-2</t>
  </si>
  <si>
    <t>diphenyl sulFone</t>
  </si>
  <si>
    <t>127-63-9</t>
  </si>
  <si>
    <t>Terephthalonitrile</t>
  </si>
  <si>
    <t>623-26-7</t>
  </si>
  <si>
    <t>Tri Methyl sulphoxanium Iodide 98%</t>
  </si>
  <si>
    <t>2181-42-2</t>
  </si>
  <si>
    <t>2-(2 Chlorophenyl) benzimidazole 98%</t>
  </si>
  <si>
    <t>716-79-0</t>
  </si>
  <si>
    <t>Mandelic Acid Chipros</t>
  </si>
  <si>
    <t>D222003</t>
  </si>
  <si>
    <t>Dodecyl Aldehyde 92%</t>
  </si>
  <si>
    <t>112-54-9</t>
  </si>
  <si>
    <t>Tri ethyl Phosphate</t>
  </si>
  <si>
    <t>78-40-0</t>
  </si>
  <si>
    <t>E14403</t>
  </si>
  <si>
    <t>Ethyl α-bromoisobutyrate</t>
  </si>
  <si>
    <t>600-00-0</t>
  </si>
  <si>
    <t>chloro Dimethyl vinyl silane 97%</t>
  </si>
  <si>
    <t>1719-58-0</t>
  </si>
  <si>
    <t>di Octylamine 98%</t>
  </si>
  <si>
    <t>1120-48-5</t>
  </si>
  <si>
    <t>B-Alanine 98%</t>
  </si>
  <si>
    <t>107-95-9</t>
  </si>
  <si>
    <t>Sodium cyanate</t>
  </si>
  <si>
    <t>917-61-3</t>
  </si>
  <si>
    <t>D38308</t>
  </si>
  <si>
    <t>DidromoAcetophenone</t>
  </si>
  <si>
    <t>99-73-0</t>
  </si>
  <si>
    <t>Antimony (lll) oxide</t>
  </si>
  <si>
    <t>1309-64-4</t>
  </si>
  <si>
    <t>Sodium Perchlorate 98%</t>
  </si>
  <si>
    <t>7791-07-3</t>
  </si>
  <si>
    <t>Phloroglucin Dihydrate 97%</t>
  </si>
  <si>
    <t>6099-90-7</t>
  </si>
  <si>
    <t>1.12 Dibromo dodecane</t>
  </si>
  <si>
    <t>3344-70-5</t>
  </si>
  <si>
    <t>1 bromo decane</t>
  </si>
  <si>
    <t>112-29-8</t>
  </si>
  <si>
    <t>1.2.3 Trichloro benzene</t>
  </si>
  <si>
    <t>87-61-6</t>
  </si>
  <si>
    <t>6-Methyl-2-Thiuracil 98%</t>
  </si>
  <si>
    <t>56-04-2</t>
  </si>
  <si>
    <t>4-Hydroxy benzoic Acid 99%</t>
  </si>
  <si>
    <t>99-96-7</t>
  </si>
  <si>
    <t>T63002</t>
  </si>
  <si>
    <t>75-89-8</t>
  </si>
  <si>
    <t>Tris (Hydroxy Methyl Amino Methane</t>
  </si>
  <si>
    <t>77-86-1</t>
  </si>
  <si>
    <t>2-3 di Amino Pyridine 98%</t>
  </si>
  <si>
    <t>452-58-4</t>
  </si>
  <si>
    <t>Iso propenyl Acetate</t>
  </si>
  <si>
    <t>108-21-4</t>
  </si>
  <si>
    <t>Isonicotinic Acid 99% B1</t>
  </si>
  <si>
    <t>59-67-6</t>
  </si>
  <si>
    <t>Pivalic acid</t>
  </si>
  <si>
    <t>L10595</t>
  </si>
  <si>
    <t>Propargil bromide 97%</t>
  </si>
  <si>
    <t>106-96-7</t>
  </si>
  <si>
    <t>Propargyl bromide Solution</t>
  </si>
  <si>
    <t>Benzoyl chloride</t>
  </si>
  <si>
    <t>98-88-4</t>
  </si>
  <si>
    <t>1,2,3 Trichloro -4- Nitrobenzene 98%</t>
  </si>
  <si>
    <t>17700-09-3</t>
  </si>
  <si>
    <t>Methyl cyno acetate</t>
  </si>
  <si>
    <t>105-34-0</t>
  </si>
  <si>
    <t>Tri Fluoro Acetic Acid (euriso-TOP)</t>
  </si>
  <si>
    <t>76-05-1</t>
  </si>
  <si>
    <t>A10643</t>
  </si>
  <si>
    <t>D-(+) Xylose</t>
  </si>
  <si>
    <t>ALFA / HOPKIN</t>
  </si>
  <si>
    <t>58-86-6</t>
  </si>
  <si>
    <t>chloro Methyl Trimethyl silane 98%</t>
  </si>
  <si>
    <t>219-058-5</t>
  </si>
  <si>
    <t>Phenyl Tri Methoxy silane 98%</t>
  </si>
  <si>
    <t>2996-92-1</t>
  </si>
  <si>
    <t>AA1310922</t>
  </si>
  <si>
    <t>Nicket boride 99%</t>
  </si>
  <si>
    <t>12007-01-1</t>
  </si>
  <si>
    <t>CG165/A10199</t>
  </si>
  <si>
    <t>L-proline</t>
  </si>
  <si>
    <t>147-85-3</t>
  </si>
  <si>
    <t>CG150</t>
  </si>
  <si>
    <t>L.Leucine</t>
  </si>
  <si>
    <t>ALFA / CHEMLABS</t>
  </si>
  <si>
    <t>L10834</t>
  </si>
  <si>
    <t>4-Bromophenyl Isocyanate 99%</t>
  </si>
  <si>
    <t>2493-02-9</t>
  </si>
  <si>
    <t>4-7 dichloro quinoline 97%</t>
  </si>
  <si>
    <t>86-98-6</t>
  </si>
  <si>
    <t>Brij 56 (C4)</t>
  </si>
  <si>
    <t>cyclo octane 95%</t>
  </si>
  <si>
    <t>931-87-3</t>
  </si>
  <si>
    <t>Chloro pyrazine 98%</t>
  </si>
  <si>
    <t>14508-49-7</t>
  </si>
  <si>
    <t>J62943</t>
  </si>
  <si>
    <t>L-Valine    L-LIGHT</t>
  </si>
  <si>
    <t>72-18-4</t>
  </si>
  <si>
    <t>Tiglic Acid 98%</t>
  </si>
  <si>
    <t>80-59-1</t>
  </si>
  <si>
    <t>2-Amino-4-Methyl benzotrizole 97%</t>
  </si>
  <si>
    <t>1477-42-5</t>
  </si>
  <si>
    <t>4027 pair 25gm x 5</t>
  </si>
  <si>
    <t>3-Cyano propyl triethoxy silane</t>
  </si>
  <si>
    <t>1067-47-6</t>
  </si>
  <si>
    <t>U270.9</t>
  </si>
  <si>
    <t>Urea 99%</t>
  </si>
  <si>
    <t>57-13-6</t>
  </si>
  <si>
    <t>Cumol</t>
  </si>
  <si>
    <t>98-82-8</t>
  </si>
  <si>
    <t>A12747</t>
  </si>
  <si>
    <t>1.1.1.3.3.3 Hexa Fluoro-2-propanol 99%</t>
  </si>
  <si>
    <t>213-059-4</t>
  </si>
  <si>
    <t>Potassium Hydrogen di Fluoride</t>
  </si>
  <si>
    <t>7789-29-9</t>
  </si>
  <si>
    <t>Bis (2.cholaro ethyl ) Amine Hydrochloride (C4)</t>
  </si>
  <si>
    <t>821-48-7</t>
  </si>
  <si>
    <t>2-4-Dichloro-5-Nitro benzotrifluoride 97%</t>
  </si>
  <si>
    <t>400-70-4</t>
  </si>
  <si>
    <t>Copper ( I ) cynide 99%</t>
  </si>
  <si>
    <t>544-92-3</t>
  </si>
  <si>
    <t>3 Fluoro-4-Nitrophenol</t>
  </si>
  <si>
    <t>394-41-2</t>
  </si>
  <si>
    <t>Isonipecotamide 96%</t>
  </si>
  <si>
    <t>39546-32-2</t>
  </si>
  <si>
    <t>Poly (ethylene glycol Methyl ether Methacrylate</t>
  </si>
  <si>
    <t>26915-72-0</t>
  </si>
  <si>
    <t>4698 pair 10ml x 10</t>
  </si>
  <si>
    <t>4-Formyl benzene boronic Acid 97%</t>
  </si>
  <si>
    <t>87199-17-5</t>
  </si>
  <si>
    <t>2-5 dimercapto-1-3-4 Thiadizole</t>
  </si>
  <si>
    <t>1072-71-5</t>
  </si>
  <si>
    <t>2-3-Dichloro pyridine 99%</t>
  </si>
  <si>
    <t>2402-77-9</t>
  </si>
  <si>
    <t>3-Nitro benzoic acid</t>
  </si>
  <si>
    <t>121-92-6</t>
  </si>
  <si>
    <t>8.05890'</t>
  </si>
  <si>
    <t>4-Nitro chalcone 99%</t>
  </si>
  <si>
    <t>1222-98-6</t>
  </si>
  <si>
    <t>3-chlor 1,2 propanediol</t>
  </si>
  <si>
    <t>96-24-2</t>
  </si>
  <si>
    <t>1-3-Dichloro-5-Nitro benzene 99%</t>
  </si>
  <si>
    <t>618-62-2</t>
  </si>
  <si>
    <t>L05138</t>
  </si>
  <si>
    <t>Butanetriol (Supelco)</t>
  </si>
  <si>
    <t>3068-00-6</t>
  </si>
  <si>
    <t>1.2.4 Butanetriol 96%</t>
  </si>
  <si>
    <t>4-Chloropyridine Hydrochloride</t>
  </si>
  <si>
    <t>7379-35-3</t>
  </si>
  <si>
    <t>D( - ) Lyxose</t>
  </si>
  <si>
    <t>1114-34-7</t>
  </si>
  <si>
    <t>Tetra ethylene pentamine</t>
  </si>
  <si>
    <t>ALFA/CHRATO</t>
  </si>
  <si>
    <t>112-57-2</t>
  </si>
  <si>
    <t>8.18620</t>
  </si>
  <si>
    <t>2 Tert butyl -4-Methyl Phenol</t>
  </si>
  <si>
    <t>2409-55-4</t>
  </si>
  <si>
    <t>3 Mercapto propyl Tri Methoxy silane</t>
  </si>
  <si>
    <t>Tetra Methyl Ortho Silicate</t>
  </si>
  <si>
    <t>681-84-5</t>
  </si>
  <si>
    <t>5,693 pair 100ml x 5</t>
  </si>
  <si>
    <t>0754</t>
  </si>
  <si>
    <t>diphenyl phosphine chloride 98%</t>
  </si>
  <si>
    <t>Silica Colloidal</t>
  </si>
  <si>
    <t>7631-86-9</t>
  </si>
  <si>
    <t>250ml</t>
  </si>
  <si>
    <t>5389 pair 1ltr x 4</t>
  </si>
  <si>
    <t>2.5 dichloro -4- Nitro Aniline 97%</t>
  </si>
  <si>
    <t>6627-34-5</t>
  </si>
  <si>
    <t>2-5-Di Hydroxy benzoquinone</t>
  </si>
  <si>
    <t>615-94-1</t>
  </si>
  <si>
    <t>2.Methyl cyelohexanone 98%</t>
  </si>
  <si>
    <t xml:space="preserve">25 ml - 18560 Rs </t>
  </si>
  <si>
    <t>Q2500</t>
  </si>
  <si>
    <t>Quinaldic Acid</t>
  </si>
  <si>
    <t>3-Amino-1-propanol</t>
  </si>
  <si>
    <t>156-87-6</t>
  </si>
  <si>
    <t>1-2-dichloro-4-Nitrobenzene</t>
  </si>
  <si>
    <t>99-54-7</t>
  </si>
  <si>
    <t>Sodium Succinate di Basic</t>
  </si>
  <si>
    <t>150-90-3</t>
  </si>
  <si>
    <t>Polyvinyl Alcohol</t>
  </si>
  <si>
    <t>Tetrahydrofurfuryl alcohol</t>
  </si>
  <si>
    <t>97-99-4</t>
  </si>
  <si>
    <t>L-Proline</t>
  </si>
  <si>
    <t>1 GM</t>
  </si>
  <si>
    <t>6755 pair 1gm x 5</t>
  </si>
  <si>
    <t>2-Picolinic Acid 99%</t>
  </si>
  <si>
    <t>67-42-5</t>
  </si>
  <si>
    <t>cyclo hexyl phenyl ketone98%</t>
  </si>
  <si>
    <t>211-923-5</t>
  </si>
  <si>
    <t xml:space="preserve">≥99% (capillary GC) (Sigma) 5 gm - 28611.75 Rs </t>
  </si>
  <si>
    <t>1,2 Diphenyl1,2 ethane diamine</t>
  </si>
  <si>
    <t>0.25GM</t>
  </si>
  <si>
    <t>29841-69-8</t>
  </si>
  <si>
    <t>13106-76-8</t>
  </si>
  <si>
    <t>8.20440'</t>
  </si>
  <si>
    <t>Methyl dichloro Acetate</t>
  </si>
  <si>
    <t>116-54-1</t>
  </si>
  <si>
    <t>Iron(III) acetyl Acetonate</t>
  </si>
  <si>
    <t>Salicylaldoxime AR BDH</t>
  </si>
  <si>
    <t>94-67-7</t>
  </si>
  <si>
    <t>L4756</t>
  </si>
  <si>
    <t>B Lactoglobulin</t>
  </si>
  <si>
    <t>9045-23-2</t>
  </si>
  <si>
    <t>Tri methyl Hydroquinone</t>
  </si>
  <si>
    <t>700-13-0</t>
  </si>
  <si>
    <t>B22045</t>
  </si>
  <si>
    <t>Cobalt (II) oxide 95%</t>
  </si>
  <si>
    <t>21041-93-0</t>
  </si>
  <si>
    <t>2-2 dihydroxy biphenyl 99%</t>
  </si>
  <si>
    <t>1806-29-7</t>
  </si>
  <si>
    <t>A7642</t>
  </si>
  <si>
    <t>Albumin EGG</t>
  </si>
  <si>
    <t>9006-59-1</t>
  </si>
  <si>
    <t>7-Hydroxy-5-methyl01-2-4 Tri Azolo-5-pyrimidine 98%</t>
  </si>
  <si>
    <t>2503-56-2</t>
  </si>
  <si>
    <t>A16335</t>
  </si>
  <si>
    <t>Copper II Bromide A3</t>
  </si>
  <si>
    <t>7789-45-9</t>
  </si>
  <si>
    <t>M6514</t>
  </si>
  <si>
    <t>3-(Trimethoxysilyl)propyl methacrylate</t>
  </si>
  <si>
    <t>2530-85-0</t>
  </si>
  <si>
    <t>Triethyl Methyl Ammo. Bromide 99%</t>
  </si>
  <si>
    <t>2700-16-5</t>
  </si>
  <si>
    <t>Cadmium selenide</t>
  </si>
  <si>
    <t>ALFA / KOCH LIGHT</t>
  </si>
  <si>
    <t>1306-24-7</t>
  </si>
  <si>
    <t>20ML</t>
  </si>
  <si>
    <t>8042-47-5</t>
  </si>
  <si>
    <t>Cyanamide 98%</t>
  </si>
  <si>
    <t>156-62-7</t>
  </si>
  <si>
    <t>0144</t>
  </si>
  <si>
    <t>Sulpher Trioxide Pyridine</t>
  </si>
  <si>
    <t>26412-87-3</t>
  </si>
  <si>
    <t>1-bromohexane</t>
  </si>
  <si>
    <t>111-25-1</t>
  </si>
  <si>
    <t>A7502</t>
  </si>
  <si>
    <t>D L Alenine</t>
  </si>
  <si>
    <t>302-72-7</t>
  </si>
  <si>
    <t xml:space="preserve">6852 pair 1kg x 10 </t>
  </si>
  <si>
    <t xml:space="preserve">Chemical Name is Wrong </t>
  </si>
  <si>
    <t>A10444</t>
  </si>
  <si>
    <t>2-Amino -6-methyl pyridine99% (A3)</t>
  </si>
  <si>
    <t>1824-81-3</t>
  </si>
  <si>
    <t>Ruthenium IV oxide  hydrate 60%</t>
  </si>
  <si>
    <t>32740-79-7</t>
  </si>
  <si>
    <t>Monoolein</t>
  </si>
  <si>
    <t>3ML</t>
  </si>
  <si>
    <t>ALFA / SUPELCO</t>
  </si>
  <si>
    <t>111-03-5</t>
  </si>
  <si>
    <t>8.00607.</t>
  </si>
  <si>
    <t>Isophthalic acid</t>
  </si>
  <si>
    <t>121-91-5</t>
  </si>
  <si>
    <t xml:space="preserve">7664.46 pair 5gm x5 </t>
  </si>
  <si>
    <t>H8125</t>
  </si>
  <si>
    <t>Iron-(lll) Nitrate 98%</t>
  </si>
  <si>
    <t>7782-61-8</t>
  </si>
  <si>
    <t>7809.95 pair 50gm x 10</t>
  </si>
  <si>
    <t>Aluminium wire 1.0mm</t>
  </si>
  <si>
    <t>10.5GM</t>
  </si>
  <si>
    <t>1.02790.0250</t>
  </si>
  <si>
    <t>Copper(II) sulfate</t>
  </si>
  <si>
    <t>A6748</t>
  </si>
  <si>
    <t>5-Amiono2-4-dihydroxy pyrimidine</t>
  </si>
  <si>
    <t>932-52-5</t>
  </si>
  <si>
    <t>1-(3 Chlorophenyl) 3 Methyl-2-pyrazolin one 98%</t>
  </si>
  <si>
    <t>13024-90-3</t>
  </si>
  <si>
    <t>52-90-4</t>
  </si>
  <si>
    <t>Potassium chloride</t>
  </si>
  <si>
    <t>F1615</t>
  </si>
  <si>
    <t>H-D-Homophe-OH Bachem</t>
  </si>
  <si>
    <t>82795-51-5</t>
  </si>
  <si>
    <t>A15061</t>
  </si>
  <si>
    <t>--</t>
  </si>
  <si>
    <t>90-64-2</t>
  </si>
  <si>
    <t>P8215</t>
  </si>
  <si>
    <t>Proteas</t>
  </si>
  <si>
    <t>9014-01-1</t>
  </si>
  <si>
    <t>1-1,2-2 Tetra chloro ethane 99%</t>
  </si>
  <si>
    <t>79-34-5</t>
  </si>
  <si>
    <t xml:space="preserve">5 ml - 4457.68 Rs </t>
  </si>
  <si>
    <t>Nickel(II) chloride anhydrous, powder, 99%</t>
  </si>
  <si>
    <t>250mg</t>
  </si>
  <si>
    <t>8097 pair 1gm x 4</t>
  </si>
  <si>
    <t>2 Isopropyl benzimidazole 98%</t>
  </si>
  <si>
    <t>36947-68-9</t>
  </si>
  <si>
    <t>L14072</t>
  </si>
  <si>
    <t>1.2.diamino cyclohexane</t>
  </si>
  <si>
    <t>1121-22-8</t>
  </si>
  <si>
    <t>93-5084</t>
  </si>
  <si>
    <t>Tri Methylin Chloride 98%</t>
  </si>
  <si>
    <t>874-60-2</t>
  </si>
  <si>
    <t>2-4-Di hydroxy pteridine 98%</t>
  </si>
  <si>
    <t>95-01-2</t>
  </si>
  <si>
    <t>V0500</t>
  </si>
  <si>
    <t>L-Valine</t>
  </si>
  <si>
    <t>8508 pair 5ml x 5</t>
  </si>
  <si>
    <t xml:space="preserve">10 mg - 1554.48 Rs </t>
  </si>
  <si>
    <t>4.chloro chalcone 98%</t>
  </si>
  <si>
    <t>956-02-5</t>
  </si>
  <si>
    <t>Poly (di Allyl dimethyl Ammonium Chloride</t>
  </si>
  <si>
    <t>26062-79-3</t>
  </si>
  <si>
    <t>2.chloro -5-cyanopyrile 98%</t>
  </si>
  <si>
    <t>777-37-7</t>
  </si>
  <si>
    <t>D223804</t>
  </si>
  <si>
    <t>Tetra Methyl -p-benzochinon 97%</t>
  </si>
  <si>
    <t>36951-72-1</t>
  </si>
  <si>
    <t>Grubbs Catlish 1st generation</t>
  </si>
  <si>
    <t>172222-30-9</t>
  </si>
  <si>
    <t>1.(4chloro phenyl ) zmidazole 98%</t>
  </si>
  <si>
    <t>670-96-2</t>
  </si>
  <si>
    <t>N-Bromo Phthalimide 95%</t>
  </si>
  <si>
    <t>2439-85-2</t>
  </si>
  <si>
    <t xml:space="preserve">9050 25gm x 5 </t>
  </si>
  <si>
    <t>9948 pair 10gm x 5</t>
  </si>
  <si>
    <t>SGP347</t>
  </si>
  <si>
    <t>Toluene solvent</t>
  </si>
  <si>
    <t>108-88-3</t>
  </si>
  <si>
    <t>4-chloro-3- Nitro benzamide 95%</t>
  </si>
  <si>
    <t>16588-06-0</t>
  </si>
  <si>
    <t>Mono Olein (Supelco)</t>
  </si>
  <si>
    <t>Rhodium (III) Chloride</t>
  </si>
  <si>
    <t>20765-98-4</t>
  </si>
  <si>
    <t>1.2 diphenyl 1.2.ethane diamine</t>
  </si>
  <si>
    <t xml:space="preserve">9980.54 pair 250gm x 25 </t>
  </si>
  <si>
    <t>1.2.diphenyl 1-2- ethane diamine</t>
  </si>
  <si>
    <t>60508-97-6</t>
  </si>
  <si>
    <t>2.Mercapto -5-Methoxy benzothizol 97%</t>
  </si>
  <si>
    <t>149-30-4</t>
  </si>
  <si>
    <t>Eosin W and Blue</t>
  </si>
  <si>
    <t>ALFA/GEORGE</t>
  </si>
  <si>
    <t>15086-94-9</t>
  </si>
  <si>
    <t xml:space="preserve"> DD</t>
  </si>
  <si>
    <t>Tri Fluoro ethanol D2</t>
  </si>
  <si>
    <t>132248-58-9</t>
  </si>
  <si>
    <t>N CAS NO AND CAT NO MIST</t>
  </si>
  <si>
    <t>2-Hydroxy -4-methoxy benzaldehyde</t>
  </si>
  <si>
    <t>583-91-5</t>
  </si>
  <si>
    <t>Z331732</t>
  </si>
  <si>
    <t>Micro Pipette Controller (BRAND)</t>
  </si>
  <si>
    <t>2 PCS</t>
  </si>
  <si>
    <t>MS EIDU</t>
  </si>
  <si>
    <t>EXMIRE MICROSYRINGE</t>
  </si>
  <si>
    <t>1PCS</t>
  </si>
  <si>
    <t>CONDUCTIVITY CELL</t>
  </si>
  <si>
    <t>7732-18-5</t>
  </si>
  <si>
    <t>Licrocart 125.4</t>
  </si>
  <si>
    <t>MERCK/HPLC</t>
  </si>
  <si>
    <t>Licrocart 250.4</t>
  </si>
  <si>
    <t>G50957</t>
  </si>
  <si>
    <t>N.(2.Pyridyl (A20)Resosnol</t>
  </si>
  <si>
    <t>3.4 dichloro phenyl Acetic Acid 98%</t>
  </si>
  <si>
    <t>5807-30-7</t>
  </si>
  <si>
    <t>4.7 diphenyl 1-10 phenanthroline</t>
  </si>
  <si>
    <t>3248-05-3</t>
  </si>
  <si>
    <t>6-7 dihydroxy 5.8 dimethyl dibenzo 1.10phenanthrolikne 99%</t>
  </si>
  <si>
    <t>5298-71-5</t>
  </si>
  <si>
    <t>Agro Gel</t>
  </si>
  <si>
    <t>1173022-58-6</t>
  </si>
  <si>
    <t>21.161.3</t>
  </si>
  <si>
    <t>Lanthanum oxide 99%</t>
  </si>
  <si>
    <t>1312-81-8</t>
  </si>
  <si>
    <t>N A</t>
  </si>
  <si>
    <t>Methylsulphoxide d6</t>
  </si>
  <si>
    <t>18596-5</t>
  </si>
  <si>
    <t>Methyl sulphoxid 99%</t>
  </si>
  <si>
    <t>19.995-8</t>
  </si>
  <si>
    <t>Molydenam hexacarbonyl 98%</t>
  </si>
  <si>
    <t>13939-06-5</t>
  </si>
  <si>
    <t>22.181.3</t>
  </si>
  <si>
    <t>Molybdenum(v1) oxide` 99%</t>
  </si>
  <si>
    <t>18868-43-4</t>
  </si>
  <si>
    <t>Methyl sulphoxid d6</t>
  </si>
  <si>
    <t>Methyl Sulphoxide d6"100" 90.96</t>
  </si>
  <si>
    <t>Methyl sulphoxide d6 99.9</t>
  </si>
  <si>
    <t>Methyl sulphoxide d6</t>
  </si>
  <si>
    <t>Methyl Carbomate</t>
  </si>
  <si>
    <t>598-55-0</t>
  </si>
  <si>
    <t>18197-8</t>
  </si>
  <si>
    <t>Poly ethyl amine 50% solution</t>
  </si>
  <si>
    <t>Potassium hydroxide 30% Minral.oil</t>
  </si>
  <si>
    <t>7693-26-7</t>
  </si>
  <si>
    <t>24.177.6</t>
  </si>
  <si>
    <t>Potassium Thio Acetate</t>
  </si>
  <si>
    <t>10387-40-3</t>
  </si>
  <si>
    <t>A09022</t>
  </si>
  <si>
    <t>Poly (di Ally dimethyl ammo choride</t>
  </si>
  <si>
    <t>7399-69-8</t>
  </si>
  <si>
    <t>Palladium 10% Carbon Power</t>
  </si>
  <si>
    <t>21.581.3</t>
  </si>
  <si>
    <t>Potassium Hydride 35% MinralOil</t>
  </si>
  <si>
    <t>Potassium hydride 30%</t>
  </si>
  <si>
    <t>Palladium Black</t>
  </si>
  <si>
    <t>Palladium on Charcol</t>
  </si>
  <si>
    <t>23.755.8</t>
  </si>
  <si>
    <t>Platinum on Activalted Corbon</t>
  </si>
  <si>
    <t>7440-06-4</t>
  </si>
  <si>
    <t>19.760.2</t>
  </si>
  <si>
    <t>Quinuclidine 97%</t>
  </si>
  <si>
    <t>100-76-5</t>
  </si>
  <si>
    <t>D.(-) Quainic Acid</t>
  </si>
  <si>
    <t>77-95-2</t>
  </si>
  <si>
    <t>22853-2</t>
  </si>
  <si>
    <t>Ruthenium 5% Aluminium</t>
  </si>
  <si>
    <t>7440-18-8</t>
  </si>
  <si>
    <t>Ruthenium 5%on Aluminium</t>
  </si>
  <si>
    <t>Ruthenium 5% Aluminium Powder</t>
  </si>
  <si>
    <t>22.867.2</t>
  </si>
  <si>
    <t>Samarium 99.9%</t>
  </si>
  <si>
    <t>7440-19-9</t>
  </si>
  <si>
    <t>22718-8</t>
  </si>
  <si>
    <t>Silver Nitrate 99%</t>
  </si>
  <si>
    <t>7761-88-8</t>
  </si>
  <si>
    <t>19993-1</t>
  </si>
  <si>
    <t>Sodium Azide 99%</t>
  </si>
  <si>
    <t>26628-22-8</t>
  </si>
  <si>
    <t>22.567.3</t>
  </si>
  <si>
    <t>Silver sulphate 99%</t>
  </si>
  <si>
    <t>10294-26-5</t>
  </si>
  <si>
    <t>Epoxy cyclohexane</t>
  </si>
  <si>
    <t>286-20-4</t>
  </si>
  <si>
    <t>Silver Tetra Fluoro borate</t>
  </si>
  <si>
    <t>14104-20-2</t>
  </si>
  <si>
    <t>28102-6</t>
  </si>
  <si>
    <t>Tetra butyl Ammo. Hexafloro Phosphate 98%</t>
  </si>
  <si>
    <t>28.784.9</t>
  </si>
  <si>
    <t>Tri m.Tolyl phosphine 98%</t>
  </si>
  <si>
    <t>6224-63-1</t>
  </si>
  <si>
    <t>Titanium (lv) Iso propoxide 99%</t>
  </si>
  <si>
    <t>Triphenyl phosphine 99%</t>
  </si>
  <si>
    <t>25,39.52</t>
  </si>
  <si>
    <t>Terbenium (v) oxide 99%</t>
  </si>
  <si>
    <t>19.050.0</t>
  </si>
  <si>
    <t>Tert Butyl dimethyl Silyl chloride</t>
  </si>
  <si>
    <t>Tetra Methyl Ammmonium Hydroxide 97%</t>
  </si>
  <si>
    <t>10424-65-4</t>
  </si>
  <si>
    <t>Tempo 98%</t>
  </si>
  <si>
    <t>2564-83-2</t>
  </si>
  <si>
    <t>T 84107</t>
  </si>
  <si>
    <t>Tri phenyl Methane Tniol 98%</t>
  </si>
  <si>
    <t>24.411.2</t>
  </si>
  <si>
    <t>Titanium (lv) butoxide Reagent</t>
  </si>
  <si>
    <t>5593-70-4)</t>
  </si>
  <si>
    <t>Tetra Methyl Ammo Hydroxide `</t>
  </si>
  <si>
    <t>75-59-2</t>
  </si>
  <si>
    <t>Tri Fluoro Methane sulphonic Anhydride</t>
  </si>
  <si>
    <t>Tempo</t>
  </si>
  <si>
    <t>4.Vinyl Phenyl boronic Acid</t>
  </si>
  <si>
    <t>V.70-5</t>
  </si>
  <si>
    <t>L-Valine 99%</t>
  </si>
  <si>
    <t>1113-41-3</t>
  </si>
  <si>
    <t>20089-1</t>
  </si>
  <si>
    <t>Vanedium V Oxytrichloride 99%</t>
  </si>
  <si>
    <t>7727-18-6</t>
  </si>
  <si>
    <t>42.574-5</t>
  </si>
  <si>
    <t>YHrium trifloro Methane sulphonate</t>
  </si>
  <si>
    <t>52093-30-8</t>
  </si>
  <si>
    <t>21.722.0</t>
  </si>
  <si>
    <t>Yherbium (lll) Nitrate Penta hydrate 99%</t>
  </si>
  <si>
    <t>35725-34-9</t>
  </si>
  <si>
    <t>33.9323.7</t>
  </si>
  <si>
    <t>Zirconium (Iv) Iso proporide</t>
  </si>
  <si>
    <t>Sodium Hydride 60%</t>
  </si>
  <si>
    <t>carbon Tetra Bromide 98%</t>
  </si>
  <si>
    <t>Ceslum Formate</t>
  </si>
  <si>
    <t>3495-36-1</t>
  </si>
  <si>
    <t>Cobalt (ll) oxide 95%</t>
  </si>
  <si>
    <t>1307-96-6</t>
  </si>
  <si>
    <t>A12974</t>
  </si>
  <si>
    <t>cerium (lll) chloride</t>
  </si>
  <si>
    <t>4.Fluoro phenyl Iso thiocyant98%</t>
  </si>
  <si>
    <t>1544-68-9</t>
  </si>
  <si>
    <t>A13977</t>
  </si>
  <si>
    <t>4.Fluoro -o- phenylene diamine 98%</t>
  </si>
  <si>
    <t>A10276</t>
  </si>
  <si>
    <t>Iron (lll) citrate hydrate</t>
  </si>
  <si>
    <t>207399-12-0</t>
  </si>
  <si>
    <t>3.diethyl Amino1.2.propandiol 97%</t>
  </si>
  <si>
    <t>115-70-8</t>
  </si>
  <si>
    <t>L.17604</t>
  </si>
  <si>
    <t>Poly -4-Methyl Phenyl Tri Fluoro Borate</t>
  </si>
  <si>
    <t>153766-81-5</t>
  </si>
  <si>
    <t>L.15179</t>
  </si>
  <si>
    <t>Pyridine -4-boronoc Acid</t>
  </si>
  <si>
    <t>110-86-1</t>
  </si>
  <si>
    <t>Apiezon</t>
  </si>
  <si>
    <t>Acetone DC</t>
  </si>
  <si>
    <t>10x0.6ml</t>
  </si>
  <si>
    <t>Agar BACTO</t>
  </si>
  <si>
    <t>Bottorn H-40 Persto 2p</t>
  </si>
  <si>
    <t>4-Methyl marpholine -N.oxide 98%</t>
  </si>
  <si>
    <t>382-28-5</t>
  </si>
  <si>
    <t>A 14916</t>
  </si>
  <si>
    <t>Tri Methyl Amine -N-oxide</t>
  </si>
  <si>
    <t>62637-93-8</t>
  </si>
  <si>
    <t>Oxylylene Dibromide</t>
  </si>
  <si>
    <t>91-13-4,</t>
  </si>
  <si>
    <t>Ceslum Acetate 99%</t>
  </si>
  <si>
    <t>Ammo-Hexa.chlrostannate</t>
  </si>
  <si>
    <t>ALFA Aesar</t>
  </si>
  <si>
    <t>2-Amino -5-methyl pyridine99% (A3)</t>
  </si>
  <si>
    <t>1603-41-4</t>
  </si>
  <si>
    <t>B24594</t>
  </si>
  <si>
    <t>2.Amino pyrimidine 99% (B1)</t>
  </si>
  <si>
    <t>0109-12-6</t>
  </si>
  <si>
    <t>L-(+) 2 Amino butyric Acid 98% (c2)</t>
  </si>
  <si>
    <t>4-Acetamido phenol 98% (c3)</t>
  </si>
  <si>
    <t>A16752</t>
  </si>
  <si>
    <t>8-Aminoquinoline 98% (C4)</t>
  </si>
  <si>
    <t>578-66-5</t>
  </si>
  <si>
    <t>5-Amino1h.Tetrazole 99% (D1)</t>
  </si>
  <si>
    <t>2-Amino-2-menthl -1-propanol 95%</t>
  </si>
  <si>
    <t>Acetomitrile d3 99.81</t>
  </si>
  <si>
    <t>2206-26-0</t>
  </si>
  <si>
    <t>Ammonium.Hexa Fluoro Aluminate 99% (E)</t>
  </si>
  <si>
    <t>3.Amino benzoesaure (E1)</t>
  </si>
  <si>
    <t>Adamantane 98% ALFA</t>
  </si>
  <si>
    <t>Acetic Aacid.D4 99% cambridge</t>
  </si>
  <si>
    <t>1186-52-3</t>
  </si>
  <si>
    <t>DL.2.Aminobutyric Acid 99% ALFA</t>
  </si>
  <si>
    <t>Acetic Acid D4 99% cambridge</t>
  </si>
  <si>
    <t>4-Amino -3-Hydrazinc 4 Trizole</t>
  </si>
  <si>
    <t>1750-12-5</t>
  </si>
  <si>
    <t>A14429</t>
  </si>
  <si>
    <t>Copper ( I )Iodied 98% A3</t>
  </si>
  <si>
    <t>22.Azino (3 ethyl benztrizol</t>
  </si>
  <si>
    <t>16691-43-3</t>
  </si>
  <si>
    <t>A15287</t>
  </si>
  <si>
    <t>Copper (l) chloride 97%</t>
  </si>
  <si>
    <t>. 7447-39-4</t>
  </si>
  <si>
    <t>Caesium bromide</t>
  </si>
  <si>
    <t>CAPA 2100</t>
  </si>
  <si>
    <t>69089-45-8</t>
  </si>
  <si>
    <t>A15996</t>
  </si>
  <si>
    <t>4.Methyl Morpholine -N-oxide 98%</t>
  </si>
  <si>
    <t>0109-02-04</t>
  </si>
  <si>
    <t>L 08658</t>
  </si>
  <si>
    <t>A 10393</t>
  </si>
  <si>
    <t>2 Nitro benzole Acid 95%</t>
  </si>
  <si>
    <t>Sepha dex TM 30 Prep Grade</t>
  </si>
  <si>
    <t>9048-71-9</t>
  </si>
  <si>
    <t>Cadmium Selinide Koch Light</t>
  </si>
  <si>
    <t>4-Methyl -1- pentene 97%</t>
  </si>
  <si>
    <t>CadmiumTelluride KochLight</t>
  </si>
  <si>
    <t>Carbowax 20MM Analabs</t>
  </si>
  <si>
    <t>Cathilon Violet FRLH Hodoggya</t>
  </si>
  <si>
    <t>12221-71-5</t>
  </si>
  <si>
    <t>Kanamycin Sulphate</t>
  </si>
  <si>
    <t>59-01-8</t>
  </si>
  <si>
    <t>2-Nitrobenzoaldehyde</t>
  </si>
  <si>
    <t>6 Nitroquinoline 98%</t>
  </si>
  <si>
    <t>Potassium disulphate</t>
  </si>
  <si>
    <t>7790-62-7</t>
  </si>
  <si>
    <t>(2-Pyridyl 20 Resorcinol</t>
  </si>
  <si>
    <t>4(2 pyridyl 20 Resorcinol</t>
  </si>
  <si>
    <t>13311-52-9</t>
  </si>
  <si>
    <t>Pyridine DS</t>
  </si>
  <si>
    <t>0.6ML</t>
  </si>
  <si>
    <t>Alfa Aesar/Cambride</t>
  </si>
  <si>
    <t>Scandium (III) Tri Fluoro Methane sulphonate 98%</t>
  </si>
  <si>
    <t>333-27-7</t>
  </si>
  <si>
    <t>Super dex 30 Prep Grade</t>
  </si>
  <si>
    <t>150ML</t>
  </si>
  <si>
    <t>7.7.8.8 Tetra Cyano quino di methane 98%</t>
  </si>
  <si>
    <t>Zorconia Powder</t>
  </si>
  <si>
    <t>1314-23-4</t>
  </si>
  <si>
    <t>Zirconium-n-Butoxide</t>
  </si>
  <si>
    <t>Thioglycerol 90%</t>
  </si>
  <si>
    <t>American</t>
  </si>
  <si>
    <t>96-27-5</t>
  </si>
  <si>
    <t>carbowax 20m. (solvent chloro From )</t>
  </si>
  <si>
    <t>Analabs</t>
  </si>
  <si>
    <t>N.Methyl pyrrolidone</t>
  </si>
  <si>
    <t>Applied</t>
  </si>
  <si>
    <t>872-50-4</t>
  </si>
  <si>
    <t>Avocado</t>
  </si>
  <si>
    <t>F.1615</t>
  </si>
  <si>
    <t>H.D.Homophe-OH</t>
  </si>
  <si>
    <t>Bachem/Alfa Aesar</t>
  </si>
  <si>
    <t>F.1610</t>
  </si>
  <si>
    <t>H.Homophe-OH</t>
  </si>
  <si>
    <t>943-73-7</t>
  </si>
  <si>
    <t>Requires Actviation EPZG B 2004</t>
  </si>
  <si>
    <t>Cambridge</t>
  </si>
  <si>
    <t>Chloro From .D silver Foil</t>
  </si>
  <si>
    <t>Chloro From -D+ silver Foil</t>
  </si>
  <si>
    <t>Chloro Form D.Silver Foil</t>
  </si>
  <si>
    <t>Toluene d8 99.5%</t>
  </si>
  <si>
    <t>CG185</t>
  </si>
  <si>
    <t>L.Proline</t>
  </si>
  <si>
    <t>Chemilab</t>
  </si>
  <si>
    <t>Chemtall</t>
  </si>
  <si>
    <t>Chromato/Alfa Aesar</t>
  </si>
  <si>
    <t>Requires Actviation EPZG B 2002</t>
  </si>
  <si>
    <t>Contract</t>
  </si>
  <si>
    <t>Sabouraud Maltose Ager</t>
  </si>
  <si>
    <t>Difco</t>
  </si>
  <si>
    <t>Natrium silicute (sodium silicate)</t>
  </si>
  <si>
    <t>Ferak/Alfa Aesar</t>
  </si>
  <si>
    <t>1344-09-08</t>
  </si>
  <si>
    <t>O-Phthalaldehyde AR</t>
  </si>
  <si>
    <t>Fisher</t>
  </si>
  <si>
    <t>Amberlite IRA 900 GR</t>
  </si>
  <si>
    <t>Fluka</t>
  </si>
  <si>
    <t>9050-97-9</t>
  </si>
  <si>
    <t>Allyl benzene</t>
  </si>
  <si>
    <t>4-Ethyl Toluene</t>
  </si>
  <si>
    <t>25550-14-5</t>
  </si>
  <si>
    <t>Ammonium hexafluoro phosphate</t>
  </si>
  <si>
    <t>16941-11-0</t>
  </si>
  <si>
    <t>Butyl lithium solution</t>
  </si>
  <si>
    <t>Benzo phenone</t>
  </si>
  <si>
    <t>119-61-9</t>
  </si>
  <si>
    <t>2.Bromo phenol</t>
  </si>
  <si>
    <t>95-56-7</t>
  </si>
  <si>
    <t>calcium hydride</t>
  </si>
  <si>
    <t>cesium oxalate</t>
  </si>
  <si>
    <t>1068-63-9</t>
  </si>
  <si>
    <t>cadmium In sticks</t>
  </si>
  <si>
    <t>3,5 Dimethyl pyrazole</t>
  </si>
  <si>
    <t>67-51-6</t>
  </si>
  <si>
    <t>0105-05-05</t>
  </si>
  <si>
    <t>Dimethyl Acetylene di carboxylate</t>
  </si>
  <si>
    <t>2.6 dimethyl Aniline</t>
  </si>
  <si>
    <t>dimethyl carbamoyl choride</t>
  </si>
  <si>
    <t>51.712.7</t>
  </si>
  <si>
    <t>Dimethyl carbonate 99%</t>
  </si>
  <si>
    <t>D.149675</t>
  </si>
  <si>
    <t>3.4.dimethyl Benzophenone 99%</t>
  </si>
  <si>
    <t>D 44804</t>
  </si>
  <si>
    <t>Dibromo-p- xylene 97%</t>
  </si>
  <si>
    <t>Dodecyl dimethyl Ammo bromind 98%</t>
  </si>
  <si>
    <t>52 092</t>
  </si>
  <si>
    <t>Diacetoxycumolo 96%</t>
  </si>
  <si>
    <t>10.236.9</t>
  </si>
  <si>
    <t>1.4 dinitro benzene 98%</t>
  </si>
  <si>
    <t>D 9779</t>
  </si>
  <si>
    <t>DL.Dithiothreitol</t>
  </si>
  <si>
    <t>D 138401</t>
  </si>
  <si>
    <t>Dimethyl Acetylene dicarboxylate</t>
  </si>
  <si>
    <t>Glucose Oxidase</t>
  </si>
  <si>
    <t>.9001-37-0</t>
  </si>
  <si>
    <t>M.Amino benzoic Acid</t>
  </si>
  <si>
    <t>99-05-8</t>
  </si>
  <si>
    <t>Biphenyl .4.4.di carboxylic Acid</t>
  </si>
  <si>
    <t>84787-70-2</t>
  </si>
  <si>
    <t>1.Bromo -4-Iodo benzene</t>
  </si>
  <si>
    <t>589-87-7</t>
  </si>
  <si>
    <t>2- Chloro benzaldehyde</t>
  </si>
  <si>
    <t>Tri choro Toluene</t>
  </si>
  <si>
    <t>98-07-7</t>
  </si>
  <si>
    <t>3- Chloro Toluene</t>
  </si>
  <si>
    <t>108-41-8</t>
  </si>
  <si>
    <t>1,4 Cyclohexanediol</t>
  </si>
  <si>
    <t>556-48-9</t>
  </si>
  <si>
    <t>Ceslum bromide</t>
  </si>
  <si>
    <t>:7787-69-1</t>
  </si>
  <si>
    <t>3-( 3-Cholamido prpyl) dimethyl ammo. Pro. Sulphonate</t>
  </si>
  <si>
    <t>( - ) a Pinene</t>
  </si>
  <si>
    <t>80-56-8</t>
  </si>
  <si>
    <t>4-Aethyl Tolune (4-ethyl Tolene)</t>
  </si>
  <si>
    <t>622-96-8</t>
  </si>
  <si>
    <t>4-Amino Antipyrine</t>
  </si>
  <si>
    <t>83-07-8</t>
  </si>
  <si>
    <t>Ammonium phosphate Mono Basic</t>
  </si>
  <si>
    <t>Bromo Acetic Acid</t>
  </si>
  <si>
    <t>79-08-3</t>
  </si>
  <si>
    <t>Tri buty borate</t>
  </si>
  <si>
    <t>688-74-4</t>
  </si>
  <si>
    <t>Hydrogen Tetra chloroaurate</t>
  </si>
  <si>
    <t>Gold chloride</t>
  </si>
  <si>
    <t>16961-25-4</t>
  </si>
  <si>
    <t>Vanillin</t>
  </si>
  <si>
    <t>High Purity</t>
  </si>
  <si>
    <t>121-33-5</t>
  </si>
  <si>
    <t>cathilon violet FRLH</t>
  </si>
  <si>
    <t>HoDoGaya</t>
  </si>
  <si>
    <t>Mangnese dioride AR</t>
  </si>
  <si>
    <t>Hopkin</t>
  </si>
  <si>
    <t>D .(+) Xylose Hopkine</t>
  </si>
  <si>
    <t>Hopkin/Alfa Aesar</t>
  </si>
  <si>
    <t>Lithium Aluminium hydried</t>
  </si>
  <si>
    <t>Hydride</t>
  </si>
  <si>
    <t>L.Gulono Gamma Lactone</t>
  </si>
  <si>
    <t>I C N</t>
  </si>
  <si>
    <t>Palladium on Alumina 57</t>
  </si>
  <si>
    <t>John.Bakar</t>
  </si>
  <si>
    <t>Lanthanum chloride GR</t>
  </si>
  <si>
    <t>Kiranlight</t>
  </si>
  <si>
    <t>10039-36-6</t>
  </si>
  <si>
    <t>Ruthenium dioxide 99.8%</t>
  </si>
  <si>
    <t>Koch Light</t>
  </si>
  <si>
    <t>120-36-35</t>
  </si>
  <si>
    <t>Tellurium Lamps 5N.(z)</t>
  </si>
  <si>
    <t>9768W</t>
  </si>
  <si>
    <t>Tungsten Power 99%</t>
  </si>
  <si>
    <t>Koch Light/Alfa Aesar</t>
  </si>
  <si>
    <t>Leucine</t>
  </si>
  <si>
    <t>L.Light.co</t>
  </si>
  <si>
    <t>(61-90-5</t>
  </si>
  <si>
    <t>D L Valine</t>
  </si>
  <si>
    <t>L.Light/Alfa V</t>
  </si>
  <si>
    <t>0516-06-03</t>
  </si>
  <si>
    <t>Ammonium cerium (IV ) Nitrate 98%</t>
  </si>
  <si>
    <t>Lancaster</t>
  </si>
  <si>
    <t>Acetaldehyde ammonia trima 98%</t>
  </si>
  <si>
    <t>75-39-8</t>
  </si>
  <si>
    <t>2 -Amino 5-Nitrothiazole 97%</t>
  </si>
  <si>
    <t>121-66-4</t>
  </si>
  <si>
    <t>8-Aminoquinoline</t>
  </si>
  <si>
    <t>Bromo Methyl methyl ether 90%</t>
  </si>
  <si>
    <t>13057-17-5</t>
  </si>
  <si>
    <t>1,1Bi ( 2- Napthol ) 99%</t>
  </si>
  <si>
    <t>0602-09-05</t>
  </si>
  <si>
    <t>1.3 Bis (diphenyl phosphino ) propane (B2)</t>
  </si>
  <si>
    <t>15629-92-2</t>
  </si>
  <si>
    <t>Tert Butyl chloro Acetate 98% (B2)</t>
  </si>
  <si>
    <t>107-59-5</t>
  </si>
  <si>
    <t>2-Bromo ethylamine hydrobromide 98% B1 (D2</t>
  </si>
  <si>
    <t>2576-47-8</t>
  </si>
  <si>
    <t>Bromo chloro Methane 98% (D2)</t>
  </si>
  <si>
    <t>2- Cyclohexane-1-one 97%</t>
  </si>
  <si>
    <t>930-68-7</t>
  </si>
  <si>
    <t>Cerium IV sulphate</t>
  </si>
  <si>
    <t>13590-82-4</t>
  </si>
  <si>
    <t>2-Chloro-1-methyl pyridinium Iodied 97%</t>
  </si>
  <si>
    <t>14338-32-0</t>
  </si>
  <si>
    <t>1,2Cyclohexanedione dioxim 97%</t>
  </si>
  <si>
    <t>492-99-9</t>
  </si>
  <si>
    <t>Cumene 99%</t>
  </si>
  <si>
    <t>3- Chloroperoxy benzoic acid</t>
  </si>
  <si>
    <t>937-14-4</t>
  </si>
  <si>
    <t>Calcium hydried powder</t>
  </si>
  <si>
    <t>Copper power 300 mesh</t>
  </si>
  <si>
    <t>N.N carbonyl di Imdazole</t>
  </si>
  <si>
    <t>L-cysteine 98%</t>
  </si>
  <si>
    <t>868-59-7</t>
  </si>
  <si>
    <t>2.5 dichloro toluene</t>
  </si>
  <si>
    <t>4-DimethylAmino pyrridine</t>
  </si>
  <si>
    <t>2.3 dichloro 5.6. dicyano Benzoquinone 98%</t>
  </si>
  <si>
    <t>Diphenyl phosphinic chlorilde 98%</t>
  </si>
  <si>
    <t>1499-21-4</t>
  </si>
  <si>
    <t>Diphenyl phosphonic Acid</t>
  </si>
  <si>
    <t>Diphenyl phosphoro chloridate 98%</t>
  </si>
  <si>
    <t>3.4.dihydro 2H pyran 97%</t>
  </si>
  <si>
    <t>110-87-2</t>
  </si>
  <si>
    <t>3.4 dichloro benzonitrile 97%</t>
  </si>
  <si>
    <t>N.N dicyclo Hexyl carbadimind</t>
  </si>
  <si>
    <t>538-75-0</t>
  </si>
  <si>
    <t>2.4.dihydro benzaldehyde 98%</t>
  </si>
  <si>
    <t>2.Fluoro -4- methyl Aniline 99</t>
  </si>
  <si>
    <t>D- Glueurono-3,6- Lactone 99%</t>
  </si>
  <si>
    <t>32449-92-6</t>
  </si>
  <si>
    <t>5.Hydroxy Iso phthalic Acid 97%</t>
  </si>
  <si>
    <t>618-83-7</t>
  </si>
  <si>
    <t>Inositol 98%</t>
  </si>
  <si>
    <t>488-59-5</t>
  </si>
  <si>
    <t>Lawesson;sReagent 98%</t>
  </si>
  <si>
    <t>19172-47-5</t>
  </si>
  <si>
    <t>Lithium perchlorate Anhydrous 98%</t>
  </si>
  <si>
    <t>Mercury II Acetate 98%</t>
  </si>
  <si>
    <t>Magenisium bromide diethyl ethrate 98%</t>
  </si>
  <si>
    <t>Mercury II bromide 98%</t>
  </si>
  <si>
    <t>Nafion NR50 10,35 Mesh.</t>
  </si>
  <si>
    <t>Ninhydrin 99%</t>
  </si>
  <si>
    <t>Oxalyl chloride 98%</t>
  </si>
  <si>
    <t>79-37-8</t>
  </si>
  <si>
    <t>Phospho tengustic Acid hydrate</t>
  </si>
  <si>
    <t>4-Phenoxy phenol 99%</t>
  </si>
  <si>
    <t>831-82-3</t>
  </si>
  <si>
    <t>Propionic Acid 98%</t>
  </si>
  <si>
    <t>2 - Adametheamine</t>
  </si>
  <si>
    <t>94896-77-2</t>
  </si>
  <si>
    <t>2-Amino methyl benxidazole</t>
  </si>
  <si>
    <t>5993-92-9</t>
  </si>
  <si>
    <t>5- Aminotetrazole 99%</t>
  </si>
  <si>
    <t>D-(-) Abrabinose 99%</t>
  </si>
  <si>
    <t>10323-20-3</t>
  </si>
  <si>
    <t>2- Amino 4,5-dimethyl Thiazol</t>
  </si>
  <si>
    <t>71574-33-9</t>
  </si>
  <si>
    <t>Acetaldoxime syn 98%</t>
  </si>
  <si>
    <t>107-29-9</t>
  </si>
  <si>
    <t>2- amino 3- benzyloxy pyridine 98%</t>
  </si>
  <si>
    <t>2-Amino 4 (4 chloro phenyl ) thiazol 98%</t>
  </si>
  <si>
    <t>2103-99-3</t>
  </si>
  <si>
    <t>2- Amino 5- benzotri fluridde B1</t>
  </si>
  <si>
    <t>0445-02-03</t>
  </si>
  <si>
    <t>Allyltri-n-butyltin 97%</t>
  </si>
  <si>
    <t>24850-33-7</t>
  </si>
  <si>
    <t>2-Acetamido-5-chlorothizole 97%</t>
  </si>
  <si>
    <t>20256-39-7</t>
  </si>
  <si>
    <t>N,N Bis (Salicylidene1.3 propan diamine )</t>
  </si>
  <si>
    <t>71-23-8</t>
  </si>
  <si>
    <t>N,N Bis (Salicylidene ethelene diamine )</t>
  </si>
  <si>
    <t>94-93-9</t>
  </si>
  <si>
    <t>BIS (2-Oxo 3- oxazolidinyl )phosphinc chloride</t>
  </si>
  <si>
    <t>68641-49-6</t>
  </si>
  <si>
    <t>Bis (Methyl thio ) methane 99%</t>
  </si>
  <si>
    <t>1618-26-4</t>
  </si>
  <si>
    <t>1,1 - Bromo undecanol 97%</t>
  </si>
  <si>
    <t>1611-56-9</t>
  </si>
  <si>
    <t>1 - Benzeloxy 3 - Iodobenzene 99%</t>
  </si>
  <si>
    <t>107623-21-2</t>
  </si>
  <si>
    <t>Blue tetra Zolium Chloride</t>
  </si>
  <si>
    <t>2Gm</t>
  </si>
  <si>
    <t>1871-22-3</t>
  </si>
  <si>
    <t>Tert butyl dimethyl sily tri floro</t>
  </si>
  <si>
    <t>69739-34-0</t>
  </si>
  <si>
    <t>( - ) Bornoel (A1)</t>
  </si>
  <si>
    <t>464-45-9</t>
  </si>
  <si>
    <t>4-Benzeloxy Aniline Hydrochloride A1 (A1)</t>
  </si>
  <si>
    <t>51388-20-6</t>
  </si>
  <si>
    <t>Ruthenium III chloride hydrate</t>
  </si>
  <si>
    <t>Benzyl trimethyl Ammonium bromide (B1)</t>
  </si>
  <si>
    <t>5350-41-4</t>
  </si>
  <si>
    <t>Benzene sulphinic Acid sod. Salt (B1)</t>
  </si>
  <si>
    <t>515-42-4</t>
  </si>
  <si>
    <t>5- Bromo 2- nitrobenzotrizole B1(B1)</t>
  </si>
  <si>
    <t>156001-51-3]</t>
  </si>
  <si>
    <t>4-BromoN,Ndimethyl Amine (B1)</t>
  </si>
  <si>
    <t>2-Bromo ethylamine hydrobromide 98% B1</t>
  </si>
  <si>
    <t>1 bromo -3- Fluoro -4- Iodo benzene 97%</t>
  </si>
  <si>
    <t>105931-73-5</t>
  </si>
  <si>
    <t>3-bromophenol 97% (C3)</t>
  </si>
  <si>
    <t>Benzyl carbomate (C4)</t>
  </si>
  <si>
    <t>2621-78-5</t>
  </si>
  <si>
    <t>5. Bromo thiophene -2-carboxylate 96% (C4)</t>
  </si>
  <si>
    <t>16296-72-3</t>
  </si>
  <si>
    <t>2.Buten -1-01 predominantyl 97% (D2)</t>
  </si>
  <si>
    <t>0821-06-07</t>
  </si>
  <si>
    <t>3 Bromo phyridine 98% (D2)</t>
  </si>
  <si>
    <t>626-55-1</t>
  </si>
  <si>
    <t>2- Bromo -4-Meyhyl Aniline 99%</t>
  </si>
  <si>
    <t>Sod.borohydride powder</t>
  </si>
  <si>
    <t>Sodium Iodied 99%</t>
  </si>
  <si>
    <t>7681-82-5</t>
  </si>
  <si>
    <t>Sod.borohydride powder 98%</t>
  </si>
  <si>
    <t>Silver I perchlorate Monohydrate</t>
  </si>
  <si>
    <t>2-chloro-5 Nitro benzonitrile 99%</t>
  </si>
  <si>
    <t>Deoxycholic Acid 98%</t>
  </si>
  <si>
    <t>83-44-3</t>
  </si>
  <si>
    <t>4-Tetra butyl Cyclohexane 99%</t>
  </si>
  <si>
    <t>98-52-2</t>
  </si>
  <si>
    <t>Tri Fluro Acetic Anhdride 99%</t>
  </si>
  <si>
    <t>407-25-0</t>
  </si>
  <si>
    <t>Thimidine 99%</t>
  </si>
  <si>
    <t>1,2,3 Trichloro -5-Nitro benzene 97%</t>
  </si>
  <si>
    <t>Trimethyl Siliy Cynide 97%</t>
  </si>
  <si>
    <t>7677-24-9</t>
  </si>
  <si>
    <t>Tanyalum (V ) Oxide lump 97%</t>
  </si>
  <si>
    <t>1314-61-0</t>
  </si>
  <si>
    <t>N,N,N,N, Tetra methyl diamido phosphro chlorodate</t>
  </si>
  <si>
    <t>Tert. Butyl Carbamate 98%</t>
  </si>
  <si>
    <t>2.2.2 TriFluoro ethyl hydrazine 70%</t>
  </si>
  <si>
    <t>Tri (o Totyl phosphine 98%</t>
  </si>
  <si>
    <t>6163-58-2</t>
  </si>
  <si>
    <t>Thiophene -2-carboxaldehyde</t>
  </si>
  <si>
    <t>Triethyl ortho Acetate</t>
  </si>
  <si>
    <t>78-39-7</t>
  </si>
  <si>
    <t>Methyl 4- bromo crotonate 80%</t>
  </si>
  <si>
    <t>1117-71-1</t>
  </si>
  <si>
    <t>Tert Butyl dimethyl chlorosilan 97%</t>
  </si>
  <si>
    <t>4.Tert butyl benzoic Acid 99%</t>
  </si>
  <si>
    <t>98-73-7</t>
  </si>
  <si>
    <t>3-Amino-5-Hydroxy Pyrazole 98%</t>
  </si>
  <si>
    <t>2-Amino biphenyl 97%</t>
  </si>
  <si>
    <t>90-41-5</t>
  </si>
  <si>
    <t>2-Amino-5-bromopyridine 98%</t>
  </si>
  <si>
    <t>2-Amino-4-(4 bromo phenyl) Thiazole</t>
  </si>
  <si>
    <t>2103-94-8</t>
  </si>
  <si>
    <t>2-Amino 1-3-4 Thiadazole 98%</t>
  </si>
  <si>
    <t>2349-67-9</t>
  </si>
  <si>
    <t>2-Acetyl-5-Chloro Thiaphene 99%</t>
  </si>
  <si>
    <t>5-Amino-6-Nitro quinoline 97%</t>
  </si>
  <si>
    <t>35975-00-9</t>
  </si>
  <si>
    <t>4-Amino 2-3-5-6 Tetrafluoro Pyridine 99%</t>
  </si>
  <si>
    <t>1513-65-1</t>
  </si>
  <si>
    <t>Tert Butyl Carbamate 98%</t>
  </si>
  <si>
    <t>4248-19-5</t>
  </si>
  <si>
    <t>4 Tert Butyl Cychlohexanone</t>
  </si>
  <si>
    <t>98-53-3</t>
  </si>
  <si>
    <t>2-3 Butanedione 99%</t>
  </si>
  <si>
    <t>0431-03-08</t>
  </si>
  <si>
    <t>B29202</t>
  </si>
  <si>
    <t>Benzyl Phenyl sulphide 99%</t>
  </si>
  <si>
    <t>1831-91-4</t>
  </si>
  <si>
    <t>N.N.dicyeto Hexyl carbodimide</t>
  </si>
  <si>
    <t>L.Serine 98%</t>
  </si>
  <si>
    <t>L.Cyastine</t>
  </si>
  <si>
    <t>2,6-Diisopropylaniline</t>
  </si>
  <si>
    <t>3,5-Dichloroaniline</t>
  </si>
  <si>
    <t>2.4.dichloro Toluene</t>
  </si>
  <si>
    <t>95-73-8</t>
  </si>
  <si>
    <t>2.2 DipyriDyl</t>
  </si>
  <si>
    <t>366-18-7</t>
  </si>
  <si>
    <t>1,2 Dichloro ehtane (Uvasol )</t>
  </si>
  <si>
    <t>0107-06-02</t>
  </si>
  <si>
    <t>2,6Di iso propyl amine</t>
  </si>
  <si>
    <t>n.Decan</t>
  </si>
  <si>
    <t>28639.LJ</t>
  </si>
  <si>
    <t>Di-n-butyltin di laurate</t>
  </si>
  <si>
    <t>8028-83-9</t>
  </si>
  <si>
    <t>1,3 Diaminopropane</t>
  </si>
  <si>
    <t>109-76-2</t>
  </si>
  <si>
    <t>disod hydrogen phosphate</t>
  </si>
  <si>
    <t>· 7558-79-4</t>
  </si>
  <si>
    <t>1.4 Dioxan</t>
  </si>
  <si>
    <t>123-91-1</t>
  </si>
  <si>
    <t>Diethyl pyrro carbonate</t>
  </si>
  <si>
    <t>2.3 dimethyl 2.3 butandiol</t>
  </si>
  <si>
    <t>:76-09-5</t>
  </si>
  <si>
    <t>N.N dimethyl benzylamine</t>
  </si>
  <si>
    <t>103-83-3</t>
  </si>
  <si>
    <t>1.3 dichloro1.1.3.3 TetraIso</t>
  </si>
  <si>
    <t>3.5 dimethoxy benzaldehyde</t>
  </si>
  <si>
    <t>Dodecyamine</t>
  </si>
  <si>
    <t>Ethyl Thioglycolate</t>
  </si>
  <si>
    <t>623-51-8</t>
  </si>
  <si>
    <t>Ethyl Iso butyrate</t>
  </si>
  <si>
    <t>97-62-1</t>
  </si>
  <si>
    <t>Ethylene diamine</t>
  </si>
  <si>
    <t>107-15-3</t>
  </si>
  <si>
    <t>Ethyl crotonate</t>
  </si>
  <si>
    <t>623-70-1</t>
  </si>
  <si>
    <t>2-5-3-5(-)Di Iso propyl Tartrate</t>
  </si>
  <si>
    <t>2217-15-4</t>
  </si>
  <si>
    <t>N.N di Iso propyl carbodiamide</t>
  </si>
  <si>
    <t>1-Heptanol</t>
  </si>
  <si>
    <t>111-70-6</t>
  </si>
  <si>
    <t>Anhydron B.D.H</t>
  </si>
  <si>
    <t>7481-90-5</t>
  </si>
  <si>
    <t>Aquaquant Aluminium A1</t>
  </si>
  <si>
    <t>4- Aminobezotri floride</t>
  </si>
  <si>
    <t>150-13-0</t>
  </si>
  <si>
    <t>D - Alanin</t>
  </si>
  <si>
    <t>338-69-2</t>
  </si>
  <si>
    <t>40623-75-4</t>
  </si>
  <si>
    <t>O - Anisidine A3</t>
  </si>
  <si>
    <t>90-04-0</t>
  </si>
  <si>
    <t>Acryloyl chloride</t>
  </si>
  <si>
    <t>814-68-6</t>
  </si>
  <si>
    <t>Acetone supra soly</t>
  </si>
  <si>
    <t>4180-23-8</t>
  </si>
  <si>
    <t>Aluminium oxide 60 F plates</t>
  </si>
  <si>
    <t>2-Aminoethyl dihydrogen phosphate</t>
  </si>
  <si>
    <t>1071-23-4</t>
  </si>
  <si>
    <t>Aluminium potassium sulfate</t>
  </si>
  <si>
    <t>7784-24-9</t>
  </si>
  <si>
    <t>Acetionitrile</t>
  </si>
  <si>
    <t>Acetone d8</t>
  </si>
  <si>
    <t>19547-00-3</t>
  </si>
  <si>
    <t>Acetonitryl d3</t>
  </si>
  <si>
    <t>Acrylamide</t>
  </si>
  <si>
    <t>79-06-1</t>
  </si>
  <si>
    <t>Aluminium standard solution</t>
  </si>
  <si>
    <t>Boric acid BDH</t>
  </si>
  <si>
    <t>10043-35-3</t>
  </si>
  <si>
    <t>Bismuth (III ) Nitrate</t>
  </si>
  <si>
    <t>4-Bromoacetophenone</t>
  </si>
  <si>
    <t>Butyl Amine (A1)</t>
  </si>
  <si>
    <t>109-73-9</t>
  </si>
  <si>
    <t>1,3 Butanoldiol</t>
  </si>
  <si>
    <t>107-88-0</t>
  </si>
  <si>
    <t>P.Benzoquinone (C4)</t>
  </si>
  <si>
    <t>78919-13-8</t>
  </si>
  <si>
    <t>Buffer solution PH.7.00</t>
  </si>
  <si>
    <t>2.Bromo ethyl Ammonium bromide</t>
  </si>
  <si>
    <t>43204-63-3</t>
  </si>
  <si>
    <t>caeslum bromide LR BDH (A1)</t>
  </si>
  <si>
    <t>4-chloro acetophenone</t>
  </si>
  <si>
    <t>99-91-2</t>
  </si>
  <si>
    <t>Cycalo pantane</t>
  </si>
  <si>
    <t>68476-56-2</t>
  </si>
  <si>
    <t>1. Chloethyl -chlor Formiat</t>
  </si>
  <si>
    <t>Chromi Hexacarborbonyl</t>
  </si>
  <si>
    <t>13007-92-6</t>
  </si>
  <si>
    <t>coppere Bronze LR BDH</t>
  </si>
  <si>
    <t>Chromium ( III ) Acetyl Acetonate</t>
  </si>
  <si>
    <t>21679-31-2</t>
  </si>
  <si>
    <t>5-chloro 1-phenyl tetrazol</t>
  </si>
  <si>
    <t>caeslum bromide LR BDH</t>
  </si>
  <si>
    <t>copper(ll)sulphate pentahydarte</t>
  </si>
  <si>
    <t>chloroForm D1</t>
  </si>
  <si>
    <t>chloroForm D1 99.5%</t>
  </si>
  <si>
    <t>chloroForm D1 99.8%</t>
  </si>
  <si>
    <t>calcium Hydride</t>
  </si>
  <si>
    <t>55-21-0</t>
  </si>
  <si>
    <t>ChloroFrom</t>
  </si>
  <si>
    <t>Chlorosulfonic acid</t>
  </si>
  <si>
    <t>7790-94-5</t>
  </si>
  <si>
    <t>Crotonaldehyde</t>
  </si>
  <si>
    <t>Diphenyl disulphid</t>
  </si>
  <si>
    <t>882-33-7</t>
  </si>
  <si>
    <t>Dodecanedioic acid</t>
  </si>
  <si>
    <t>693-23-2</t>
  </si>
  <si>
    <t>2.4.dihydroxy Acetophenone</t>
  </si>
  <si>
    <t>89-84-9</t>
  </si>
  <si>
    <t>3,5 Dimethyl pyrazol</t>
  </si>
  <si>
    <t>36125-2B</t>
  </si>
  <si>
    <t>D.P.X. Mountant</t>
  </si>
  <si>
    <t>8.20797.0500</t>
  </si>
  <si>
    <t>Diphenyl methaneb di iso cynate</t>
  </si>
  <si>
    <t>2,6 Dichloroquinone-4-chloro amide</t>
  </si>
  <si>
    <t>101-38-2</t>
  </si>
  <si>
    <t>Folin phenol Reagent</t>
  </si>
  <si>
    <t>Hydantoin</t>
  </si>
  <si>
    <t>461-72-3</t>
  </si>
  <si>
    <t>Hydrogen peroxide 30%</t>
  </si>
  <si>
    <t>7722-84-1</t>
  </si>
  <si>
    <t>Iron ( III ) chloride</t>
  </si>
  <si>
    <t>Iodo Methane A1</t>
  </si>
  <si>
    <t>74-88-4</t>
  </si>
  <si>
    <t>Iso propyl methyl keton</t>
  </si>
  <si>
    <t>563-80-4</t>
  </si>
  <si>
    <t>Kiesel gel 60 F 254</t>
  </si>
  <si>
    <t>43.060-9</t>
  </si>
  <si>
    <t>Lanthanum Tri Fluoro methane.sulphonate</t>
  </si>
  <si>
    <t>Lithium Aluminium.Hydride</t>
  </si>
  <si>
    <t>16853–85–3</t>
  </si>
  <si>
    <t>Methul Iodied [i.e Indo Methane</t>
  </si>
  <si>
    <t>Methyl Thioglucollate</t>
  </si>
  <si>
    <t>2365-48-2</t>
  </si>
  <si>
    <t>3-Methyl butyraldehyde</t>
  </si>
  <si>
    <t>Mercury II trifloro acetate</t>
  </si>
  <si>
    <t>2-Mercupto ethenol</t>
  </si>
  <si>
    <t>340484 B</t>
  </si>
  <si>
    <t>Methylene Blue BDH</t>
  </si>
  <si>
    <t>Methanol-D4</t>
  </si>
  <si>
    <t>Magnesium ethylate</t>
  </si>
  <si>
    <t>2414-98-4</t>
  </si>
  <si>
    <t>N-Methylurea</t>
  </si>
  <si>
    <t>4-Nitro Aniline</t>
  </si>
  <si>
    <t>0100-01-06</t>
  </si>
  <si>
    <t>28.365.7</t>
  </si>
  <si>
    <t>Nickel (ll) Acetyl Acetonate 95%</t>
  </si>
  <si>
    <t>236-665-0</t>
  </si>
  <si>
    <t>Osmium VIII oxid</t>
  </si>
  <si>
    <t>1.2.pyridylazo -2-Napthol</t>
  </si>
  <si>
    <t>Phenyl chloro formate</t>
  </si>
  <si>
    <t>1885-14-9</t>
  </si>
  <si>
    <t>Phenyl Acetylene</t>
  </si>
  <si>
    <t>pyrrolidine</t>
  </si>
  <si>
    <t>102263M</t>
  </si>
  <si>
    <t>Pyrogallol</t>
  </si>
  <si>
    <t>87-66-1</t>
  </si>
  <si>
    <t>Phenol Red</t>
  </si>
  <si>
    <t>Pot chloride solution</t>
  </si>
  <si>
    <t>294556.m</t>
  </si>
  <si>
    <t>Pentan -1-01 GPR BDH</t>
  </si>
  <si>
    <t>Polyethelene glycoal 400</t>
  </si>
  <si>
    <t>Pyridinecarbaldehyde</t>
  </si>
  <si>
    <t>Palladium Barium Sulphate 10%</t>
  </si>
  <si>
    <t>Pyrrole</t>
  </si>
  <si>
    <t>109-97-7</t>
  </si>
  <si>
    <t>Pot Hydrogen phthalate</t>
  </si>
  <si>
    <t>Phenylene diamine</t>
  </si>
  <si>
    <t>2-Phenylethyl bromide</t>
  </si>
  <si>
    <t>Potassium hydroxide (powder)</t>
  </si>
  <si>
    <t>1310-58-3</t>
  </si>
  <si>
    <t>Polyethylene glycol 20000</t>
  </si>
  <si>
    <t>Rose Bangel BDH</t>
  </si>
  <si>
    <t>Sodium bismuthate GR</t>
  </si>
  <si>
    <t>Stearic Acid</t>
  </si>
  <si>
    <t>57-11-4</t>
  </si>
  <si>
    <t>301304-M</t>
  </si>
  <si>
    <t>Sodium dichromate</t>
  </si>
  <si>
    <t>30101-3E</t>
  </si>
  <si>
    <t>Sodium Stick in Perafin BDH</t>
  </si>
  <si>
    <t>Sulfuric acid</t>
  </si>
  <si>
    <t>7664-93-9</t>
  </si>
  <si>
    <t>Thiobenzoic Acid</t>
  </si>
  <si>
    <t>98-91-9</t>
  </si>
  <si>
    <t>Tris Hydroxy Methyl Amino Methane Hydro chloride</t>
  </si>
  <si>
    <t>1185-53-1</t>
  </si>
  <si>
    <t>Thellium ( I )Nitrate</t>
  </si>
  <si>
    <t>Thellium ( Il )Nitrate</t>
  </si>
  <si>
    <t>Tri Methyl zinn chloride</t>
  </si>
  <si>
    <t>1066-45-1</t>
  </si>
  <si>
    <t>Touene d8</t>
  </si>
  <si>
    <t>2037-26-5</t>
  </si>
  <si>
    <t>Tri Methyl Phosphil</t>
  </si>
  <si>
    <t>121-45-9</t>
  </si>
  <si>
    <t>Tri butyl zinn hydride</t>
  </si>
  <si>
    <t>688-73-3</t>
  </si>
  <si>
    <t>Tri ethoxy vinyl silane</t>
  </si>
  <si>
    <t>78-08-0</t>
  </si>
  <si>
    <t>Tris (Hydroxy Methyl ) Amino Methane</t>
  </si>
  <si>
    <t>4 Tert buty benzyl Alcohol</t>
  </si>
  <si>
    <t>Tris (Tri phenyl phosphine Rhodium chloride</t>
  </si>
  <si>
    <t>14694-95-2</t>
  </si>
  <si>
    <t>Azeliaic Acid</t>
  </si>
  <si>
    <t>52457-54-2</t>
  </si>
  <si>
    <t>(R)-(+)-1-Amino-2-(methoxymethyl)pyrrolidine for synthesis</t>
  </si>
  <si>
    <t>72748-99-3</t>
  </si>
  <si>
    <t>Azobenzol</t>
  </si>
  <si>
    <t>103-33-3</t>
  </si>
  <si>
    <t>Adonitol LR BDH</t>
  </si>
  <si>
    <t>488-81-3</t>
  </si>
  <si>
    <t>2-Aminoanthraquinone</t>
  </si>
  <si>
    <t>BDH</t>
  </si>
  <si>
    <t>117-79-3</t>
  </si>
  <si>
    <t>Bis ( 2 chloro ethyl ) Ether</t>
  </si>
  <si>
    <t>111-44-4</t>
  </si>
  <si>
    <t>Bismark Brown</t>
  </si>
  <si>
    <t>10114-58-6</t>
  </si>
  <si>
    <t>Benedicts reagent</t>
  </si>
  <si>
    <t>63126-89-6</t>
  </si>
  <si>
    <t>2.4-Bis(4menthoxy phenyl 2.4.dithioxo (C1)</t>
  </si>
  <si>
    <t>Sebacic acid</t>
  </si>
  <si>
    <t>111-20-6</t>
  </si>
  <si>
    <t>Diphenyl Methane 4.4" di Isocyanate</t>
  </si>
  <si>
    <t>26447-40-5</t>
  </si>
  <si>
    <t>Iodo ethane</t>
  </si>
  <si>
    <t>Iso phthadialdehyde A1</t>
  </si>
  <si>
    <t>3-Mercapto propionic acid</t>
  </si>
  <si>
    <t>107-96-0</t>
  </si>
  <si>
    <t>Methyl-4- Formal benzoate</t>
  </si>
  <si>
    <t>Salicyladoxime</t>
  </si>
  <si>
    <t>2,2,2, Trichloro ethenol</t>
  </si>
  <si>
    <t>3-( Tri ethoxy Siliy ) Propyl amine</t>
  </si>
  <si>
    <t>Tetra hydro Furafuryl Alcohol</t>
  </si>
  <si>
    <t>N.N.N.N. Tetra methyl-1-4- phenylene diamine</t>
  </si>
  <si>
    <t>Tri Phenyl phosphene</t>
  </si>
  <si>
    <t>32.877.4</t>
  </si>
  <si>
    <t>Tris (dibenzyldine [denea Acetone di palladium]</t>
  </si>
  <si>
    <t>Zrconium IV oxide</t>
  </si>
  <si>
    <t>D-Alanine</t>
  </si>
  <si>
    <t>36.125.2B</t>
  </si>
  <si>
    <t>Depex Mounting Medium BDH</t>
  </si>
  <si>
    <t>Isophthalic Acid</t>
  </si>
  <si>
    <t>Salicylaldoxime AR</t>
  </si>
  <si>
    <t>000094-67-7</t>
  </si>
  <si>
    <t>Sudan III</t>
  </si>
  <si>
    <t>1-Amino-2-(methoxymethyl)pyrrolidine</t>
  </si>
  <si>
    <t>Peninsula</t>
  </si>
  <si>
    <t>Bio Gel-p-300 Q 100-200 mesh (Bio RRD)</t>
  </si>
  <si>
    <t>SGP.039</t>
  </si>
  <si>
    <t>Bentone 34</t>
  </si>
  <si>
    <t>81544-81-2</t>
  </si>
  <si>
    <t>Benzene boronic Acid (A3)</t>
  </si>
  <si>
    <t>A13084</t>
  </si>
  <si>
    <t>7.Butyl dimethyl choro silane 97% (B1)</t>
  </si>
  <si>
    <t>Bis Hydroxy methyl propionic Acid (B3)</t>
  </si>
  <si>
    <t>264.151.6</t>
  </si>
  <si>
    <t>Benzalkonium chloride 50% ubichem (B3)</t>
  </si>
  <si>
    <t>8001-54-5</t>
  </si>
  <si>
    <t>1.2.4.Butanetriol 98% (B/B) (B4)</t>
  </si>
  <si>
    <t>3086-00-6</t>
  </si>
  <si>
    <t>A 15455</t>
  </si>
  <si>
    <t>Bromo cyclopentance 98% (D2)</t>
  </si>
  <si>
    <t>Barium Chloride (D2)</t>
  </si>
  <si>
    <t>Bacto Agar</t>
  </si>
  <si>
    <t>DIFCO</t>
  </si>
  <si>
    <t>Butanetriol (D2)</t>
  </si>
  <si>
    <t>L.108834</t>
  </si>
  <si>
    <t>4.Bromo phenyl Iso cyanate 99% (D2)</t>
  </si>
  <si>
    <t>Bentone</t>
  </si>
  <si>
    <t>1340-68-7</t>
  </si>
  <si>
    <t>1.2.4.Butanetriol</t>
  </si>
  <si>
    <t>3068-006</t>
  </si>
  <si>
    <t>A15325</t>
  </si>
  <si>
    <t>4-bromo phenyl .Acetic Acid 99%</t>
  </si>
  <si>
    <t>1878-68-8</t>
  </si>
  <si>
    <t>Bacto Agar (DIFCO) (B2)</t>
  </si>
  <si>
    <t>Gibbrelic Acid</t>
  </si>
  <si>
    <t>Phylaxia</t>
  </si>
  <si>
    <t>77-06-5</t>
  </si>
  <si>
    <t>Calaum (metclm) granuler</t>
  </si>
  <si>
    <t>Riedel</t>
  </si>
  <si>
    <t>Pot. Disulphate</t>
  </si>
  <si>
    <t>Polymer triger YA epoxy</t>
  </si>
  <si>
    <t>Sodium bismuthate AR</t>
  </si>
  <si>
    <t>Cerrous Nitrate</t>
  </si>
  <si>
    <t>SAMOC</t>
  </si>
  <si>
    <t>7440-45-1</t>
  </si>
  <si>
    <t>A4792</t>
  </si>
  <si>
    <t>2-amino -4-Hydraxy pyrimidine</t>
  </si>
  <si>
    <t>A3678</t>
  </si>
  <si>
    <t>ammonium Persulphate</t>
  </si>
  <si>
    <t>7727-54-0</t>
  </si>
  <si>
    <t>N.Bromo succimind</t>
  </si>
  <si>
    <t>0128-08-05</t>
  </si>
  <si>
    <t>C.7901</t>
  </si>
  <si>
    <t>chelating Resin (I mino Di Acetic Acid</t>
  </si>
  <si>
    <t>cobalt power 100mesh</t>
  </si>
  <si>
    <t>C 1035</t>
  </si>
  <si>
    <t>cobalt Amphenicol Base</t>
  </si>
  <si>
    <t>C 4036</t>
  </si>
  <si>
    <t>Cesium chloride</t>
  </si>
  <si>
    <t>7647-17-8</t>
  </si>
  <si>
    <t>cesium chloride</t>
  </si>
  <si>
    <t>D.3502</t>
  </si>
  <si>
    <t>O-Dianisidine Tetra zotizrd ( Zinc chlorid )</t>
  </si>
  <si>
    <t>D 3502</t>
  </si>
  <si>
    <t>Diethyl Dithio carbamic Acid (sod-salt)</t>
  </si>
  <si>
    <t>D.6134</t>
  </si>
  <si>
    <t>2-Deoxy- glucose</t>
  </si>
  <si>
    <t>Dithiothreitol</t>
  </si>
  <si>
    <t>D.5879</t>
  </si>
  <si>
    <t>Dimethyl sulphoxde</t>
  </si>
  <si>
    <t>G.4750</t>
  </si>
  <si>
    <t>D.Gluconic Acid Lactone</t>
  </si>
  <si>
    <t>G.1251</t>
  </si>
  <si>
    <t>L.Glutamic Acid</t>
  </si>
  <si>
    <t>G,8877</t>
  </si>
  <si>
    <t>Guanosin 5- Tri phosphate A2</t>
  </si>
  <si>
    <t>H 4879</t>
  </si>
  <si>
    <t>6440-58-0</t>
  </si>
  <si>
    <t>INVERTASE</t>
  </si>
  <si>
    <t>9001-57-4</t>
  </si>
  <si>
    <t>L-4631</t>
  </si>
  <si>
    <t>Lysozyme</t>
  </si>
  <si>
    <t>12650-88-3</t>
  </si>
  <si>
    <t>M.3132</t>
  </si>
  <si>
    <t>Methyl orange</t>
  </si>
  <si>
    <t>547-58-0</t>
  </si>
  <si>
    <t>P.6000</t>
  </si>
  <si>
    <t>Poly vinyl sulphate</t>
  </si>
  <si>
    <t>26182-60-5</t>
  </si>
  <si>
    <t>P.5878</t>
  </si>
  <si>
    <t>Picryl sulphonic acid</t>
  </si>
  <si>
    <t>2508-19-2</t>
  </si>
  <si>
    <t>P.0380</t>
  </si>
  <si>
    <t>Phospho Molybdic Acid Hydrate</t>
  </si>
  <si>
    <t>R 8001</t>
  </si>
  <si>
    <t>Remazole Brilliant Blue.R</t>
  </si>
  <si>
    <t>2580-78-1</t>
  </si>
  <si>
    <t>S,Ds17</t>
  </si>
  <si>
    <t>S.Ds Molicular Weight Markers</t>
  </si>
  <si>
    <t>T.6791</t>
  </si>
  <si>
    <t>Tris (4-Hydroxy methyl ) Amino Methane</t>
  </si>
  <si>
    <t>24.404.3</t>
  </si>
  <si>
    <t>Tin (ll)oxide99%</t>
  </si>
  <si>
    <t>X 0751</t>
  </si>
  <si>
    <t>L.Xylulose</t>
  </si>
  <si>
    <t>527-50-4</t>
  </si>
  <si>
    <t>L.Tryptophan</t>
  </si>
  <si>
    <t>Copper Chloride</t>
  </si>
  <si>
    <t>ICR 170 .Acridine mutagen</t>
  </si>
  <si>
    <t>146-59-8</t>
  </si>
  <si>
    <t>Amberlite</t>
  </si>
  <si>
    <t>153796-66-8</t>
  </si>
  <si>
    <t>A0129</t>
  </si>
  <si>
    <t>P. Amino benzoic Acid 99%</t>
  </si>
  <si>
    <t>A4905</t>
  </si>
  <si>
    <t>C.8908</t>
  </si>
  <si>
    <t>chitin</t>
  </si>
  <si>
    <t>1398-61-4</t>
  </si>
  <si>
    <t>N3005</t>
  </si>
  <si>
    <t>Napthol Blueb Black</t>
  </si>
  <si>
    <t>1064-48-8</t>
  </si>
  <si>
    <t>Napthol Blue Black</t>
  </si>
  <si>
    <t>P 8269</t>
  </si>
  <si>
    <t>S.2424</t>
  </si>
  <si>
    <t>A7377</t>
  </si>
  <si>
    <t>D Alanine</t>
  </si>
  <si>
    <t>B5525</t>
  </si>
  <si>
    <t>2 Bromophenol Blue sod. Salt</t>
  </si>
  <si>
    <t>34725-61-6</t>
  </si>
  <si>
    <t>C8661</t>
  </si>
  <si>
    <t>Silver(I) oxide</t>
  </si>
  <si>
    <t>Palmitoleic Acid</t>
  </si>
  <si>
    <t>Speelco</t>
  </si>
  <si>
    <t>Tri Methlin chloride 98%</t>
  </si>
  <si>
    <t>Sterm/Alfa Aesar</t>
  </si>
  <si>
    <t>1.5.9.13 Tetra Azatridecane</t>
  </si>
  <si>
    <t>67875-43-8</t>
  </si>
  <si>
    <t>Cobalt II Bromide hydrate</t>
  </si>
  <si>
    <t>85017-77-2</t>
  </si>
  <si>
    <t>15-0200</t>
  </si>
  <si>
    <t>1.2Bis (diphenyl phosphino ethane</t>
  </si>
  <si>
    <t>STREM</t>
  </si>
  <si>
    <t>15-0400</t>
  </si>
  <si>
    <t>(Dipheny phosphino methane</t>
  </si>
  <si>
    <t>Dimethyl sulphoxide d6 99%</t>
  </si>
  <si>
    <t>Dimethyl sulphoxide D6 99.9%</t>
  </si>
  <si>
    <t>R 303930</t>
  </si>
  <si>
    <t>Docosa Hexaenoic Acid Supelco</t>
  </si>
  <si>
    <t>Pelledium 5% on Berium Carbonate</t>
  </si>
  <si>
    <t>Pelledium 5% on Calcium Carbonate</t>
  </si>
  <si>
    <t>Pelledium 5% on Asbestose</t>
  </si>
  <si>
    <t>Ruthenium % on Alumina</t>
  </si>
  <si>
    <t>Rhodium 5% on Alumina</t>
  </si>
  <si>
    <t>Serium III Chloride hexahydrate 99%</t>
  </si>
  <si>
    <t>2.Desoxy guanosin -5- Tri phosphat</t>
  </si>
  <si>
    <t>53411-70-4</t>
  </si>
  <si>
    <t>A13919</t>
  </si>
  <si>
    <t>Diphenyl diselenide, 98%</t>
  </si>
  <si>
    <t>Strem/Alfa Aesar</t>
  </si>
  <si>
    <t>R.420590</t>
  </si>
  <si>
    <t>Linolenic Acid</t>
  </si>
  <si>
    <t>Supelco/Alfa Aesar</t>
  </si>
  <si>
    <t>463-40-1</t>
  </si>
  <si>
    <t>Y.007-H</t>
  </si>
  <si>
    <t>Y Hrium (lll) oxide 99%</t>
  </si>
  <si>
    <t>Ubichem</t>
  </si>
  <si>
    <t>Sodium -2- Ethyl Hexanoete</t>
  </si>
  <si>
    <t>uk</t>
  </si>
  <si>
    <t>Methane sulphonate</t>
  </si>
  <si>
    <t>2.3 Isopropyl Iden .D Threit</t>
  </si>
  <si>
    <t>Tetra sulphonic Acid</t>
  </si>
  <si>
    <t>Caesium Nitrate</t>
  </si>
  <si>
    <t>7789-18-6</t>
  </si>
  <si>
    <t>carbon Tetra Bromide</t>
  </si>
  <si>
    <t>propyl di slloxane</t>
  </si>
  <si>
    <t>Ethanthiol 99+%</t>
  </si>
  <si>
    <t>75-08-1</t>
  </si>
  <si>
    <t>Eosin W S. Blue</t>
  </si>
  <si>
    <t>Ethyl -2- thiophene Acetate 97%</t>
  </si>
  <si>
    <t>A11613</t>
  </si>
  <si>
    <t>3.Hydroxy butyric Acid Sod .salt 99%</t>
  </si>
  <si>
    <t>13613-65-5</t>
  </si>
  <si>
    <t>Indole -3-carboxylic Acid</t>
  </si>
  <si>
    <t>Indole -5-carboxylic Acid</t>
  </si>
  <si>
    <t>Istatin GR</t>
  </si>
  <si>
    <t>Kanamycin sulphate</t>
  </si>
  <si>
    <t>25389-94-0</t>
  </si>
  <si>
    <t>2.Methyl cyclo Hexanane</t>
  </si>
  <si>
    <t>M.0981</t>
  </si>
  <si>
    <t>N.Methyl Morpholine</t>
  </si>
  <si>
    <t>Rhodium (III) Chloride USA</t>
  </si>
  <si>
    <t>Tri Hydroxy Methyl Amino Methane Bio Red</t>
  </si>
  <si>
    <t>B 23317</t>
  </si>
  <si>
    <t>Zirconium n. butoxide</t>
  </si>
  <si>
    <t>Hydrogen Tetra chloroaurate 1/7/10</t>
  </si>
  <si>
    <t>Vaniline</t>
  </si>
  <si>
    <t>Acetamind</t>
  </si>
  <si>
    <t>220.6.271</t>
  </si>
  <si>
    <t>P.Benzoquinone</t>
  </si>
  <si>
    <t>Thio Benzoic Acid</t>
  </si>
  <si>
    <t>P.Nitro Aniline</t>
  </si>
  <si>
    <t>Diphenyl Methane Iso cyanate</t>
  </si>
  <si>
    <t>R 420680</t>
  </si>
  <si>
    <t>n.Hexadecane 99%</t>
  </si>
  <si>
    <t>Liquid .block</t>
  </si>
  <si>
    <t>Rubidium Nitrate 99.5%</t>
  </si>
  <si>
    <t>2 Methyl -2-propanyl phenyl ether</t>
  </si>
  <si>
    <t>5820-22-4</t>
  </si>
  <si>
    <t>Y PRICE MIST</t>
  </si>
  <si>
    <t>2-Iodophenylacetic acid</t>
  </si>
  <si>
    <t>18698-96-9</t>
  </si>
  <si>
    <t>3-4 (Methylene dioxy) phenyl Acetic Acid</t>
  </si>
  <si>
    <t>2861-28-1</t>
  </si>
  <si>
    <t>M62654</t>
  </si>
  <si>
    <t>3-Methyl-4-nitrophenol</t>
  </si>
  <si>
    <t>2581-34-2</t>
  </si>
  <si>
    <t>4 Bromo phenyl Lactic Acid 98% (C4)</t>
  </si>
  <si>
    <t>Lithium silicate 325 Mesh 98%</t>
  </si>
  <si>
    <t>10102-24-6</t>
  </si>
  <si>
    <t>Poly (Hexa Methylene carbonatediol</t>
  </si>
  <si>
    <t>61630-98-6</t>
  </si>
  <si>
    <t>R (-)2 Heptanol</t>
  </si>
  <si>
    <t>6033-24-5</t>
  </si>
  <si>
    <t>N PRIST MIST</t>
  </si>
  <si>
    <t>68953-58-2</t>
  </si>
  <si>
    <t>N CAT &amp; CAS MIST</t>
  </si>
  <si>
    <t>Blue Sepharose CL.6B</t>
  </si>
  <si>
    <t>67115-58-6</t>
  </si>
  <si>
    <t>Hexadeca carbonyl hexa rhodium</t>
  </si>
  <si>
    <t>28407-51-4</t>
  </si>
  <si>
    <t>071963</t>
  </si>
  <si>
    <t>1-5-9-13 Tetra Azatridecane</t>
  </si>
  <si>
    <t>N  CAS MIST DD</t>
  </si>
  <si>
    <t>Palladium 5% on Asbetos</t>
  </si>
  <si>
    <t>Small Pack</t>
  </si>
  <si>
    <t>7440-05 3</t>
  </si>
  <si>
    <t>N PRICE MIST AND CAT NO</t>
  </si>
  <si>
    <t>0393.15</t>
  </si>
  <si>
    <t>Yeast Morphology Agar</t>
  </si>
  <si>
    <t>N ,CAS,&amp;PRICE MIST DD</t>
  </si>
  <si>
    <t>Triton CF 10</t>
  </si>
  <si>
    <t>60864-33-7</t>
  </si>
  <si>
    <t>DD CAS ^&amp; PRICE MIST</t>
  </si>
  <si>
    <t>Tri methyl siliy Actylene</t>
  </si>
  <si>
    <t>2014-05-5</t>
  </si>
  <si>
    <t>chalcone epoxide 98%</t>
  </si>
  <si>
    <t>930-22-3</t>
  </si>
  <si>
    <t>D.I.OP 97%</t>
  </si>
  <si>
    <t>64887-74-7</t>
  </si>
  <si>
    <t>2.2 dihydroxy -1-1-dinapthyl 99%</t>
  </si>
  <si>
    <t>612492-27-0</t>
  </si>
  <si>
    <t>2.2.dihydroxy -1-1- dinapthyl 98%</t>
  </si>
  <si>
    <t>Diethyl Azodicarbaldehyde 97%</t>
  </si>
  <si>
    <t>1972-28-7</t>
  </si>
  <si>
    <t>Ethyl Imidazole-2-carboxylate 97%</t>
  </si>
  <si>
    <t>33543-78-1</t>
  </si>
  <si>
    <t>4-Hydroxy-3-nitrophenyl Acetic Acid B1</t>
  </si>
  <si>
    <t>10463-20-4</t>
  </si>
  <si>
    <t>0305</t>
  </si>
  <si>
    <t>3-Hydroxy-5-6- diphenyl 1.24.Trizine 98%</t>
  </si>
  <si>
    <t>63451-29-6</t>
  </si>
  <si>
    <t>4.Hydroxy2.(Tri Fluoro Methyl pyrimidine</t>
  </si>
  <si>
    <t>1546-80-1</t>
  </si>
  <si>
    <t>Mono-n-Dodecyl phosphate 90%</t>
  </si>
  <si>
    <t>2627-35-2</t>
  </si>
  <si>
    <t>Methyl -4-Hydroxy phenyl Acetate</t>
  </si>
  <si>
    <t>DL-Pipecotinic Acid n 98%</t>
  </si>
  <si>
    <t>4043-87-2</t>
  </si>
  <si>
    <t>Silver I Cynate 98%</t>
  </si>
  <si>
    <t>143-33-9</t>
  </si>
  <si>
    <t>Samarium (lll) Oxide 99%</t>
  </si>
  <si>
    <t>12060-58-1</t>
  </si>
  <si>
    <t>Triethyl brane m 1m Solution</t>
  </si>
  <si>
    <t>0925</t>
  </si>
  <si>
    <t>3-Chlorobenzophenone 98%</t>
  </si>
  <si>
    <t>1016-78-0</t>
  </si>
  <si>
    <t>Y CAS &amp; PRICE MIST</t>
  </si>
  <si>
    <t>3 Chloro benzene sulphonamide 98%</t>
  </si>
  <si>
    <t>121-30-2</t>
  </si>
  <si>
    <t>5-Chlorobenzo Furoxan 97%</t>
  </si>
  <si>
    <t>21815-91-8</t>
  </si>
  <si>
    <t>Dibenzo Furan Sulphonic Acid</t>
  </si>
  <si>
    <t>83863-63-2</t>
  </si>
  <si>
    <t>4-Hydroxy diphenylamine</t>
  </si>
  <si>
    <t>122-37-2</t>
  </si>
  <si>
    <t>D.L.Thioctamide 97%</t>
  </si>
  <si>
    <t>940-69-2</t>
  </si>
  <si>
    <t>Wang Resin 0.8-1.0 MM1/9</t>
  </si>
  <si>
    <t>Cult. Dip. Combi</t>
  </si>
  <si>
    <t>10 Culture</t>
  </si>
  <si>
    <t>Girard Reagent P</t>
  </si>
  <si>
    <t>1126-58-5</t>
  </si>
  <si>
    <t>1-Butyl oxycarbonyl N-formyl L-tryptophan</t>
  </si>
  <si>
    <t xml:space="preserve">ALFA </t>
  </si>
  <si>
    <t>BOC ( Cys ) But</t>
  </si>
  <si>
    <t>56976-06-8</t>
  </si>
  <si>
    <t>Boc -chlorobenzoloy carbonyl l-lysine</t>
  </si>
  <si>
    <t>54613-99-9</t>
  </si>
  <si>
    <t>P.2682</t>
  </si>
  <si>
    <t>Eppendorf Adjustable volume</t>
  </si>
  <si>
    <t>1 Nos</t>
  </si>
  <si>
    <t>P8312</t>
  </si>
  <si>
    <t>Finnpipette®PCR pipette</t>
  </si>
  <si>
    <t>1 Pack</t>
  </si>
  <si>
    <t>Requires Activathon EPZG</t>
  </si>
  <si>
    <t>DD CAT,CAS &amp;PRICE MIST</t>
  </si>
  <si>
    <t>1.03420.0025</t>
  </si>
  <si>
    <t>Chloroform-D1</t>
  </si>
  <si>
    <t>L.Tartaric Acid</t>
  </si>
  <si>
    <t>87-69-4</t>
  </si>
  <si>
    <t>Ammonium Hexachloro stannate 99%</t>
  </si>
  <si>
    <t>16960-53-5</t>
  </si>
  <si>
    <t>84-66-2</t>
  </si>
  <si>
    <t>Sodium methylate</t>
  </si>
  <si>
    <t>124-41-4</t>
  </si>
  <si>
    <t>lipozyme Immobillized From Mucor Michel</t>
  </si>
  <si>
    <t>F5881</t>
  </si>
  <si>
    <t>Freunds Adjuvant</t>
  </si>
  <si>
    <t>9007-81-2</t>
  </si>
  <si>
    <t>B21401</t>
  </si>
  <si>
    <t>Diethyl Terephthalate 95</t>
  </si>
  <si>
    <t>7446-03-3</t>
  </si>
  <si>
    <t>B22437</t>
  </si>
  <si>
    <t>Phenacyl pyridinium bromide</t>
  </si>
  <si>
    <t>621-56-7</t>
  </si>
  <si>
    <t>5 Methoxy Isatin 98</t>
  </si>
  <si>
    <t>39755-95-8</t>
  </si>
  <si>
    <t>4-Bromo Phenyl Acetic Acid</t>
  </si>
  <si>
    <t>H27479</t>
  </si>
  <si>
    <t>(2-Pyridyl-Azo Resorcin</t>
  </si>
  <si>
    <t>L00982</t>
  </si>
  <si>
    <t>4-Amino-3-Hydrazino-4-Trizole 99%</t>
  </si>
  <si>
    <t>Tellurium Lamps 5N.(z) Koch Light</t>
  </si>
  <si>
    <t>L07943</t>
  </si>
  <si>
    <t>3-Diethylamino-1,2-propanediol, 97%</t>
  </si>
  <si>
    <t>Pot Hydroxide pellets AR</t>
  </si>
  <si>
    <t>Tri Phenyl Phosphine LR BDH</t>
  </si>
  <si>
    <t>MERCK / LR BDH</t>
  </si>
  <si>
    <t>791-28-6</t>
  </si>
  <si>
    <t>1 Amino -2-Propanol 98%</t>
  </si>
  <si>
    <t>1 Bromo 3-5 dichloro benzene</t>
  </si>
  <si>
    <t>19752-55-7</t>
  </si>
  <si>
    <t>1,7 Dibromo heptane 97%</t>
  </si>
  <si>
    <t>22.123.6</t>
  </si>
  <si>
    <t>1.1.Bis 2 Napthol (B2)</t>
  </si>
  <si>
    <t>23.089.8</t>
  </si>
  <si>
    <t>1.6 Di iso cynohexane 99%</t>
  </si>
  <si>
    <t>1.8 Diamino Octane 98%</t>
  </si>
  <si>
    <t>48.243.9</t>
  </si>
  <si>
    <t>1.Aziridine ethanol 97%</t>
  </si>
  <si>
    <t>1072-52-2</t>
  </si>
  <si>
    <t>12-crown.4. 98%</t>
  </si>
  <si>
    <t>294-93-9</t>
  </si>
  <si>
    <t>1-Amino pyrene</t>
  </si>
  <si>
    <t>1606-67-3</t>
  </si>
  <si>
    <t>1-Benzol Acetone</t>
  </si>
  <si>
    <t>93-91-4</t>
  </si>
  <si>
    <t>32238-5</t>
  </si>
  <si>
    <t>2 Amino pyridine 99%</t>
  </si>
  <si>
    <t>2 Bromo Benzaidehyde 98%</t>
  </si>
  <si>
    <t>6630-33-7</t>
  </si>
  <si>
    <t>85.625.8</t>
  </si>
  <si>
    <t>2,2 Dipyridyl 99.5%</t>
  </si>
  <si>
    <t>29.582.5</t>
  </si>
  <si>
    <t>2,3 Dimethyl Malcie Anhy. 98%</t>
  </si>
  <si>
    <t>2.2.Bipyridyl 99% (B2)</t>
  </si>
  <si>
    <t>11.024.28</t>
  </si>
  <si>
    <t>2.2.Bis (diphenyl phosphino -1- binapathyl</t>
  </si>
  <si>
    <t>2.2Biquinoline</t>
  </si>
  <si>
    <t>119-91-5</t>
  </si>
  <si>
    <t>2.Bromo Benzaldehyde 98% (D2)</t>
  </si>
  <si>
    <t>24.163.6</t>
  </si>
  <si>
    <t>2.chloroethyl vinyl ether 99%</t>
  </si>
  <si>
    <t>110-75-8</t>
  </si>
  <si>
    <t>2867-47-2</t>
  </si>
  <si>
    <t>21.326.8</t>
  </si>
  <si>
    <t>2-Acetyl phenothiazine 95%</t>
  </si>
  <si>
    <t>6631-94-3</t>
  </si>
  <si>
    <t>2-Amino Benzyl Alcohol</t>
  </si>
  <si>
    <t>5344-90-1</t>
  </si>
  <si>
    <t>2-Amino-3-Methoxy Benzoic Acid</t>
  </si>
  <si>
    <t>3177-80-8</t>
  </si>
  <si>
    <t>A7 799-7</t>
  </si>
  <si>
    <t>2-Amino-3-Phenyl Propanol 98%</t>
  </si>
  <si>
    <t>66605-57-0</t>
  </si>
  <si>
    <t>A1-320-4</t>
  </si>
  <si>
    <t>2-Amino-4-Chlorobenzoic Acid</t>
  </si>
  <si>
    <t>89-77-0</t>
  </si>
  <si>
    <t>2-Amino-6-Chloro benzoic Acid</t>
  </si>
  <si>
    <t>2148-56-3</t>
  </si>
  <si>
    <t>2-Hydroxy 5-Methoxy Acetophenone</t>
  </si>
  <si>
    <t>705-15-7</t>
  </si>
  <si>
    <t>3 chloro peroxy benzole Acid</t>
  </si>
  <si>
    <t>3,4 Dimethoxy Aceto Phenone 98%</t>
  </si>
  <si>
    <t>3,5 Dimethyl 1,4 dioxane 2,5 dion</t>
  </si>
  <si>
    <t>3.Merecapto propyl Tri Methoxy silane</t>
  </si>
  <si>
    <t>3-Amino Phenyl boronic Acid</t>
  </si>
  <si>
    <t>206658-89-1</t>
  </si>
  <si>
    <t>3-Amino-1-2-4 Triazine</t>
  </si>
  <si>
    <t>1120-99-6</t>
  </si>
  <si>
    <t>4 Acetyl butyric Acid 97%</t>
  </si>
  <si>
    <t>38.598.0</t>
  </si>
  <si>
    <t>4(Amino Methyl) benzoic Acid</t>
  </si>
  <si>
    <t>56-91-7</t>
  </si>
  <si>
    <t>4,7 Dimethyl 1,10 Phenanthroline</t>
  </si>
  <si>
    <t>B1.190.7</t>
  </si>
  <si>
    <t>4,7 Diphenyl 1,10 Phenanthroline</t>
  </si>
  <si>
    <t>1662-01-07</t>
  </si>
  <si>
    <t>4.4 Biphenol 90% (B2)</t>
  </si>
  <si>
    <t>B3.540.7</t>
  </si>
  <si>
    <t>4.Bromo Acetophenone</t>
  </si>
  <si>
    <t>4.cyano Benzoic Acid 99%</t>
  </si>
  <si>
    <t>29-582-5</t>
  </si>
  <si>
    <t>4.Hydroxy benzyl cyanide 98%</t>
  </si>
  <si>
    <t>14191-95-8</t>
  </si>
  <si>
    <t>4-Acetamido benzaldehyde</t>
  </si>
  <si>
    <t>122-85-0</t>
  </si>
  <si>
    <t>4-Acetamido-2-Methyl benzoic Acid</t>
  </si>
  <si>
    <t>103204-69-9</t>
  </si>
  <si>
    <t>4-Amino butyric Acid 97%</t>
  </si>
  <si>
    <t>56-12-2</t>
  </si>
  <si>
    <t>4-Amino pyridine</t>
  </si>
  <si>
    <t>504-24-5</t>
  </si>
  <si>
    <t>D21.6305</t>
  </si>
  <si>
    <t>4-Amino salieylic Acid .sod.salt 99%</t>
  </si>
  <si>
    <t>6018-19-5</t>
  </si>
  <si>
    <t>4-Dimethyl AminoPyridine 99%</t>
  </si>
  <si>
    <t>26.090.6</t>
  </si>
  <si>
    <t>4-Fluoro Phenol 99%</t>
  </si>
  <si>
    <t>4-Hydroxy 4-biphenyl carboxylic acid 99%</t>
  </si>
  <si>
    <t>4-Hydroxy benzoic acid</t>
  </si>
  <si>
    <t>99-76-3</t>
  </si>
  <si>
    <t>5 chloro -2- pentanone 85%</t>
  </si>
  <si>
    <t>5-Fluoro-2-Methyl boronic Acid</t>
  </si>
  <si>
    <t>163517-62-2</t>
  </si>
  <si>
    <t>7-Amino-4-Tri Fluoro Methyl Coumarin</t>
  </si>
  <si>
    <t>53518-15-3</t>
  </si>
  <si>
    <t>Aceptopheneone 99%</t>
  </si>
  <si>
    <t>Acetic d3 Acid 99.5%</t>
  </si>
  <si>
    <t>Acetone D6</t>
  </si>
  <si>
    <t>666-52-4</t>
  </si>
  <si>
    <t>Acetone D6 99%</t>
  </si>
  <si>
    <t>Actinimyeine D.</t>
  </si>
  <si>
    <t>50-76-0</t>
  </si>
  <si>
    <t>Alluminium Oxide Active</t>
  </si>
  <si>
    <t>Allyl benzene 96%</t>
  </si>
  <si>
    <t>Allyl Tri ethoxy silane 97%</t>
  </si>
  <si>
    <t>998-30-1</t>
  </si>
  <si>
    <t>Aluminium Acetyl Acetonate 99%</t>
  </si>
  <si>
    <t>Aluminium pellets 99.999%</t>
  </si>
  <si>
    <t>Ammonium bromide 99.99%</t>
  </si>
  <si>
    <t>12124-97-9</t>
  </si>
  <si>
    <t>Ammonium cobalt (ll)sulphate</t>
  </si>
  <si>
    <t>13586-38-4</t>
  </si>
  <si>
    <t>Ammonium hexafluoro stannate</t>
  </si>
  <si>
    <t>Ammonium tungstate 99.99%</t>
  </si>
  <si>
    <t>S4409</t>
  </si>
  <si>
    <t>Anthracene carbonitrile</t>
  </si>
  <si>
    <t>1210-12-4</t>
  </si>
  <si>
    <t>22773-0</t>
  </si>
  <si>
    <t>Antimony (lll) oxide 99%</t>
  </si>
  <si>
    <t>Antimony (lll) oxide 99% (C1)</t>
  </si>
  <si>
    <t>10.998.3</t>
  </si>
  <si>
    <t>Antimony (v) fluoride</t>
  </si>
  <si>
    <t>7783-70-2</t>
  </si>
  <si>
    <t>Argo Gel wang</t>
  </si>
  <si>
    <t>19.490.5</t>
  </si>
  <si>
    <t>B .Alanine 98%</t>
  </si>
  <si>
    <t>107 95-9</t>
  </si>
  <si>
    <t>Benzoic Anhydride 90%</t>
  </si>
  <si>
    <t>Benzyl phenyl sulfide 99%</t>
  </si>
  <si>
    <t>831-91-4</t>
  </si>
  <si>
    <t>Benzyl Bromide</t>
  </si>
  <si>
    <t>100-39-0</t>
  </si>
  <si>
    <t>Benzyl phenyl ether .99% (B1)</t>
  </si>
  <si>
    <t>1126-79-0</t>
  </si>
  <si>
    <t>22.893.1</t>
  </si>
  <si>
    <t>Bis (butyltin(N) oxide 96%</t>
  </si>
  <si>
    <t>Bismuth (III ) Nitrate 98% (C1)</t>
  </si>
  <si>
    <t>Brij.52 (C2)</t>
  </si>
  <si>
    <t>9004-959</t>
  </si>
  <si>
    <t>455662/152536</t>
  </si>
  <si>
    <t>Bromo Acetyl Bromide (C4)</t>
  </si>
  <si>
    <t>598-21-0</t>
  </si>
  <si>
    <t>cadmium Acetate</t>
  </si>
  <si>
    <t>[5743-04-4</t>
  </si>
  <si>
    <t>cadmium Acetate hydrate 99%</t>
  </si>
  <si>
    <t>calcium Hydride Powder 40 Mesh 90.95%</t>
  </si>
  <si>
    <t>calcium methoxide 97%</t>
  </si>
  <si>
    <t>2556-53-8</t>
  </si>
  <si>
    <t>ALAF</t>
  </si>
  <si>
    <t>C.8.9803</t>
  </si>
  <si>
    <t>7790-86-5</t>
  </si>
  <si>
    <t>cerium (lll)Acetate hydrate 99%</t>
  </si>
  <si>
    <t>cerium (lv )oxide power 99%</t>
  </si>
  <si>
    <t>1306-38-3</t>
  </si>
  <si>
    <t>cesium Nitrate 99%</t>
  </si>
  <si>
    <t>Ceslum Carbonate 99%</t>
  </si>
  <si>
    <t>534-17-8</t>
  </si>
  <si>
    <t>chloro From d. 99.9%</t>
  </si>
  <si>
    <t>Chloro From .d.</t>
  </si>
  <si>
    <t>Chloro Hydroquinone 85%</t>
  </si>
  <si>
    <t>21.879.0</t>
  </si>
  <si>
    <t>Chlorodimethyl Vinyl Silane</t>
  </si>
  <si>
    <t>cobalt(ll) Acetate 99%</t>
  </si>
  <si>
    <t>Copper (II) bromide 99%</t>
  </si>
  <si>
    <t>T3.592.0</t>
  </si>
  <si>
    <t>Copper (ll) Acetate</t>
  </si>
  <si>
    <t>142-71-2</t>
  </si>
  <si>
    <t>copper (ll)Acetate monohydrate 98%</t>
  </si>
  <si>
    <t>copper (ll)sulphate 99%</t>
  </si>
  <si>
    <t>D.Ribose 98%</t>
  </si>
  <si>
    <t>D-Aspartic Acid 99%</t>
  </si>
  <si>
    <t>1783-96-6</t>
  </si>
  <si>
    <t>Di Iso butyl Ammonium Hydroxide</t>
  </si>
  <si>
    <t>Dibenzol Methane98%</t>
  </si>
  <si>
    <t>Didodecy dimethyl Amino bromide 98%</t>
  </si>
  <si>
    <t>Dimethane 2,6 Napthalene dicarboxylate 98%</t>
  </si>
  <si>
    <t>Dimethyl 1,4 cyclohexane dicarboxylate 97%</t>
  </si>
  <si>
    <t>19.996-6</t>
  </si>
  <si>
    <t>Dioctylamine 98%</t>
  </si>
  <si>
    <t>Diphenyl disclenide 98%</t>
  </si>
  <si>
    <t>Diphenyl phosphinp methane 97%</t>
  </si>
  <si>
    <t>A77903</t>
  </si>
  <si>
    <t>DL.Alanine 99%</t>
  </si>
  <si>
    <t>Docosanoic acid 99%</t>
  </si>
  <si>
    <t>112-85-6</t>
  </si>
  <si>
    <t>36704-4</t>
  </si>
  <si>
    <t>D2240-1</t>
  </si>
  <si>
    <t>Dodecyl amine 99%</t>
  </si>
  <si>
    <t>21694-1</t>
  </si>
  <si>
    <t>Eicosonoic Acid 99%</t>
  </si>
  <si>
    <t>506-30-9</t>
  </si>
  <si>
    <t>D3345.4</t>
  </si>
  <si>
    <t>Ethanethiol 99%</t>
  </si>
  <si>
    <t>D16780-0</t>
  </si>
  <si>
    <t>Ethyl -2- bromo propionate</t>
  </si>
  <si>
    <t>0535-11-5</t>
  </si>
  <si>
    <t>D20114,6</t>
  </si>
  <si>
    <t>Ethyl -2-bromonate 98%</t>
  </si>
  <si>
    <t>533-68-6</t>
  </si>
  <si>
    <t>35902-5</t>
  </si>
  <si>
    <t>Ethyl -3-3 dimethyl Acrylate 98%</t>
  </si>
  <si>
    <t>Ethyl bromo butyrate 99%</t>
  </si>
  <si>
    <t>A4.440.12</t>
  </si>
  <si>
    <t>Ethyl Nitro Acetate 97%</t>
  </si>
  <si>
    <t>626-35-7</t>
  </si>
  <si>
    <t>12750-0</t>
  </si>
  <si>
    <t>Ethylene carbonate 98%</t>
  </si>
  <si>
    <t>96-49-1</t>
  </si>
  <si>
    <t>D22200,3</t>
  </si>
  <si>
    <t>Florisil 60-100 mesh</t>
  </si>
  <si>
    <t>1343-88-0</t>
  </si>
  <si>
    <t>18.062-9</t>
  </si>
  <si>
    <t>Gellium (III)Nitrate hydrate 99%</t>
  </si>
  <si>
    <t>69365-72-6</t>
  </si>
  <si>
    <t>Glycocholic Acid sod.salt</t>
  </si>
  <si>
    <t>863-57-0</t>
  </si>
  <si>
    <t>21.496.5</t>
  </si>
  <si>
    <t>Grubbs Catalyst 2nd Gereration</t>
  </si>
  <si>
    <t>246047-72-3</t>
  </si>
  <si>
    <t>Grubbs Catalyst 2nd</t>
  </si>
  <si>
    <t>Guanine 98%</t>
  </si>
  <si>
    <t>73-40-5</t>
  </si>
  <si>
    <t>B5.700.1</t>
  </si>
  <si>
    <t>Hexyl Trichloro silane</t>
  </si>
  <si>
    <t>928-65-4</t>
  </si>
  <si>
    <t>Hydrogen Hexachloropiatinat 99%</t>
  </si>
  <si>
    <t>Indan-Trione hydrate LR</t>
  </si>
  <si>
    <t>BDH/Merck</t>
  </si>
  <si>
    <t>Indium (lll) suulphate hydrate 99%</t>
  </si>
  <si>
    <t>7440-74-6</t>
  </si>
  <si>
    <t>ISO Nipcotic Acid 97%</t>
  </si>
  <si>
    <t>498-94-2</t>
  </si>
  <si>
    <t>Iso propyl Triphenyl phosphonium Iodide</t>
  </si>
  <si>
    <t>Itaconyl chloride 90%</t>
  </si>
  <si>
    <t>1931-60-8</t>
  </si>
  <si>
    <t>Kiesel Gel Typ 10 180,70.230 mesh</t>
  </si>
  <si>
    <t>L Aspartic Acid 98%</t>
  </si>
  <si>
    <t>L.Aspartic Acid 98%</t>
  </si>
  <si>
    <t>L-Histidine 98%</t>
  </si>
  <si>
    <t>Lithium Acetylide ethylenediamine</t>
  </si>
  <si>
    <t>6867-30-7</t>
  </si>
  <si>
    <t>Lithium iodied</t>
  </si>
  <si>
    <t>10377-51-2</t>
  </si>
  <si>
    <t>Lithium Tetraphenyl Borate</t>
  </si>
  <si>
    <t>75965-35-4</t>
  </si>
  <si>
    <t>E2.625.8</t>
  </si>
  <si>
    <t>Lithium Tri Fluoro methan sulphonimide 99%</t>
  </si>
  <si>
    <t>233-822-5</t>
  </si>
  <si>
    <t>Mendelic Acid 99%</t>
  </si>
  <si>
    <t>N.Bromo phthalimide 95% (C4)</t>
  </si>
  <si>
    <t>N-Hdroxy succinimid 97%</t>
  </si>
  <si>
    <t>N-Hydroxy Succinimide 97%</t>
  </si>
  <si>
    <t>Nickel (ll) bromide</t>
  </si>
  <si>
    <t>P.Tlouene sulphonic Acid</t>
  </si>
  <si>
    <t>104-15-4</t>
  </si>
  <si>
    <t>P.Tlouene sulphonic Acid 98%</t>
  </si>
  <si>
    <t>Ruthenium II Ocanote</t>
  </si>
  <si>
    <t>Silver hexa floro Antimonate 98%</t>
  </si>
  <si>
    <t>331717-44-3</t>
  </si>
  <si>
    <t>Sodium-P-Toluene Sulfinate</t>
  </si>
  <si>
    <t>824-79-3</t>
  </si>
  <si>
    <t>Strontium Carbonate</t>
  </si>
  <si>
    <t>T.Butyl phenyl carbonate 98%</t>
  </si>
  <si>
    <t>Terephthal di carboxal dhyde 98%</t>
  </si>
  <si>
    <t>60088-54-2</t>
  </si>
  <si>
    <t>Tetra chloro ethane 99%</t>
  </si>
  <si>
    <t>Tetra Methy Ammonium Hydroxide 97%</t>
  </si>
  <si>
    <t>Xylenol orange</t>
  </si>
  <si>
    <t>3618-43-7</t>
  </si>
  <si>
    <t>A11212</t>
  </si>
  <si>
    <t>Penta bromophenol 98%</t>
  </si>
  <si>
    <t>608-71-9</t>
  </si>
  <si>
    <t>2-Pentenol</t>
  </si>
  <si>
    <t>Silica Gel 60</t>
  </si>
  <si>
    <t>Eisen (ll) sulphate Heptahydrate (Iron Sulphate)</t>
  </si>
  <si>
    <t>Potassium dihydrogen Phosphate</t>
  </si>
  <si>
    <t>7778-77-0</t>
  </si>
  <si>
    <t>8.22330</t>
  </si>
  <si>
    <t>Methyl benzoate</t>
  </si>
  <si>
    <t>93-58-3</t>
  </si>
  <si>
    <t>1.93685.0521</t>
  </si>
  <si>
    <t xml:space="preserve">di-Sodium tartrate </t>
  </si>
  <si>
    <t>6106-24-7</t>
  </si>
  <si>
    <t>Tin (ll)chloride Di hyadrate</t>
  </si>
  <si>
    <t>10025-69-1</t>
  </si>
  <si>
    <t>Phenol</t>
  </si>
  <si>
    <t>108-95-2</t>
  </si>
  <si>
    <t>di-Ammonium hydrogen phosphate</t>
  </si>
  <si>
    <t>7783-28-0</t>
  </si>
  <si>
    <t>1-2 dichloro ethane</t>
  </si>
  <si>
    <t>107-06-2</t>
  </si>
  <si>
    <t>Ethylene Glycol</t>
  </si>
  <si>
    <t>107-21-1</t>
  </si>
  <si>
    <t>Hydrazinium sulphate</t>
  </si>
  <si>
    <t>10034-93-2</t>
  </si>
  <si>
    <t>Potassium nitrate</t>
  </si>
  <si>
    <t>7757-79-1</t>
  </si>
  <si>
    <t>AX00746</t>
  </si>
  <si>
    <t>Acetic Acid Glacial HPLC</t>
  </si>
  <si>
    <t>500Ml</t>
  </si>
  <si>
    <t xml:space="preserve">For 80 Gm Price is 15940 Rs </t>
  </si>
  <si>
    <t>Potassium Chloride</t>
  </si>
  <si>
    <t>Methyl orange LR</t>
  </si>
  <si>
    <t>Tetra Methyl silane</t>
  </si>
  <si>
    <t>75-76-3</t>
  </si>
  <si>
    <t>1.09678.0100</t>
  </si>
  <si>
    <t>dimethyl sulphoxide BDH</t>
  </si>
  <si>
    <t>P.H. Indicator Paper 3-8-5-4</t>
  </si>
  <si>
    <t>3ROLLS</t>
  </si>
  <si>
    <t>P.H. Indicator Paper 5-5-9.0</t>
  </si>
  <si>
    <t>3 ROLLS</t>
  </si>
  <si>
    <t>Cellulose</t>
  </si>
  <si>
    <t>9004-34-6</t>
  </si>
  <si>
    <t>Amyl Alcohol pert A1 (Tert Amyl Alcohol)</t>
  </si>
  <si>
    <t>123-51-3</t>
  </si>
  <si>
    <t>Fluoreszenzindikator Kieselget</t>
  </si>
  <si>
    <t>68611-47-2</t>
  </si>
  <si>
    <t>Nicotinic acid BDH</t>
  </si>
  <si>
    <t>Dicyclo pentadiene BDH</t>
  </si>
  <si>
    <t xml:space="preserve">5 gm - 1825 Rs </t>
  </si>
  <si>
    <t>1.19770'</t>
  </si>
  <si>
    <t>Aluminium Standard Solution</t>
  </si>
  <si>
    <t>Antimon</t>
  </si>
  <si>
    <t>dimethyl sulphoxide DC (euriso-top)</t>
  </si>
  <si>
    <t>chloro Form d. 99.8%</t>
  </si>
  <si>
    <t>1Pack</t>
  </si>
  <si>
    <t>1PACK</t>
  </si>
  <si>
    <t>Code No.</t>
  </si>
  <si>
    <t>Product Name</t>
  </si>
  <si>
    <t>Cas No.</t>
  </si>
  <si>
    <t>Availability</t>
  </si>
  <si>
    <t>Available</t>
  </si>
  <si>
    <t>P38005 Phloroglucinol 25GM 108-73-6</t>
  </si>
  <si>
    <t>0596-09-08</t>
  </si>
  <si>
    <t>F2456 Fluorescein 98% 100GM 596-09-8</t>
  </si>
  <si>
    <t>237213 Sodium Nitrite Acs Regent 97% 100GM 7632-00-0</t>
  </si>
  <si>
    <t>T84409 Tri Phenyl Phosphine 100GM 603-35-0</t>
  </si>
  <si>
    <t>205281 Lithium Perchlorate 100GM 2151713</t>
  </si>
  <si>
    <t>1.09939 Arsenic standerd 1000M.G. 7440-38-2</t>
  </si>
  <si>
    <t>N27209 4 Nitro benzenethiol 80% 1GM 1849-36-1</t>
  </si>
  <si>
    <t>215473 Ammonium Cerium-(IV) Nitrate 50GM 16774-21-3</t>
  </si>
  <si>
    <t>112003 Hippuric acid 98% 100GM 495-69-2</t>
  </si>
  <si>
    <t>112003 Hippuric Acid 98% 100GM 495-69-2</t>
  </si>
  <si>
    <t>Sodium borohydride</t>
  </si>
  <si>
    <t>452890 Sodium borohydride 100GM 16940-66-2</t>
  </si>
  <si>
    <t>228931 Cerium (II) Chloride Heptahydrate 25GM 18618-55-8</t>
  </si>
  <si>
    <t>238058 Ruthenium (IV) Oxide 99% 1GM 12036-10-1</t>
  </si>
  <si>
    <t>10825.1 4.Nitro benzenethiol 80% 1GM 1849-36-1</t>
  </si>
  <si>
    <t>236489 Iron (III) Chloride 500GM 10025-77-1</t>
  </si>
  <si>
    <t>217263 Sodium Thiosulphate 99% 250GM 7772-98-7</t>
  </si>
  <si>
    <t>217557 Copper (II) Acetate Monohydrate 100GM 6046-93-1</t>
  </si>
  <si>
    <t>223395 copper (ll) Nitrate hemipenta hyderate 98% 100GM 19004-19-4</t>
  </si>
  <si>
    <t>4-Aminobenzotrifluoride</t>
  </si>
  <si>
    <t>8.22172.0025 4-Aminobenzotrifluoride 25GM 455-14-1</t>
  </si>
  <si>
    <t>F0507 Formic Acid 100ML 64-18-6</t>
  </si>
  <si>
    <t>244783 Cadmium oxide 100GM 1306-19-0</t>
  </si>
  <si>
    <t>255599 cobalt (ll)chloride hexahydrate 98% 100GM 7791-13-1</t>
  </si>
  <si>
    <t>471550 Ethane sulfonic acid 100GM 594-45-6</t>
  </si>
  <si>
    <t>P11204 Perylene 5GM 198-55-0</t>
  </si>
  <si>
    <t>R1757 D-Ribose 98% 100GM 50-69-1</t>
  </si>
  <si>
    <t>M9625 L-Methionine 1GM 63-68-3</t>
  </si>
  <si>
    <t>359025 di dodecyl dimethyl Ammonium bromide 10GM 3282-73-3</t>
  </si>
  <si>
    <t>L3170 Lipase From Asperglilus Niger 50ML 9001-62-1</t>
  </si>
  <si>
    <t>22300 Cerium (III) Chloride Heptahydrate 100GM 18618-55-8</t>
  </si>
  <si>
    <t>199877 Lithium Aliminium Hydride 100GM 16853-85-3</t>
  </si>
  <si>
    <t>183539 5 Methoxy-1-Indanon 98% 5GM 5111-70-6</t>
  </si>
  <si>
    <t>L8000 L-Leucine 1GM 61-90-5</t>
  </si>
  <si>
    <t>185760 1 chloro -2- Nitro benzene 99% 50GM 88-73-3</t>
  </si>
  <si>
    <t>N7004 Nicotinamide Adenine ( β-Nicotinamide adenine dinucleotide hydrate ) 1GM 53-84-9</t>
  </si>
  <si>
    <t>40.428.4 Benzyl Phenyl ether 25GM 946-80-5</t>
  </si>
  <si>
    <t>412740 dichloro bis (Triphenyl Phosphine) Palldium 99% 5GM 13965-03-2</t>
  </si>
  <si>
    <t>198242 Tetra Hydro-44-Pyran-4-One 99% 5GM 29943-42-8</t>
  </si>
  <si>
    <t>A58003 2-Amino-4-Hydroxy pyrimidine 1GM 3977-29-5</t>
  </si>
  <si>
    <t>25.735.4 1-Pyrene butyric acid 97% 5GM 64709-55-3</t>
  </si>
  <si>
    <t>550787 Vandyl Acetyl Acetonate 50GM 3153-26-2</t>
  </si>
  <si>
    <t>crotyl Alcohol 97% 100ML 6117-91-5</t>
  </si>
  <si>
    <t>A17814 2-Amino-2-Methyl-1-Propanol 95% 2.5Lit 124-68-5</t>
  </si>
  <si>
    <t>417556 4-Fluoro Phenyl boronic Acid 25GM 1765-93-1</t>
  </si>
  <si>
    <t>162329 3 Fluoro Toluene 99% 100GM 352-70-5</t>
  </si>
  <si>
    <t>358975 Ammonium MetaTungstate 100GM 12333-11-8</t>
  </si>
  <si>
    <t>48014-2 4-Phenoxy phenyl bronic acid 5GM 51067-38-0</t>
  </si>
  <si>
    <t>M.6751 5 Methyl cytosine 250MG 58366-64-6</t>
  </si>
  <si>
    <t>450197 Lithium hydroxid monophydrate 99% 25GM 1310-66-3</t>
  </si>
  <si>
    <t>266647 Cobalt Powder 100 Mesh 99% 50GM 7440-48-4</t>
  </si>
  <si>
    <t>439320 4-Tri Fluoro Methyl) phenyl boronic Acid 5GM 128796-39-4</t>
  </si>
  <si>
    <t>322385 Ammonium Tungstate 99% 10GM 11140-77-5</t>
  </si>
  <si>
    <t>379778 Silver Perchlorate 99% 5GM 14242-05-8</t>
  </si>
  <si>
    <t>52001 L. (-) Sorbose 100GM 87-79-6</t>
  </si>
  <si>
    <t>542865 8 Quinolinyl boronic Acid 1GM 86-58-8</t>
  </si>
  <si>
    <t>254185 copper (l) bromide 99% 10GM 7787-70-4</t>
  </si>
  <si>
    <t>467839 Bismuth (III) Nitrate Pentahydrate 50GM 10035-06-0</t>
  </si>
  <si>
    <t>37760 2,3-Dihydroxy naphthalene 50GM 92-44-4</t>
  </si>
  <si>
    <t>367141 selenophene 97% 5GM 288-05-1</t>
  </si>
  <si>
    <t>155160 Tetra Hydro Thiopyran-4 one 99% 5GM 1072-72-6</t>
  </si>
  <si>
    <t>372625 1-1.Ferrocene dimethanol 98% 500MG 1291-48-1</t>
  </si>
  <si>
    <t>T1375 Tris ( Hydroxy methyl )(-) methyl -2-Amino Methane sulphonic acid. 100GM 7365-44-8</t>
  </si>
  <si>
    <t>181161 Nylon 12 250GM 181161</t>
  </si>
  <si>
    <t>442100 Rhodium(II) octanoate 500MG 73482-96-9</t>
  </si>
  <si>
    <t>15224 Bis (Tri Fluoro Methane Sulphonimide Lithium Salt) 50GM 90076-65-6</t>
  </si>
  <si>
    <t>406147 Isopropylidene Bis Tert Butyl -2-oxazoline 250MG 131833-93-7</t>
  </si>
  <si>
    <t>418218 Scandium (III) TriFluoro Methane Sulphonate 98% 5GM 144026-79-9</t>
  </si>
  <si>
    <t>c N.Iso propyl Acrylamide 50GM 2210-25-5</t>
  </si>
  <si>
    <t>183539 5 Methoxy-1-Indanon 98% 10GM 5111-70-6</t>
  </si>
  <si>
    <t>544922 Ammonium Hexachloro Osmate(IV) 1GM 12125-08-5</t>
  </si>
  <si>
    <t>115533 1.1 carbonyl di Imidazole 100GM 530-62-1</t>
  </si>
  <si>
    <t>C7901 Amino di Acetic Acid 50GM 15657-17-0</t>
  </si>
  <si>
    <t>335754 Pentaethylene glycol 25GM 4792-15-8</t>
  </si>
  <si>
    <t>T8877 2,3,5 Tri phenyl Tetra Zolium chloride 25GM 298-96-4</t>
  </si>
  <si>
    <t>199478 Gernamium (IV) Oxide 99% 25GM 1310-53-8</t>
  </si>
  <si>
    <t>539112 4.Bromo -1-Fluoro -2 Nitro Benzene 96% (D2) 25GM 364-73-8</t>
  </si>
  <si>
    <t>449644 Barium Chloride USA 100GM 10361-37-2</t>
  </si>
  <si>
    <t>244643 Tin II Oxide powder 99% 500GM 21651-19-4</t>
  </si>
  <si>
    <t>702803 2.1.3 Benzothiazole 4.7 bis boronic Acid Pinacol ester 1GM 934365-16-9</t>
  </si>
  <si>
    <t>C 3,4-Dibutoxy-3-cyclobutene-1,2-dione 25GM 2892-62-8</t>
  </si>
  <si>
    <t>213268 Calcium hydride powder 40 mesh 90.95% 500GM 7789-78-8</t>
  </si>
  <si>
    <t>613444 Deuterium oxide 100GM 7789-20-0</t>
  </si>
  <si>
    <t>473685 Isocyanate polymer bound 5GM 59990-69-1</t>
  </si>
  <si>
    <t>216321 Zinc bromide 98% 100GM 7699-45-8</t>
  </si>
  <si>
    <t>206083 Hexachloro Platin (IV) Hexahydrate 5GM 18497-13-7</t>
  </si>
  <si>
    <t>E4389 β-Estradiol-Water Soluble 100MG 50-28-2</t>
  </si>
  <si>
    <t>405736 3-Mercapto-1- propanol 95% 5GM 19721-22-3</t>
  </si>
  <si>
    <t>310301 L- Gulono Gama Lactone icn 25GM 1128-23-0</t>
  </si>
  <si>
    <t>D167800 2-3 dimethyl maleic Anhydride 25GM 766-39-2</t>
  </si>
  <si>
    <t>1.10983 N.N dimethyl Formamide 1Ltr 68-12-2</t>
  </si>
  <si>
    <t>336483 Hydro quinidine 4-chloro benzoate 98% 5GM 113162-02-0</t>
  </si>
  <si>
    <t>M3640 Mannan 1GM 9036-88-8</t>
  </si>
  <si>
    <t>D9779 DL-Dithiothreitol 25GM 578517</t>
  </si>
  <si>
    <t>Diphenyl phosphine oxide 97%</t>
  </si>
  <si>
    <t>287881 Diphenyl phosphine oxide 97% 5GM 4559-70-0</t>
  </si>
  <si>
    <t>399353 1-Methyl benzimidazole 99% 25GM 1632-83-3</t>
  </si>
  <si>
    <t>445886 Poly(ethylene glycol) dimethyl ether 250ML 24991-55-7</t>
  </si>
  <si>
    <t>431567 Lithium perchlorate 99% 50GM 2151713</t>
  </si>
  <si>
    <t>Methoxy di Iso Pinocam Pheyl borane hydrate</t>
  </si>
  <si>
    <t>317047 Methoxy di Iso Pinocam Pheyl borane hydrate 25GM 85134-98-1</t>
  </si>
  <si>
    <t>Cerium (lll) Acetate hydrate 99%</t>
  </si>
  <si>
    <t>367753 Cerium (lll) Acetate hydrate 99% 250GM 206996-60-3</t>
  </si>
  <si>
    <t>246948 R.(+) 1-1 Bi2 Napthol 99% 10GM 18531-94-7</t>
  </si>
  <si>
    <t>480059 4- TertT- Butyl Phenyl boronic Acid 25GM 123324-71-0</t>
  </si>
  <si>
    <t>548456 Indium (II) Cloride 99% 10GM 13465-11-7</t>
  </si>
  <si>
    <t>28.9418 Indium (III) Oxide 50GM 1312-43-2</t>
  </si>
  <si>
    <t>401633 1. Pyrene Methyl Amine Hydro chloride 95% 5GM 93324-65-3</t>
  </si>
  <si>
    <t>230502 Copper (I) Bromide dimethyl Sulphide 50GM 54678-23-8</t>
  </si>
  <si>
    <t>217964 Tetra butyl Ammo.Tetra floroborate 99% 100GM 429-42-5</t>
  </si>
  <si>
    <t>203866 Nickel (ll) chloride 99% 25GM 7791-20-0</t>
  </si>
  <si>
    <t>E49606 3 Ethyl toluene 99% 25GM 620-14-4</t>
  </si>
  <si>
    <t>208027 calcium Hydride powder 90.95% 500GM 7789-78-8</t>
  </si>
  <si>
    <t>367044 ( 3S ) - Cis - 3,6 dimethyl 1-4 dioxane 2.5 dione 98% 100GM 4511-42-6</t>
  </si>
  <si>
    <t>206229 Ruthnium (lll) chloride 25GM 14898-67-0</t>
  </si>
  <si>
    <t>184314 Tetra hydro Furan d3 99% 5GM 1693-74-9</t>
  </si>
  <si>
    <t>1120-02-01</t>
  </si>
  <si>
    <t>359246 Octadecyl Tri Methyl Ammo Bromide 50GM 1120-02-1</t>
  </si>
  <si>
    <t>319813 Methyl cyanoformate 99% 25GM 17640-15-2</t>
  </si>
  <si>
    <t>A70003 4-Nitro-1-Napthylamine 5GM 776-34-1</t>
  </si>
  <si>
    <t>203165 copper (ll) sulphate Pentahydrate 99% 50GM 7758-99-8</t>
  </si>
  <si>
    <t>B3000 1.4. Benzene dimethaneol 99% 50GM 589-29-7</t>
  </si>
  <si>
    <t>709042 1-3 Bis (2.6 di ISO propyl phenyl Imidazol 2.ylidene chloro(3 Phenyl Allyl Palladium 1GM 884879-23-6</t>
  </si>
  <si>
    <t>674508 Mercapto undecyl Tetra ethylene Glycoal 95% 250MG</t>
  </si>
  <si>
    <t>255610 chromium chip 2 MM Thick 99% 100GM 7440-47-3</t>
  </si>
  <si>
    <t>Dimethyl sulfoxide-d Anhydrous 99.9 % atom % D</t>
  </si>
  <si>
    <t>570672 Dimethyl sulfoxide-d Anhydrous 99.9 % atom % D 50GM 2206-27-1</t>
  </si>
  <si>
    <t>520632 Platinum (ll) chloride 99.9% 1GM 10025-65-7</t>
  </si>
  <si>
    <t>L13984 L- 2 Amino butyric Acid 98% 25GM 1492-24-6</t>
  </si>
  <si>
    <t>204455 Strontium carbonate 99.995% 100GM 1633-05-2</t>
  </si>
  <si>
    <t>281646 2-3 Bis (2 Pyridyl) Pyrazine 5GM 25005-96-3</t>
  </si>
  <si>
    <t>652598 2-Bromo-5-Iodopyridine 97% 25GM 73290-22-9</t>
  </si>
  <si>
    <t>679658 Tris (4 Formyl Phenyl) Amine 5GM 119001-43-3</t>
  </si>
  <si>
    <t>204714 Tin (IV) Oxide 25GM 18282-10-5</t>
  </si>
  <si>
    <t>256005 2-6 Pyridine di Carboxaldehyde 1GM 5431-44-7</t>
  </si>
  <si>
    <t>256005 2.6 Pyridine di Carboxylic Acid 99% 1GM 5431-44-7</t>
  </si>
  <si>
    <t>16.099-7 5,10,15,20 Tetra phenyl porphin 25GM 917-23-7</t>
  </si>
  <si>
    <t>20.385.8 Neodymium oxide 99% 50GM 1313-97-9</t>
  </si>
  <si>
    <t>15513 Imidazole 500GM 288-32-4</t>
  </si>
  <si>
    <t>25.758.3 8.Bromo octanoci Acid 97% 50Gm 17696-11-6</t>
  </si>
  <si>
    <t>S440.9 Stigmasterol 95% 25GM 83-48-7</t>
  </si>
  <si>
    <t>A0169 Agarose 50GM 9012-36-6</t>
  </si>
  <si>
    <t>1.07144 papain 5GM 9001-73-4</t>
  </si>
  <si>
    <t>693847 4-7 Dibromo benzo 1.2.5 Thiadiazole 5GM 15155-41-6</t>
  </si>
  <si>
    <t>879 Poly-L-Lysine 100MG 25988-63-0</t>
  </si>
  <si>
    <t>Arsenic standerd solution 100ML 7440-38-2</t>
  </si>
  <si>
    <t>80460 Polymer Trager VA Epoxy (Riedel) 5GM 80460-73-7</t>
  </si>
  <si>
    <t>398322 Hydrogen Hexachloro platinate 99% 5GM 26023-84-7</t>
  </si>
  <si>
    <t>C75209 Cholestrol 95% 100GM 57-88-5</t>
  </si>
  <si>
    <t>223603 Barium oxide granular (C4) 90% 500GM 1304-28-5</t>
  </si>
  <si>
    <t>271047 Sephadex G.15 100GM 11081-40-6</t>
  </si>
  <si>
    <t>323306 Propranolol Hydro Chloride 500MG 13071-11-9</t>
  </si>
  <si>
    <t>258725 Palmitic Acid 99% 100GM 57-10-3</t>
  </si>
  <si>
    <t>134414 Succinic Anhydride 97% 500GM 108-30-5</t>
  </si>
  <si>
    <t>325457 copper(ll) oxide 99% 100GM 1317-38-0</t>
  </si>
  <si>
    <t>G2921 Glucose-6-phosphate 1KU 9001-40-5</t>
  </si>
  <si>
    <t>35-877-0 Trimethyl Ammo.Bromide 99% 25GM 1120-02-1</t>
  </si>
  <si>
    <t>238015 chromium (II) Acetate Monohydrate 10GM 14976-80-8</t>
  </si>
  <si>
    <t>S2424 Stigmasterol 5GM 83-48-7</t>
  </si>
  <si>
    <t>A10701 Acetophenone 99% 1Lit 98-86-2</t>
  </si>
  <si>
    <t>233706 Vanadyl sulphate Hydrate 25GM 123334-20-3</t>
  </si>
  <si>
    <t>347523 4 Tert Butyl Calix[4] Arene 25GM 60705-62-6</t>
  </si>
  <si>
    <t>244031 Nikel II oxide black 100GM 1313-99-1</t>
  </si>
  <si>
    <t>131946 2,2,4,4 Tetra Methyl 1,3 Cyclobutanediol 99% 10GM 131946</t>
  </si>
  <si>
    <t>289175 Neodymium (lll) Nitrate 99% 100GM 7440-00-8</t>
  </si>
  <si>
    <t>A93100 L-Aspartic Acid 500GM 56-84-8</t>
  </si>
  <si>
    <t>8.01556 Iso butyraldehyde 2.5Ltr 78-84-2</t>
  </si>
  <si>
    <t>240877 p.Toluene sulphonyl chloride 99% 100GM 98-59-9</t>
  </si>
  <si>
    <t>101079 3 bromophenol 100GM 591-20-8</t>
  </si>
  <si>
    <t>SL2 Sigmacote 100ML SL2</t>
  </si>
  <si>
    <t>1349I Rubidium Nitrate 99.7% 10GM 13126-12-0</t>
  </si>
  <si>
    <t>1.01748.0250 Barium Sulphate 250GM 7727-43-7</t>
  </si>
  <si>
    <t>A14212 1.6 diamino Hexane 500GM 65915-94-8</t>
  </si>
  <si>
    <t>1.19247 Ruthnium (lll) chloride 5GM 14898-67-0</t>
  </si>
  <si>
    <t>25.4207 Gellium(lll) sulphate 99% 25GM 12024-22-5</t>
  </si>
  <si>
    <t>8.20838 2-Methyl thiophene 100ML 554-14-3</t>
  </si>
  <si>
    <t>800551 Triphenyl phosphite 1LTR 554-14-3</t>
  </si>
  <si>
    <t>8.03649 N.N di Iso propyl carbodiimide 100ML 693-13-0</t>
  </si>
  <si>
    <t>8548-00 Platinum Chloride Purum Koch-Light 5GM 10025-65-7</t>
  </si>
  <si>
    <t>8.06022 Methane sulphonic acid 1Ltr 75-75-2</t>
  </si>
  <si>
    <t>0135-01-03</t>
  </si>
  <si>
    <t>32009 1,2 Diethyl benzene 25ML 135-01-3</t>
  </si>
  <si>
    <t>A14628 Thiophene-3-carboxaldehyde 25GM 498-62-4</t>
  </si>
  <si>
    <t>30.681.9 1.6 di ISO Cyano Hexane 99% 25ML 929-57-7</t>
  </si>
  <si>
    <t>Copper Bronze LR BDH 100GM 7440-50-8</t>
  </si>
  <si>
    <t>32020 1,4 Diethyl benzene 25ML 105-05-5</t>
  </si>
  <si>
    <t>8.14151 Potassium superoxide 50GM 12030-88-5</t>
  </si>
  <si>
    <t>1.19801 Thallium standard solution 100ML 7440-28-0</t>
  </si>
  <si>
    <t>1.24585 Osmium (VIII) Oxide 1GM 20816-12-0</t>
  </si>
  <si>
    <t>414921 copper(ll)Fluoride hydrate 100GM 7789-19-7</t>
  </si>
  <si>
    <t>79760 Phthaldialdehyde 5GM 643-79-8</t>
  </si>
  <si>
    <t>D2825 1-5 dichloro 1-1-3-3-5-5 Hexamethyl Trisiloxane 25GM 2750-44-9</t>
  </si>
  <si>
    <t>Pharmalyte P.N. 5.8 25ML 70857-56-1</t>
  </si>
  <si>
    <t>8.07346 Platinum(IV) oxide hydrate 80% 1GM 52785-06-5</t>
  </si>
  <si>
    <t>Y007-H Yttrium (III) Oxide 99% 100GM 1314-36-9</t>
  </si>
  <si>
    <t>8.21101 N,N,N’,N’-Tetra methyl-1,4-phenylene diamine 25GM 100-22-1</t>
  </si>
  <si>
    <t>801985 1-Bromo 2-Nitro benzene 50Gm 577-19-5</t>
  </si>
  <si>
    <t>16334 Carbon activated norit 100GM 7440-44-0</t>
  </si>
  <si>
    <t>6076 4-Methoxy phenyl hydrazine 99% 25GM 19501-58-7</t>
  </si>
  <si>
    <t>U6625 Uridine-5-Tri phosphate TRILINK BIOTECHNOLIGIES 1GM 19817-92-6</t>
  </si>
  <si>
    <t>8.06862 1. Napthyl Acetic Acid 500GM 86-87-3</t>
  </si>
  <si>
    <t>44792 Ammonium Tungsten Oxide Hydrate 100GM 11120-25-5</t>
  </si>
  <si>
    <t>n-Decan Analytical Standard</t>
  </si>
  <si>
    <t>1.09603 n-Decan Analytical Standard 5ML 124-18-5</t>
  </si>
  <si>
    <t>1.01961 Potassium tetraoxalate dihydrate 25GM 6100-20-5</t>
  </si>
  <si>
    <t>Tert Butyl dimethyl chlorosilane</t>
  </si>
  <si>
    <t>8.18642 Tert Butyl dimethyl chlorosilane 25GM 18162-48-6</t>
  </si>
  <si>
    <t>7813 2.3 dichloro benzonitrile 98% 25GM 6574-97-6</t>
  </si>
  <si>
    <t>118008 Piperdin 4- Carboxylic Acid 97% 100GM 25503-90-6</t>
  </si>
  <si>
    <t>1093 9-Nitro Anthracene Tech 25GM 602-60-8</t>
  </si>
  <si>
    <t>0298-12-4</t>
  </si>
  <si>
    <t>8.14084 Glyoxylic Acid 250ML 298-12-4</t>
  </si>
  <si>
    <t>A10943 2,4 Dichloro phenyl hydrazine hydrochloride 100GM 5446-18-4</t>
  </si>
  <si>
    <t>107241 Phenol red 25GM 143-74-8</t>
  </si>
  <si>
    <t>1.08161 Sodium nitrite solution 10ML 7632-00-0</t>
  </si>
  <si>
    <t>818864 3-chloro 1-butane 100ML 563-52-0</t>
  </si>
  <si>
    <t>15094 Mercury (ll) bromide 98% 100GM 7789-47-1</t>
  </si>
  <si>
    <t>zirconium</t>
  </si>
  <si>
    <t>zirconium 500GM 7440-67-7</t>
  </si>
  <si>
    <t>13411 2 Fluoro-5-methyl Aniline 98% 25GM 452-84-6</t>
  </si>
  <si>
    <t>15458 1-Octadecylamine 98% 100GM 124-30-1</t>
  </si>
  <si>
    <t>8.05660' Lithium 100GM 7439-93-2</t>
  </si>
  <si>
    <t>1.01254 Potassium chloride solution 500ML 7447-40-7</t>
  </si>
  <si>
    <t>8.07494 Pyrrolidine lick 1Ltr 123-75-1</t>
  </si>
  <si>
    <t>0629-06-01</t>
  </si>
  <si>
    <t>8.14288 1-Chlorheptane 250ML 629-06-1</t>
  </si>
  <si>
    <t>1.02037 Cesium chloride-aluminium nitrate Sol. 1 Lit</t>
  </si>
  <si>
    <t>1.01057.0250 Aluminium (foil) for analysis 0.3 mm thickness, 30 mm width EMSURE® 250GM 7429-90-5</t>
  </si>
  <si>
    <t>8.03912 Iron (lll) Acetyl Acetonate 250GM 14024-18-1</t>
  </si>
  <si>
    <t>4255 Pentaaerythritol 98% 250GM 115-77-5</t>
  </si>
  <si>
    <t>2.6 Di Tert-butyl-4-Methyl Pyridine 97% 5GM 585-48-8</t>
  </si>
  <si>
    <t>B22927 2 Tetra Hydro Furoic Acid 97% 100GM 16874-33-2</t>
  </si>
  <si>
    <t>A66308 4-Aminomorpholine 50ML 4319-49-7</t>
  </si>
  <si>
    <t>824430 4.5 Bis ( diphenyl phosphino ) 500MG 32305-98-9</t>
  </si>
  <si>
    <t>8.01529 2 Butene1,4, diol 500ML 6117-80-2</t>
  </si>
  <si>
    <t>diethyl pyrro Carbonate (Thermacol) { Di Ethyl Dicarbonate }</t>
  </si>
  <si>
    <t>40718 diethyl pyrro Carbonate (Thermacol) { Di Ethyl Dicarbonate } 25ML 1609-47-8</t>
  </si>
  <si>
    <t>13496 Rubidium Nitrate 99 10GM 13126-12-0</t>
  </si>
  <si>
    <t>42592 Diisobutylaluminum hydride 800ML 1191-15-7</t>
  </si>
  <si>
    <t>1.15433 2 Mercapto ehhanol 1Ltr 60-24-2</t>
  </si>
  <si>
    <t>824429 (+)-2,3-O-Isopropylidene-2,3-dihydroxy-1,4-bis(diphenylphosphino)butane 500MG 37002-48-5</t>
  </si>
  <si>
    <t>2.5 dihydroxy Acetophenone (UK) 100GM 699-83-2</t>
  </si>
  <si>
    <t>1.02401 Benzoic Acid 60GM 65-85-0</t>
  </si>
  <si>
    <t>SIV 9065 Vinyl (Chloro Methyl) dimethyl silane 10GM 16709-86-7</t>
  </si>
  <si>
    <t>5361 Sodium -T-Octane sulphonate 99% 25GM 13419-61-9</t>
  </si>
  <si>
    <t>516 cinnamyl chloride 95% 50GM 287790</t>
  </si>
  <si>
    <t>12650 Chloro tri isopropyl silane 98% 25GM 13154-24-0</t>
  </si>
  <si>
    <t>7091 Orcein 25GM 1400-62-0</t>
  </si>
  <si>
    <t>Chloro Platinic Acid 60%</t>
  </si>
  <si>
    <t>Chloro Platinic Acid 60% 1GM 26023-84-7</t>
  </si>
  <si>
    <t>4.91029 1.Butyl -1-Methyl pyrrolidinium Tri Fluoro 25GM 367522-96-1</t>
  </si>
  <si>
    <t>5638 3-4-dichloro benzonitriloe 97% 25GM 6574-99-8</t>
  </si>
  <si>
    <t>Hematoxylin Monohydrate</t>
  </si>
  <si>
    <t>15938 Hematoxylin Monohydrate 25GM 517-28-2</t>
  </si>
  <si>
    <t>1.70309.0100 Cadmium ICP standard 100ML 64-19-7 CAS MIST</t>
  </si>
  <si>
    <t>4942 3 Ethyl touene 25ML 620-14-4</t>
  </si>
  <si>
    <t>216666 Tetra Tri Phenyl phosphine 1GM 14221-01-3</t>
  </si>
  <si>
    <t>11136 Eisen Test 180TEST 50-81-7</t>
  </si>
  <si>
    <t>7844 2.chloro -3-cyanopyridine 1GM 38180-46-0</t>
  </si>
  <si>
    <t>294144 8-Bromo-1-octanol 95% 5Gm 50816-19-8</t>
  </si>
  <si>
    <t>8.02936 Dimethoxy-2-2-propane 1Ltr 77-76-9</t>
  </si>
  <si>
    <t>4941 2 Ethyl Toluene 25ML 611-14-3</t>
  </si>
  <si>
    <t>A-1-Aquauant Aluminimum Range</t>
  </si>
  <si>
    <t>14413 A-1-Aquauant Aluminimum Range 1PKT</t>
  </si>
  <si>
    <t>326 Hexa methyl disilazane 98% 500ML 999-97-3</t>
  </si>
  <si>
    <t>D5879 dimethyl Suphoxide 100ML 67-68-5</t>
  </si>
  <si>
    <t>1.07433 Pronase E 1GM 9036-06-0</t>
  </si>
  <si>
    <t>8.20054 Aluminium tri-sec-butylate 1Ltr 2269-22-9</t>
  </si>
  <si>
    <t>14201 Agar Noble 454GM 9002-18-0</t>
  </si>
  <si>
    <t>445894 Poly(ethylene glycol) dimethyl ether 250GM 24991-55-7</t>
  </si>
  <si>
    <t>E.4501 N-Ethyl-5 phenyl isoxazolium- 3 sulphonate 5GM 4156-16-5</t>
  </si>
  <si>
    <t>8.05336 Lauroly chloride 250ML 112-16-3</t>
  </si>
  <si>
    <t>498262 Diphenyl selenide 96% 10GM 1132-39-4</t>
  </si>
  <si>
    <t>294556M Pentan-1-01 2.5Lit 71-41-0</t>
  </si>
  <si>
    <t>417580 4-Vinyl phenyl boronic acid 5GM 93603</t>
  </si>
  <si>
    <t>2-4-Dimethyl-6-Hydroxy pyrimidine 5GM 6622-92-0</t>
  </si>
  <si>
    <t>Caesium Bromide LR BDH 100GM 7787-69-1</t>
  </si>
  <si>
    <t>Agro Gel (R) -OH</t>
  </si>
  <si>
    <t>482455 Agro Gel (R) -OH 5Gm 1173022-10-0</t>
  </si>
  <si>
    <t>1.14441 Chromate test 300 strips</t>
  </si>
  <si>
    <t>154369 2,6-Pyridinedimethanol 25GM 1195-59-1</t>
  </si>
  <si>
    <t>9073 Phenyl Selenenyl chloride 98% 25GM 5707-04-0</t>
  </si>
  <si>
    <t>8.22265 Chloroform 1LITR 67-66-3</t>
  </si>
  <si>
    <t>1281 2-Mercapto pyridine 97% 25GM 1121-31-9</t>
  </si>
  <si>
    <t>589306 3.phenyl -2-propyn -1-01 96% 25GM 1504-58-1</t>
  </si>
  <si>
    <t>C0135 Chloro Amphenicol Base 25GM 716-61-0</t>
  </si>
  <si>
    <t>235598 4-Amino 1.8 Napthalic Anhydride 1GM 235598</t>
  </si>
  <si>
    <t>8.18962 2.Butanone oxime 250ML 96-29-7</t>
  </si>
  <si>
    <t>12919 2.3 dimethyl maleic Anhydiride 97% 25GM 766-39-2</t>
  </si>
  <si>
    <t>8.22184 Tween .20 1Ltr 9005-64-5</t>
  </si>
  <si>
    <t>Ethyl Iodied i.e.[Iodo Ethane] 100ML 75-03-6</t>
  </si>
  <si>
    <t>1.04352 L-Histidine 100GM 71-00-1</t>
  </si>
  <si>
    <t>28980 dimethyl-1-4 Cyclohexane dicarboxylate 100GM 94-60-0</t>
  </si>
  <si>
    <t>820973 Phenazin 5GM 92-82-0</t>
  </si>
  <si>
    <t>1.14848 Phosphate test 1PKT</t>
  </si>
  <si>
    <t>186 Hexa methyl phospharous triaminde 25GM 680-31-9</t>
  </si>
  <si>
    <t>8.07006 Phenyl ethenol 1Ltr 60-12-8</t>
  </si>
  <si>
    <t>B24018 5-Amino-1H-Tetrazole monohydrate 99% 500GM 4418-61-5</t>
  </si>
  <si>
    <t>8.07028 Phenyl iso thiocyanate 100ML 103-72-0</t>
  </si>
  <si>
    <t>8.24429 1.4.(diphenyl phosphino) 1.4 didesoxy 2-3-0 ISO Propyl iden-D Threit 500MG 96-29-7</t>
  </si>
  <si>
    <t>8.22114 Oleoyl chloride 250ML 112-77-6</t>
  </si>
  <si>
    <t>79600 Phosphorous Penta sulphide 250GM 1314-80-3</t>
  </si>
  <si>
    <t>8.20846 Napthalene 1KG 91-20-3</t>
  </si>
  <si>
    <t>6804 Iron ( III ) Acetyl Acetonate 99% 250GM 14024-18-1</t>
  </si>
  <si>
    <t>3860 4-6-Di Hydroxy-6-Nitropyrimidine 5GM 4316-93-2</t>
  </si>
  <si>
    <t>2800 Chloro Diphenyl methane 98% 100GM 90-99-3</t>
  </si>
  <si>
    <t>236616 1.2.4.5 Tetra Kis bromo Methyl benzene 5GM 15442-91-8</t>
  </si>
  <si>
    <t>8.20236 Sodium butyrate 250GM 156-54-7</t>
  </si>
  <si>
    <t>7832 Antimony powder for analysis particle size &lt;150 μm EMSURE® 25GM 7440-36-0</t>
  </si>
  <si>
    <t>258725 Palmitic acid 99% 100GM 57-10-3</t>
  </si>
  <si>
    <t>2244 2-Methyl benzimidazol 98% 50GM 615-15-6</t>
  </si>
  <si>
    <t>Not Available</t>
  </si>
  <si>
    <t>Platinum divinyl Tetra Methyl Disiloxane 5GM 68478-92-2</t>
  </si>
  <si>
    <t>Platinum divinyl Tetra Methyl di siloxrene 5GM 68478-92-2</t>
  </si>
  <si>
    <t>417130 benzene boronic Acid (UK) 10GM 4612-26-4</t>
  </si>
  <si>
    <t>320587 Benzyl cyanoformate 97% 5Gm 5532-86-5</t>
  </si>
  <si>
    <t>8.21718 Butyronitrile 1Lit 109-74-0</t>
  </si>
  <si>
    <t>A19214 3-Hydroxy -2- Napthoic Acid 98% 1KG 92-70-6</t>
  </si>
  <si>
    <t>8.14839.0250 3-Methoxypropylamine for synthesis 250ML 5332-73-0</t>
  </si>
  <si>
    <t>8.21017 Diphenyl sulfide 50ML 139-66-2</t>
  </si>
  <si>
    <t>8.22343 Acetamide 1Kg 60-35-5</t>
  </si>
  <si>
    <t>6803 1-Nitroso Napthol 100GM 131-91-9</t>
  </si>
  <si>
    <t>8.14587 Tri ethylene Glycoal Mono Methyl ether 1Ltr 112-35-6</t>
  </si>
  <si>
    <t>39480 2,4 Dimethyl Aniline 100ML 95-68-1</t>
  </si>
  <si>
    <t>1655-07-08</t>
  </si>
  <si>
    <t>29161 2 Ethyl Cyclohexanone-2-Carboxylate 100ML 1655-07-8</t>
  </si>
  <si>
    <t>2175 2-3-dibromo-1-Propane 25GM 96-12-8</t>
  </si>
  <si>
    <t>8.07469 4-Pyridinecarbaldehyde 50ML 872-85-5</t>
  </si>
  <si>
    <t>8.07501 2-Pentanol 500ML 6032-29-7</t>
  </si>
  <si>
    <t>818490 Methyl 4-formylbenzoate 100GM 1571-08-0</t>
  </si>
  <si>
    <t>L08658 L-Norvaline 99% 5GM 6600-40-4</t>
  </si>
  <si>
    <t>4234 3.5 dimethoxy Aniline 98% 50GM 10272-07-8</t>
  </si>
  <si>
    <t>G1405 Ruthenium Acetyl Acetone 1GM 14284-93-6</t>
  </si>
  <si>
    <t>1570 1-Hydroxy benzotrizole B2 100GM 123333-53-9</t>
  </si>
  <si>
    <t>2458 cyclo propane Methanol 98% 5GM 39590-81-3</t>
  </si>
  <si>
    <t>8347 Methoxy Amine hydro chloride 98% 5GM 593-56-6</t>
  </si>
  <si>
    <t>88060 Tetra phenyl phosphenium chloride 25GM 2001-45-8</t>
  </si>
  <si>
    <t>2-Methyl Cyclohexanone 100GM 583-60-8</t>
  </si>
  <si>
    <t>P62003 Pyridine-2-Carbaldehyde 250ML 1121-60-4</t>
  </si>
  <si>
    <t>Ammonium Hexafluoro Aluminate 99% 25GM 7784-19-2</t>
  </si>
  <si>
    <t>Thio Acetamide ACS REAGENT</t>
  </si>
  <si>
    <t>108170 Thio Acetamide ACS REAGENT 100GM 62-55-5</t>
  </si>
  <si>
    <t>A19802 N.Methyl Morpholine -N-oxide 50% 100GM 7529-22-8</t>
  </si>
  <si>
    <t>8.4179'0 3-5 dichloro Aniline 100GM 626-43-7</t>
  </si>
  <si>
    <t>H32916 2-Amino-5-TriFluoro Methoxy) benzoic Acid 1GM 83265-56-9</t>
  </si>
  <si>
    <t>17497 Thio Acetamind 98% 100GM 62-55-5</t>
  </si>
  <si>
    <t>2038 4-Chromanone 96% 5GM 39513-75-2</t>
  </si>
  <si>
    <t>8807 1-Eicasanol Tech 25GM 629-96-9</t>
  </si>
  <si>
    <t>1.99005 Buffer solution ph 4.01+7.00+9.00 1 PKT 7365-45-9</t>
  </si>
  <si>
    <t>16041 Spermine dihydrate 97% 5GM 403982-64-9</t>
  </si>
  <si>
    <t>B21291 5 Iodo Salicylic Acid 97% 100GM 119-30-2</t>
  </si>
  <si>
    <t>104593 Hydroxy napthol Blue 25GM 165660-27-5</t>
  </si>
  <si>
    <t>8332 3.Fluorobenzonitrile 98% 25GM 403-54-3</t>
  </si>
  <si>
    <t>48830 Germanium 10GM 7440-56-4</t>
  </si>
  <si>
    <t>T0271 L-Tryptophan 25GM 73-22-3</t>
  </si>
  <si>
    <t>28690 Di ethyl cyclo butane di carboxylate 25ML 3779-29-1</t>
  </si>
  <si>
    <t>L14954 2 Chloro-3-Nitro benzoic Acid 98% 5GM 3970-35-2</t>
  </si>
  <si>
    <t>824488 3-5 di methoxy benzaldehyde 5GM 7311-34-4</t>
  </si>
  <si>
    <t>0108-05-04</t>
  </si>
  <si>
    <t>8.03184 Vinyl Acetate 1Ltr 108-05-4</t>
  </si>
  <si>
    <t>8.21968 4-Bromo Acetophenone 100GM 99-90-1</t>
  </si>
  <si>
    <t>C73-22-3 Tetra chloro Pethalonitril 98% 5GM 1953-99-7</t>
  </si>
  <si>
    <t>M27603 3-Methyl B-Alanine nitrile 98% 100GM 693-05-0</t>
  </si>
  <si>
    <t>Diphenyl Methane 4.4 Iso cyanate 500ML 101-68-8</t>
  </si>
  <si>
    <t>578940 Tri-tert-butyl phosphonium tetra fluoro borate 1GM 131274-22-1</t>
  </si>
  <si>
    <t>392731 PHAL 1GM 140853-10-7</t>
  </si>
  <si>
    <t>292731 PHAL 1GM 140853-10-7</t>
  </si>
  <si>
    <t>2348 4.Fluorobenzyl bromide 97% 50GM 459-46-1</t>
  </si>
  <si>
    <t>8.07061 1,5 Pentene diol 500ML 111-29-5</t>
  </si>
  <si>
    <t>196215 Zirconocene Dichloride 98% 25GM 1291-32-3</t>
  </si>
  <si>
    <t>1.3.5 Benzene tri carboxylic acid 554-95-0</t>
  </si>
  <si>
    <t>2-Amino-5-Hydroxy benzoic Acid 25GM 394-31-0</t>
  </si>
  <si>
    <t>282847 2 Nitro Resorcinol 98% 25GM 601-89-8</t>
  </si>
  <si>
    <t>12001 1,1 Thio carbonyl diamidazol 95% 10GM 6160-65-2</t>
  </si>
  <si>
    <t>440698 Strontium Iso Propoxide 99% 5GM 88863-33-6</t>
  </si>
  <si>
    <t>1118-02-01</t>
  </si>
  <si>
    <t>4119 Trimethyl Siliy IsoCynide 97% 5GM 1118-02-1</t>
  </si>
  <si>
    <t>15522 D.Galactose Puriss 100GM 59-23-4</t>
  </si>
  <si>
    <t>A0884 L- Asparagine 1GM 70-47-3</t>
  </si>
  <si>
    <t>281980 Pinacyanol bromide 1GM 2670-67-9</t>
  </si>
  <si>
    <t>140066 1,3,5-Tribromo benzol 98% 100GM 626-39-1</t>
  </si>
  <si>
    <t>11990 Dichloro Toluene 100ML 98-87-3</t>
  </si>
  <si>
    <t>8.1836'0 1-3 dichloro 1-1-3-3 Tetra ISO Propyl disiloxane 5ML 69304-37-6</t>
  </si>
  <si>
    <t>159530 2.bromo -4- methyl Acetophenone 90% 25GM 619-41-0</t>
  </si>
  <si>
    <t>307696 Cobalt(II) phthalocyanine 10GM 3317-67-7</t>
  </si>
  <si>
    <t>200050 Chromium (III) Chloride 25GM 10025-73-7</t>
  </si>
  <si>
    <t>Sodium cynoborohydried 95% 50GM 25895-60-7</t>
  </si>
  <si>
    <t>8.01391 Ethyl vinyl ether 1 Ltr 109-92-2</t>
  </si>
  <si>
    <t>379956 Cobalt (II) Carbonate hydrate 99% 5GM 57454-67-8</t>
  </si>
  <si>
    <t>3762 Tri ethyl silane 98% 50GM 617-86-7</t>
  </si>
  <si>
    <t>10386 Di iso propyl Azodicarboxylate 95% 25GM 2446-83-5</t>
  </si>
  <si>
    <t>L10386 Di Iso propyl Azodicarboxylate 25GM 2446-83-5</t>
  </si>
  <si>
    <t>262072 Lanthanum Chloride Heptahydrate 25GM 10025-84-0</t>
  </si>
  <si>
    <t>29081 Di Lithium tetraborate 250GM 12007-60-2</t>
  </si>
  <si>
    <t>Ruthenium III chloride hydrate 99%</t>
  </si>
  <si>
    <t>463779 Ruthenium III chloride hydrate 99% 5GM 14898-67-0</t>
  </si>
  <si>
    <t>D. Gluconic Acid .Calcium.salt Acros 99%</t>
  </si>
  <si>
    <t>D. Gluconic Acid .Calcium.salt Acros 99% 250GM 299-28-5</t>
  </si>
  <si>
    <t>144991 1-7 dibromo Heptane 97% 10GM 4549-31-9</t>
  </si>
  <si>
    <t>371335 4′-Hydroxy-4-biphenyl carboxylic acid 99% 5GM 58574-03-1</t>
  </si>
  <si>
    <t>A14688 N,N Carbonyl Di imidazole 99% 50GM 530-62-1</t>
  </si>
  <si>
    <t>1784-03-08</t>
  </si>
  <si>
    <t>90170 N-Tosyl-L-Arginine Methyl ester 1GM 1784-03-8</t>
  </si>
  <si>
    <t>12072 N.Methyl pyridinium-4- Carboxaldehyde benzene Sulphonate 97% 5GM 82228-89-5</t>
  </si>
  <si>
    <t>C89803 4-Cyano benzoic Acid 99% 25GM 619-65-8</t>
  </si>
  <si>
    <t>287245 Tauro deoxy cholic Acid Sod. Salt 5GM 207737-97-1</t>
  </si>
  <si>
    <t>277908 Ammonium molybdate 99% 5GM 1306-76-8</t>
  </si>
  <si>
    <t>A18627 Indole-5-Carboxylic Acid 5GM 1670-81-1</t>
  </si>
  <si>
    <t>N.Acetyl indole-3-carboxaldehyde</t>
  </si>
  <si>
    <t>B21527 N.Acetyl indole-3-carboxaldehyde 5GM 22948-94-3</t>
  </si>
  <si>
    <t>0142-08-05</t>
  </si>
  <si>
    <t>56380 2-Hydroxy pyridine 100GM 142-08-5</t>
  </si>
  <si>
    <t>452890 Sodium borohydride 99% 100GM 16940-66-2</t>
  </si>
  <si>
    <t>C0125 cocodylic Acide 10GM 75-60-5</t>
  </si>
  <si>
    <t>33330 3,4 Diamino Pyridine 5GM 54-96-6</t>
  </si>
  <si>
    <t>P73609 Pyrroole -2-Carboxylic Acid 99% 5GM 634-97-9</t>
  </si>
  <si>
    <t>I5109 Pyrrole-2-Carboxylic Acid 99% 5GM 634-97-9</t>
  </si>
  <si>
    <t>0305-01-01</t>
  </si>
  <si>
    <t>246573 6,7-Dihydroxy coumarin 5GM 305-01-1</t>
  </si>
  <si>
    <t>Palmiteleic Acid 100MG 373-49-9</t>
  </si>
  <si>
    <t>199885 4-Methyl Emidazole 98% 250GM 822-36-6</t>
  </si>
  <si>
    <t>A11077 Xanthine AR 5GM 69-89-6</t>
  </si>
  <si>
    <t>518158 Iron (III ) oxide 99% 10GM 1317-61-9</t>
  </si>
  <si>
    <t>697575 Acetonitrile biphenyl di Tert Butyl Phospoine Gold 250MG 866641-66-9</t>
  </si>
  <si>
    <t>307424 Silver Hepta Fluoro butyrate 97% 25GM 3794-64-7</t>
  </si>
  <si>
    <t>H1134 P-Hydroxy phenyl glycine 10GM 32462-30-9</t>
  </si>
  <si>
    <t>8.20421 Di butyltin di laurate 250ML 77-58-7</t>
  </si>
  <si>
    <t>Osmic Acid 500GM 20816-12-0</t>
  </si>
  <si>
    <t>88272 Thellium (I) Nitrate 50GM 10102-45-1</t>
  </si>
  <si>
    <t>5987 Sodium-n-dodecyl sulphate 50GM 151-21-3</t>
  </si>
  <si>
    <t>7337 1,4 Cyclohexadiene 97% 25GM 628-41-1</t>
  </si>
  <si>
    <t>8.21821 Iso phthaldialdehyde 10GM 626-19-7</t>
  </si>
  <si>
    <t>175617 3 mercapto propyl Tri Methoxy silane 100GM 4420-74-0</t>
  </si>
  <si>
    <t>63409 Sodium Malonate (di Basic) 100GM 141-95-7</t>
  </si>
  <si>
    <t>A Bromo Iso butyric Acid</t>
  </si>
  <si>
    <t>306851 A Bromo Iso butyric Acid 100GM 55527</t>
  </si>
  <si>
    <t>236810 Silica gel Davisol grade 643 100GM 112926-00-8</t>
  </si>
  <si>
    <t>1194-02-01</t>
  </si>
  <si>
    <t>4454 4,Fluoro benzo nitrile 99% 25GM 1194-02-1</t>
  </si>
  <si>
    <t>88232 Thalium (I) chloride 25GM 7791-12-0</t>
  </si>
  <si>
    <t>305391 Octadecylamine 98% 25GM 124-30-1</t>
  </si>
  <si>
    <t>841694 N.N.Tetra Methyl diammino Methane 50ML 51-80-9</t>
  </si>
  <si>
    <t>257354 1 Pyrene butyric acid 5GM 3443-45-6</t>
  </si>
  <si>
    <t>A10779 7-7-8-8 Tetra Cyano Quino di methane 98% 10GM 1518-16-7</t>
  </si>
  <si>
    <t>257354 1-Pyren butyric Acid 97% 5GM 3443-45-6</t>
  </si>
  <si>
    <t>A11501 2-Nitro benzaldehyde 98% 100GM 552-89-6</t>
  </si>
  <si>
    <t>8.00974 Allay alcohol 1LTR 107-18-6</t>
  </si>
  <si>
    <t>8.14072 2-Amino-5-nitropyridine 25Gm 4214-76-0</t>
  </si>
  <si>
    <t>2922 Ethoxy Acetylene 50% 5GM 927-80-0</t>
  </si>
  <si>
    <t>8669.46 Methyl benzelamine 98% 25GM 3886-69-9</t>
  </si>
  <si>
    <t>8.18444 2(4 Hydroxy phenyl )2.ethyl ammo chloride 25GM 60-19-5</t>
  </si>
  <si>
    <t>8.07468 3.Pyridine -3-Carbaldehyde 50ML 500-22-1</t>
  </si>
  <si>
    <t>14041 Methoxy trifloro Methyl phenyl acetic acid 99% 500MG 17257-71-5</t>
  </si>
  <si>
    <t>574066 1-3 Bis (2.4.6 TriMethyl Phenyl Imida zolium chloride 1GM 141556-45-0</t>
  </si>
  <si>
    <t>8.00510' Palmitoyl chloride 250ML 112-67-4</t>
  </si>
  <si>
    <t>2178 cyclopropyl bromide 99% 25GM 4333-56-6</t>
  </si>
  <si>
    <t>241636 2.2.Bithiophene 97% 10GM 492-97-7</t>
  </si>
  <si>
    <t>8.20756.0250 Malondialdehyde bis(dimethyl acetal) 250ML 102-52-3</t>
  </si>
  <si>
    <t>17027 Merri Field Resin cross Linked 25GM 55844-94-5</t>
  </si>
  <si>
    <t>37625 4,4 Dihydroxy biphenyl 50GM 92-88-6</t>
  </si>
  <si>
    <t>86632 Tetra ethyl Ammonium Hydroxide 100GM 77-98-5</t>
  </si>
  <si>
    <t>N7004 Nicotinamide Adenine Dinucleotide 1GM 53-84-9</t>
  </si>
  <si>
    <t>4670 2 ( Mthyl thio ) Aniline 98% 25GM 2987-53-3</t>
  </si>
  <si>
    <t>10984 D ( - ) Ribose 98% 50GM 50-69-1</t>
  </si>
  <si>
    <t>8.01461.0025 Anthrone for synthesis 25GM 90-44-8</t>
  </si>
  <si>
    <t>399655 1-Pyren butanol 99% 1GM 67000-89-9</t>
  </si>
  <si>
    <t>9558 P.H. Indicator Paper 8-2-10-0 1 PKT</t>
  </si>
  <si>
    <t>A11240 Acetamido Phenol 98% 250GM 103-90-2</t>
  </si>
  <si>
    <t>D221309 1.12 Dodecandiol 99% 100GM 5675-51-4</t>
  </si>
  <si>
    <t>244112 Titanium (lv) butoxide 500GM 5593-70-4</t>
  </si>
  <si>
    <t>1.08849 Zinc oxide 1Kg 1314-13-2</t>
  </si>
  <si>
    <t>274356 TWEEN-40 250ML 9005-66-7</t>
  </si>
  <si>
    <t>A13204 4-Acetyl butyric Acid 97% 25GM 448671</t>
  </si>
  <si>
    <t>A11459 2.5 diHydroxy benzoic Acid 99% 100GM 490-79-9</t>
  </si>
  <si>
    <t>392723 PHAL 95% 500MG 140853-10-7</t>
  </si>
  <si>
    <t>P8761 Probenecid 25GM 57-66-9</t>
  </si>
  <si>
    <t>P8761 Sodium p-toluene sulfinate 100GM 657-84-1</t>
  </si>
  <si>
    <t>179728 Lithium Triethyl borohydride 100ML 22560-16-3</t>
  </si>
  <si>
    <t>0577-11-7</t>
  </si>
  <si>
    <t>323586 dioctyl Sulphosuccinate Sod. salt 98% 100GM 577-11-7</t>
  </si>
  <si>
    <t>374253 Tween 60 250ML 374253</t>
  </si>
  <si>
    <t>108849 Zinc Oxide 99% 1KG 1314-13-2</t>
  </si>
  <si>
    <t>Tween 60 Lithium hexafloro Arsenate ( v ) 10GM 29935-35-1</t>
  </si>
  <si>
    <t>1638 4-pphenyl butyronitril 97% 25GM 2046-18-6</t>
  </si>
  <si>
    <t>0591-08-02</t>
  </si>
  <si>
    <t>8.18227 1-Acetylthiourea 50Gm 591-08-2</t>
  </si>
  <si>
    <t>437875 Cobalt (II) Acetate 99% 10GM 6147-53-1</t>
  </si>
  <si>
    <t>203165 copper (ll) sulphate Pentahydrate 99% 10GM 7758-99-8</t>
  </si>
  <si>
    <t>22401 1.8 diamino Acetone 98% 100GM 373-44-4</t>
  </si>
  <si>
    <t>345164 Tin II Acetate 5GM 638-39-1</t>
  </si>
  <si>
    <t>C Tris ( 4-Methoxy phenyl phosphine 95% 5GM 855-38-9</t>
  </si>
  <si>
    <t>391778 2-2-Biquinoline 4.4 dicarboxylic Acid 99% 5GM 207124-63-8</t>
  </si>
  <si>
    <t>G1251 L. Glutamie Acid 1GM 56-86-0</t>
  </si>
  <si>
    <t>821532 Methoxy Acetic Acid 250ML 625-45-6</t>
  </si>
  <si>
    <t>T48208 Tri bromo Acetic Acid 25GM 75-96-7</t>
  </si>
  <si>
    <t>436 4-Methixy trityl chloride 97% 25GM 14470-28-1</t>
  </si>
  <si>
    <t>808513 4-Iodo benzonic Acid 25GM 619-58-9</t>
  </si>
  <si>
    <t>L14014 2.2. Bis (Hydroxy Methyl Propionic Acid 500GM 1047217</t>
  </si>
  <si>
    <t>206229 Ruthnium (lll) chloride 5GM 14898-67-0</t>
  </si>
  <si>
    <t>124303 Tert Butyl Phenyl Carbonate 98% 25GM 6627-89-0</t>
  </si>
  <si>
    <t>2557 Tri Methyl Acetic Acid 2500GM 75-98-9</t>
  </si>
  <si>
    <t>L15179 Pyridine-4-boronic acid 1GM 1692-15-5</t>
  </si>
  <si>
    <t>Allyl (Chloro Methyl) dimethyl Silane (Gelest) 10GM 75422-66-1</t>
  </si>
  <si>
    <t>41339 Benzal Konium Chloride 50% 500ML 63449-41-2</t>
  </si>
  <si>
    <t>Nickel (II) Acetyl Acetonate</t>
  </si>
  <si>
    <t>283657 Nickel (II) Acetyl Acetonate 25GM 3264-82-2</t>
  </si>
  <si>
    <t>203920 Niobium (V) oxide 99% 50GM 1313-96-8</t>
  </si>
  <si>
    <t>12581 5.Dibromo hexane 97% 25GM 24774-58-1</t>
  </si>
  <si>
    <t>8.00026 Acetamidinium chloride 250Gm 124-42-5</t>
  </si>
  <si>
    <t>143995 Propargly chloride 98% 25GM 624-65-7</t>
  </si>
  <si>
    <t>375004 2.4 Thiazolidinedione 90% 100GM 2295-31-0</t>
  </si>
  <si>
    <t>196142 Levamisole Hydrochloride 10GM 16595-80-5</t>
  </si>
  <si>
    <t>499943 2 Benzo Furan .boronic Acid 5Gm 98437-24-2</t>
  </si>
  <si>
    <t>8.14722 4 Amino 2,2,6,6,tetra methyl piperdine 100ML 36768-62-4</t>
  </si>
  <si>
    <t>8.18632 (+)Pinen 100ML 7785-70-8</t>
  </si>
  <si>
    <t>14931 cyclo propane carboxaldehyde 98% 5GM 1489-69-6</t>
  </si>
  <si>
    <t>12615 Pot. Peroxy disulphate 500GM 7727-21-1</t>
  </si>
  <si>
    <t>L7026 Lithium chloride 100ML 7447-41-8</t>
  </si>
  <si>
    <t>204862 Vanedyl Sulphate99% 10GM 123334-20-3</t>
  </si>
  <si>
    <t>C4805 Cyclo Dextrin 25GM 7585-39-9</t>
  </si>
  <si>
    <t>8.14731 1,2-Diaminocyclohexan 100ML 694-83-7</t>
  </si>
  <si>
    <t>D135909 3.4.dimethoxy phenyl Acetic Acid 98% 100GM 93-40-3</t>
  </si>
  <si>
    <t>8.21072 Cis-Stilben 5ML 645-49-8</t>
  </si>
  <si>
    <t>183342 Phenyl Selenenyl Chloride 98% 10GM 5707-04-0</t>
  </si>
  <si>
    <t>11891 Cadmium Metal Granuler Riedet 100GM 7440-43-9</t>
  </si>
  <si>
    <t>A11353 D.Serine 99% 25GM 312-84-5</t>
  </si>
  <si>
    <t>682675 2-Iso butyryl Cyclohexnon 96% 1GM 39207-65-3</t>
  </si>
  <si>
    <t>1679-47-6</t>
  </si>
  <si>
    <t>117757 Methyl butyrol Acetone 98% 5GM 1679-47-6</t>
  </si>
  <si>
    <t>B72809 2-Bromo-4-Methyl Phenol 25GM 6627-55-0</t>
  </si>
  <si>
    <t>818425 3-Methyl 2-Buten-1-01 250ML 556-82-1</t>
  </si>
  <si>
    <t>dimethyl sulphoxide d6 (euriso-Top) 10ML 2206-27-1</t>
  </si>
  <si>
    <t>8.05802 2-(Methylamino)ethanol 1Ltr 109-83-1</t>
  </si>
  <si>
    <t>1570 1-Hydroxy benzotrizole A3 100GM 2592-95-2</t>
  </si>
  <si>
    <t>8.07494 Pyrrolidine 250ML 123-75-1</t>
  </si>
  <si>
    <t>1.4 Butandiol 1.4 dicrylate</t>
  </si>
  <si>
    <t>8.01996 1.4 Butandiol 1.4 dicrylate 100ML 1070-70-8</t>
  </si>
  <si>
    <t>544922 Hexa methyl benzene 99% 5GM 87-85-4</t>
  </si>
  <si>
    <t>8.41008 Methyl phenyl Acetate 250ML 101-41-7</t>
  </si>
  <si>
    <t>8.1466 4-Tert Butyl Benzyl alcohol 25ML 877-65-6</t>
  </si>
  <si>
    <t>277541 Trans-Trans-Famesol 10GM 106-28-5</t>
  </si>
  <si>
    <t>8.05791 Mesityl oxide 1Ltr 141-79-7</t>
  </si>
  <si>
    <t>D149675 3-4 dimethyl benzophenone 99% 50GM 2571-39-3</t>
  </si>
  <si>
    <t>Bis (diphenyl phosphino -1.1 binapthyl</t>
  </si>
  <si>
    <t>Bis (diphenyl phosphino -1.1 binapthyl 100MG 76189-56-5</t>
  </si>
  <si>
    <t>156388 Penta Fluoro phenyl Hydrazine 10GM 828-73-9</t>
  </si>
  <si>
    <t>222798 N-Methyl benzamide 99% 10GM 613-93-4</t>
  </si>
  <si>
    <t>173401 1-2-4 Benzenetriol 5GM 533-73-3</t>
  </si>
  <si>
    <t>81319 poly ethylenen glycol 750 Mono Methyl ether 250GM 9004-74-4</t>
  </si>
  <si>
    <t>1.06392 Sodium carbonate 1KG 497-19-8</t>
  </si>
  <si>
    <t>Peptone 500GM 73049-73-7</t>
  </si>
  <si>
    <t>656623 1-3 Bis (2.6 di ISO propyl phenyl imidazolium choride 1GM 258278-25-0</t>
  </si>
  <si>
    <t>379816 Potassium tetrachloropalladate(II) 1GM 10025-98-6</t>
  </si>
  <si>
    <t>8.06169 N-Methylformanilide 250ML 93-61-8</t>
  </si>
  <si>
    <t>8.00891 Ethyl Formate 1 Ltr 109-94-4</t>
  </si>
  <si>
    <t>86880 Tetra butyl Ammo. Hydroxide 100ML 2052-49-5</t>
  </si>
  <si>
    <t>8.07485 Polyethylene Glycoal 400 1 Ltr 25322-68-3</t>
  </si>
  <si>
    <t>763 Tetra-n-butyl Ammonium Fluoride 100ML 429-41-4</t>
  </si>
  <si>
    <t>0120-12-7</t>
  </si>
  <si>
    <t>141062 Anthracene 100GM 120-12-7</t>
  </si>
  <si>
    <t>856541 4-Amino Salicylic Acid (50% salt) 99% 100GM 89-57-6</t>
  </si>
  <si>
    <t>D6134 2 deoxy-D-Glucose 1GM 154-17-6</t>
  </si>
  <si>
    <t>155799 4-Fluoro styrene 10GM 405-99-2</t>
  </si>
  <si>
    <t>75365-73-0</t>
  </si>
  <si>
    <t>856177 Methyl viologen di chloride 1GM 75365-73-0</t>
  </si>
  <si>
    <t>8.02884 cyclo hexanethiol 100ML 1569-69-3</t>
  </si>
  <si>
    <t>Cerium (lll) Acetate 99%</t>
  </si>
  <si>
    <t>367753 Cerium (lll) Acetate 99% 50GM 206996-60-3</t>
  </si>
  <si>
    <t>205699 Pelledium on activated carbon 10GM 2023568</t>
  </si>
  <si>
    <t>205699 Palladium 10%Activated Carbon 10GM 2023568</t>
  </si>
  <si>
    <t>Palladium on.Carbon</t>
  </si>
  <si>
    <t>205699 Palladium on.Carbon 10GM 2023568</t>
  </si>
  <si>
    <t>205737 Pelledium on calcium carbonate 10GM 2023568</t>
  </si>
  <si>
    <t>C Palladium 5% on Activated Carbon 10GM 2023568</t>
  </si>
  <si>
    <t>Palladium 5% on Calcium Carbonate 10GM 2023568</t>
  </si>
  <si>
    <t>Palladium 5% On Barium Carbonate 10GM 2023568</t>
  </si>
  <si>
    <t>838 Phenyl chloro thiono formate 98% 5GM 1005-56-7</t>
  </si>
  <si>
    <t>198870 2-(p-Tolyl)pyridine 5GM 937735</t>
  </si>
  <si>
    <t>1.24505 Osmium (VIII) Oxide 100MG 20816-12-0</t>
  </si>
  <si>
    <t>1.02711 Copper II Acetate 250GM 6046-93-1</t>
  </si>
  <si>
    <t>0877-03-02</t>
  </si>
  <si>
    <t>518743 5-Bromo Indole 3- (arboxaldehyde) 5GM 877-03-2</t>
  </si>
  <si>
    <t>1.00334 Hydro fluoric acid 48% 1Ltr 7664-39-3</t>
  </si>
  <si>
    <t>465097 Penta floro phenyl bronic acid 5GM 1582-24-7</t>
  </si>
  <si>
    <t>1.04907 Potassium bromide 100GM 2139626</t>
  </si>
  <si>
    <t>N-Methyl pyrrolidone 200ML 872-50-4.</t>
  </si>
  <si>
    <t>132527 2.Amino -1-butanol 98% 5Gm 5856-62-2</t>
  </si>
  <si>
    <t>1012-05-01</t>
  </si>
  <si>
    <t>F1610 H-Homophe-OH Bachem 1GM 1012-05-1</t>
  </si>
  <si>
    <t>78795 N-Phenyl maleimide 50GM 941-69-5</t>
  </si>
  <si>
    <t>Xylene 1 Ltr 1330-20-7</t>
  </si>
  <si>
    <t>274909 Nickel(II) phthalocyanine 5GM 27835-99-0</t>
  </si>
  <si>
    <t>78782 Phenyl Iso Thiocyanate 250ML 103-72-0</t>
  </si>
  <si>
    <t>2816 4- Dibromothiophene 2 carboxylic acid 98% 5GM 6314-28-9</t>
  </si>
  <si>
    <t>222356 Lithium borohydride 90% 10GM 16949-15-8</t>
  </si>
  <si>
    <t>224081 chloro hydroquinone 85% 100GM 615-67-8</t>
  </si>
  <si>
    <t>255599 Cobalt (II) Chloride Hexahydrate 100GM 7791-13-1</t>
  </si>
  <si>
    <t>77780 3-Phenoxy Toluene 100ML 3586-14-9</t>
  </si>
  <si>
    <t>A10665 2-Amino-3-Hydroxy Pyridine 99% 25GM 16867-03-1</t>
  </si>
  <si>
    <t>M.2893 L.Methionine 100GM 63-68-3</t>
  </si>
  <si>
    <t>8.20131 Benzene boronic Acid 10GM 98-80-6</t>
  </si>
  <si>
    <t>171859 Methyl propiolate 99% 10GM 922-67-8</t>
  </si>
  <si>
    <t>C6767 Congo Red 100GM 573-58-0</t>
  </si>
  <si>
    <t>277924 4 Methylene bis (2.6 di Tert butylphenol 100GM 118-82-1</t>
  </si>
  <si>
    <t>8.07502 3-Pentanol 100ML 0584-02-1</t>
  </si>
  <si>
    <t>13891 Sod.Perborate Tetrahydrate 95% 100GM 10332-33-9</t>
  </si>
  <si>
    <t>115 1,3Dithiane 99% 25GM 505-23-7</t>
  </si>
  <si>
    <t>Dehoma-7- Linolenic Acid (Cayman) 10MG 506-26-3 Not cat no availbal</t>
  </si>
  <si>
    <t>14443 4-Nitro phenyl chloro Formate 25GM 7693-46-1</t>
  </si>
  <si>
    <t>8.00551 Triphenyl phosphite 1 Ltr 101-02-0</t>
  </si>
  <si>
    <t>393290 Tris (dimethyl Amino ) phosphine 5ML 1608-26-0</t>
  </si>
  <si>
    <t>69560 DL.5.MethylTryphan 100MG 951-55-3</t>
  </si>
  <si>
    <t>8.07302 Pathalimide Pottasium salt 100GM 1074-82-4</t>
  </si>
  <si>
    <t>192406 2.chloro propinitrile 95% 5GM 1617-17-0</t>
  </si>
  <si>
    <t>278564 4-Hydroxy Acetophenone 99% 500GM 99-93-4</t>
  </si>
  <si>
    <t>8.20611 Guanidinium carbonate 1KG 593-85-1</t>
  </si>
  <si>
    <t>8.18456 4-Methyl Anisole 250ML 104-93-8</t>
  </si>
  <si>
    <t>L19950 2-Amino-4-5-diFluoro benzoic Acid 97% 5GM 5653-40-7</t>
  </si>
  <si>
    <t>A18092 a-Cyclodextrin hydrate 25GM 10016-20-3</t>
  </si>
  <si>
    <t>82820 3 Pyridine Sulphonic Acid 25GM 636-73-7</t>
  </si>
  <si>
    <t>F15145 4-Fluoro phenyl sulphone 99% 25GM 383-29-9</t>
  </si>
  <si>
    <t>92093 Tri Isopropyl Phosphine 1ML 6476-36-4</t>
  </si>
  <si>
    <t>8.20925 2-Octanol 1Ltr 123-96-6</t>
  </si>
  <si>
    <t>132004 p-Toluenesulfonyl hydrazide 100GM 1576-35-8</t>
  </si>
  <si>
    <t>7725 Methyl-2-Amino-4-5 dimethoxy benzoale 25GM</t>
  </si>
  <si>
    <t>328774 Tris(di benzyl idenea acetone)di palladium 500MG 51364-51-3</t>
  </si>
  <si>
    <t>63764 4-Mercapto phenol 10GM 637-89-8</t>
  </si>
  <si>
    <t>8.02357 Methyl chloroformate 500ML 79-22-1</t>
  </si>
  <si>
    <t>806227 2-Nitro Anisole 250ML 91-23-6</t>
  </si>
  <si>
    <t>1.11103 Carbonathart test 1 PKT 0</t>
  </si>
  <si>
    <t>221465 Sod. Hydroxide Pellets 97% 500GM 1310-73-2</t>
  </si>
  <si>
    <t>9858 Dibenzyl phosphite 80% 25GM 17176-77-1</t>
  </si>
  <si>
    <t>2172 3(Trifluoro Methyl ) benzonitrile 98% 25GM 368-77-4</t>
  </si>
  <si>
    <t>278602 N Dodecyl pyridium chloride 98% 25GM 207234-02-4</t>
  </si>
  <si>
    <t>M11103 4 Methoxy benzylamine 98% 25GM 2393-23-9</t>
  </si>
  <si>
    <t>1.5 Pentane dithiol</t>
  </si>
  <si>
    <t>242551 1.5 Pentane dithiol 5GM 928-98-3</t>
  </si>
  <si>
    <t>A10393 2-Nitrobenzoic acid, 95% 100GM 552-16-9</t>
  </si>
  <si>
    <t>C80105 Chrysin 97% 25GM 480-40-0</t>
  </si>
  <si>
    <t>C80105 dimethyl Sulphide (Gold Chloride) 250MG 29892-37-3</t>
  </si>
  <si>
    <t>8.20825 Methyl phenyl sulphid 100ML 100-68-5</t>
  </si>
  <si>
    <t>Benzeneseleninic acid</t>
  </si>
  <si>
    <t>213012 Benzeneseleninic acid 5GM 17697-12-0</t>
  </si>
  <si>
    <t>220000 Imino di Acetic Acid 98% 500GM 142-73-4</t>
  </si>
  <si>
    <t>130079 Methyl Triphenyl Phosphonium Bromide 98% 100GM 1779-49-3</t>
  </si>
  <si>
    <t>8.03244 N.N dimethyl Urea 1Kg 96-31-1</t>
  </si>
  <si>
    <t>3944 Hydrazine dihydrochloride 97% 100GM 5341-61-7</t>
  </si>
  <si>
    <t>G8877 Guanosine-5-Tri Phosphate 25MG 36051-31-7</t>
  </si>
  <si>
    <t>C Vinyl ferrocene 97% 1GM 25633.59</t>
  </si>
  <si>
    <t>43314 N.Butyl Lithium 15%in Hexane 100ML 109-72-8</t>
  </si>
  <si>
    <t>13303 Tetra N-butyl Amino-Floride 98% 10GM 429-41-4</t>
  </si>
  <si>
    <t>C8755 L-cystine 100GM 56-89-3</t>
  </si>
  <si>
    <t>229776 Mangenese II Acetate 99% 50GM 6156-78-1</t>
  </si>
  <si>
    <t>12912 2-Hydroxy-4-Methoxy benzophenone-5-Sulphonic Acid 10GM 4065-45-6</t>
  </si>
  <si>
    <t>176192 Boron .Tetra Hydro Furan complex (C2) 100ML 14044-65-6</t>
  </si>
  <si>
    <t>290068 Zinc Tri Fluoro Methane sulphonate 98% 10GM 54010-75-2</t>
  </si>
  <si>
    <t>L17604 Potassium 4-methyl phenyl tr ifluoro borate, 98% 1GM 216434-82-1</t>
  </si>
  <si>
    <t>112046 2-Methyl -2-propane-1-01 98% 5ML 513-42-8</t>
  </si>
  <si>
    <t>A12634 Indole-3 Carboxylic Acid 98% 5GM 771-50-6</t>
  </si>
  <si>
    <t>5163.51 17-q-Methyl Testosterone 5GM 58-18-4</t>
  </si>
  <si>
    <t>5.Bromo -2-Fluoro benzo tri Fluoride 97% 5Gm 393-37-3</t>
  </si>
  <si>
    <t>311448 Sodium Periodate 99% 100GM 7790-28-5</t>
  </si>
  <si>
    <t>245356 copper (ll) phthalocyanine 3.3.4.4. tetra sulphonic acid sod. salt 1GM 123439-80-5</t>
  </si>
  <si>
    <t>4-Methyl-1-Pentane 97% 25GM 691-37-2</t>
  </si>
  <si>
    <t>B22008 1,1'-Thiocarbonyldiimidazole 5GM 6160-65-2</t>
  </si>
  <si>
    <t>438294 Tetra butyl phosphonium hydroxide 100ML 14518-69-5</t>
  </si>
  <si>
    <t>438294 Tetra butyl phosphinium Hydroxide 100ML 14518-69-5</t>
  </si>
  <si>
    <t>8.21619 3-(Triethoxysilyl)propylamine 100ML 919-30-2</t>
  </si>
  <si>
    <t>345695 Titanium(IV) chloride 1.0M solution 100ML 7550-45-0</t>
  </si>
  <si>
    <t>8.00181 Acrylic Acid 1Ltr 79-10-7</t>
  </si>
  <si>
    <t>8.19016 D L. Mandelic Acid Nitrile 100ML 532-28-5</t>
  </si>
  <si>
    <t>M9381 MOPS Sodium Salt 25GM 71119-22-7</t>
  </si>
  <si>
    <t>M1750 Malonic acid 500GM 141-82-2</t>
  </si>
  <si>
    <t>Tetra Hydro Furan D 0.75ML 1693-74-9</t>
  </si>
  <si>
    <t>Tetra Hydro Furan D8 0.75ML 1693-74-9</t>
  </si>
  <si>
    <t>E14551 Ethyl-2-bromo propionate 99% 100ML 535-11-5</t>
  </si>
  <si>
    <t>230693 Zirconium (v) oxide Powder 100GM 230693</t>
  </si>
  <si>
    <t>224533 Tetra Propyl Ammonium Hydroxide Sol. 100ML 4499-86-9</t>
  </si>
  <si>
    <t>254533 Tetra propyl ammonium hydroxide solution 100GM 4499-86-9</t>
  </si>
  <si>
    <t>935016/71139 Diphenyltin dichloride 10GM 1135-99-5</t>
  </si>
  <si>
    <t>A13064 Tert Butyl dimethyl Chloro silane 25GM 18162-48-6</t>
  </si>
  <si>
    <t>377996 Titanium (iv) Iso Propoxide 99% 5ML 546-68-9</t>
  </si>
  <si>
    <t>11822 2-Methoxy -5-Nitrophenol 95% 50GM 5446-92-4</t>
  </si>
  <si>
    <t>325163 dodecyl Amine 99% 5ML 124-22-1</t>
  </si>
  <si>
    <t>A9258 P. Arsanilic Acid 100GM 98-50-0</t>
  </si>
  <si>
    <t>389439 1.Pyrine Methanol 1GM 24463-15-8</t>
  </si>
  <si>
    <t>419303 carboxy methyl cellulose sod salt 100GM 9004-32-4</t>
  </si>
  <si>
    <t>A11761 2.3.5 Tri bromo Thiophene 98% 25GM 3141-24-0</t>
  </si>
  <si>
    <t>225754 Ally magnesium bromide Solution 100ML 1730-25-2</t>
  </si>
  <si>
    <t>1282 4-Hydroxy-3-Nitro Acetophenone 1GM 6322-56-1</t>
  </si>
  <si>
    <t>13064 Sodium Bismuthate 100GM 12232-99-4</t>
  </si>
  <si>
    <t>7896 7 Hydroxy-4-methyl 8 Nitro coumarin 98% 1GM 19037-69-5</t>
  </si>
  <si>
    <t>0 4-Benzyl-2-Oxazolidinone 5GM 300977</t>
  </si>
  <si>
    <t>366315 Tris (dibenzylidene acetone) dipalladium 1GM 52522-40-4</t>
  </si>
  <si>
    <t>494534 cobalt (lll) Acetyl Acetonate 5GM 21679-46-9</t>
  </si>
  <si>
    <t>10012 Chromate test 100 strips 1333-82-0</t>
  </si>
  <si>
    <t>G6388 Glyeine 100GM 56-40-6</t>
  </si>
  <si>
    <t>Trifloro-o- Cresol</t>
  </si>
  <si>
    <t>21.978.7 Trifloro-o- Cresol 1GM 95-48-7</t>
  </si>
  <si>
    <t>A36301 Allyl Triethoxy Silane 5GM 237500</t>
  </si>
  <si>
    <t>1.00700' Thioglycolic Acid 100ML 68-11-1</t>
  </si>
  <si>
    <t>806061 2 ( Methoxy ethyl ) Acetate 1Ltr 110-49-6</t>
  </si>
  <si>
    <t>P21951 B-Phenyl Cinamaldehyde 1GM 1210-39-5</t>
  </si>
  <si>
    <t>515396 3.5. Dibromo benzaldehyde 5GM 56990-02-4</t>
  </si>
  <si>
    <t>205885 Palladium (ll) Chloride `99% 1GM 2099324</t>
  </si>
  <si>
    <t>C Palladium (ll) Chloride `99% 1GM 2099324</t>
  </si>
  <si>
    <t>191523 3-9 divinyl 24810 Tetra Oxospiro (5.5) undecone 98% 25GM 78-19-3</t>
  </si>
  <si>
    <t>482250 4.4 Dinonyl 2-2- dipyridyl 97% 1GM 142646-58-0</t>
  </si>
  <si>
    <t>1003-03-08</t>
  </si>
  <si>
    <t>8.18846 cyclopentyl Amine 50ML 1003-03-8</t>
  </si>
  <si>
    <t>317594 Trimethylamine N-oxide 1GM 1184-78-7</t>
  </si>
  <si>
    <t>Sulfuryl Chloride</t>
  </si>
  <si>
    <t>8.07997 Sulfuryl Chloride 250ML 7791-25-5</t>
  </si>
  <si>
    <t>37995 1.4 di Iodo benzene 50GM 624-38-4</t>
  </si>
  <si>
    <t>8.00199 Octanoyl chloride 250ML 111-64-8</t>
  </si>
  <si>
    <t>D163708 N. O. dimethyl Hydroxyamine Hydro Chloride 25GM 6638-79-5</t>
  </si>
  <si>
    <t>8.05852 1-Methyl imidazole 100ML 616-47-7</t>
  </si>
  <si>
    <t>8.20991 1,3 Phenylene diamine 250GM 108-45-2</t>
  </si>
  <si>
    <t>115533 1.1 Carbonyl di Imidazole 25GM 530-62-1</t>
  </si>
  <si>
    <t>407151 2-6 Bis (4 Isopropyl-2-Oxazolin 2-Yipyridine 250MG 118949-61-4</t>
  </si>
  <si>
    <t>31247 Potassium chloried Riedel 500GM 698078</t>
  </si>
  <si>
    <t>417556 4.Fluoro phenyl boronic Acid 5GM 1765-93-1</t>
  </si>
  <si>
    <t>8612-H Ruthenium dioxide 99% Koch :Light 1GM 12036-10-1</t>
  </si>
  <si>
    <t>238058 Ruthenium (iv) oxide 99% 1GM 12036-10-1</t>
  </si>
  <si>
    <t>469157 6-Hydroxy 2-napthenoic Acid 98% 5GM 16712-64-4</t>
  </si>
  <si>
    <t>83210 Pyrophosphoric Acid 100GM 206975</t>
  </si>
  <si>
    <t>221864 Potassium bromide 100GM 2139626</t>
  </si>
  <si>
    <t>333948 Zirconium (Iv) butoxide 100ML 1071-76-7</t>
  </si>
  <si>
    <t>808071 2-6 dimethyl Aniline 250ML 87-62-7</t>
  </si>
  <si>
    <t>8.20603 Glutardialdhyde 1 Ltr 111-30-8</t>
  </si>
  <si>
    <t>1.00017 Acetonitrile For Gas Chromatography 0 75-05-8</t>
  </si>
  <si>
    <t>D138401 Dimethyl Acetylene di carboxylate 25GM 762-42-5</t>
  </si>
  <si>
    <t>499978 Thianapthalene-2-boronic Acid 5GM 98437-23-1</t>
  </si>
  <si>
    <t>818612 4-Hydroxy phenyl-1-Glycine 50GM 22818-40-2</t>
  </si>
  <si>
    <t>H8000 L-Histidine 100GM 71-00-1</t>
  </si>
  <si>
    <t>8.08619 Tetra ethylene glycol 1Ltr 112-60-7</t>
  </si>
  <si>
    <t>309559 3.Bromo -2-2-dimethyl proppanal 96% 5ML 40894-00-6</t>
  </si>
  <si>
    <t>2070 1- Butyl oxycarbonyl-O-benzyl-L- threonine 5Gm 15260-10-3</t>
  </si>
  <si>
    <t>0118-10-5</t>
  </si>
  <si>
    <t>802506 (+) cinehonin 25GM 118-10-5</t>
  </si>
  <si>
    <t>1.0631 di-Sodium tetraborate 250GM 12267-73-1</t>
  </si>
  <si>
    <t>0105-07-07</t>
  </si>
  <si>
    <t>818530 4-cyanbenzaldehyde 5GM 105-07-7</t>
  </si>
  <si>
    <t>8.04918 Potassium tert-butylate 100GM 865-47-4</t>
  </si>
  <si>
    <t>S6635 Span-20 250ML 1338-39-2</t>
  </si>
  <si>
    <t>3634 Iodo Acetonitril 97% 10GM 624-75-9</t>
  </si>
  <si>
    <t>F-245-6 Fluorescein 98% 100GM 153954</t>
  </si>
  <si>
    <t>256560 1.Pentyne 98% 25GM 627-19-0</t>
  </si>
  <si>
    <t>256560 1.Pentyne 99% 25GM 627-19-0</t>
  </si>
  <si>
    <t>Tri phenyl Arsine 97% 25GM 603-32-7</t>
  </si>
  <si>
    <t>8.8242 Oxalic Acid 100GM 8.8242</t>
  </si>
  <si>
    <t>241911 Tungsten (VI) Chloride 10GM 13283-01-7</t>
  </si>
  <si>
    <t>103748 2.3.4.5.6 Penta Fluoro benzaldehyde 10GM 653-37-2</t>
  </si>
  <si>
    <t>548050 Manganese dioxide 100GM 1313-13-9</t>
  </si>
  <si>
    <t>8.00608 Propionic Anydred 500ML 123-62-6</t>
  </si>
  <si>
    <t>P2443 PluronicF-127 250GM 2594628</t>
  </si>
  <si>
    <t>8.01946 Iso butyryl chloride 250ML 79-30-1</t>
  </si>
  <si>
    <t>214914 Eschenmosers salt 98% 10GM 33797-51-2</t>
  </si>
  <si>
    <t>1358 9.Hydroxy -4- methoxy Acridine 97% 1GM 35308-00-0</t>
  </si>
  <si>
    <t>517127 dimethyl Carbonate 99% 100ML 616-38-6</t>
  </si>
  <si>
    <t>298883 4-Iso propyl-2-Oxazolidinone 99% 1GM 17016-83-0</t>
  </si>
  <si>
    <t>33580 4( 2-Pyridyl Azo ) Resoreinol 5GM 1141-59-9</t>
  </si>
  <si>
    <t>1.03424 Methyl Sulphoxide d6 99 10ML 2206-27-1</t>
  </si>
  <si>
    <t>8.18223 9-Bromophenanthren 25GM 573-17-1</t>
  </si>
  <si>
    <t>8.02357 Methyl chloroformate 100ML 79-22-1</t>
  </si>
  <si>
    <t>Aluminium oxide Active</t>
  </si>
  <si>
    <t>199966 Aluminium oxide Active 100GM 1344-28-1</t>
  </si>
  <si>
    <t>8.03646 Diisopropylamine 100ML 108-18-9</t>
  </si>
  <si>
    <t>32960 4,4 Diamino diphenyl sulphon 100GM 80-08-0</t>
  </si>
  <si>
    <t>820894 Nitromethane 250ML 75-52-5</t>
  </si>
  <si>
    <t>249246 L-Methyl chloride 99% 1GM 16052-42-9</t>
  </si>
  <si>
    <t>1028-08-05</t>
  </si>
  <si>
    <t>B9252 N. Bromosuccinimide 25GM 1028-08-5</t>
  </si>
  <si>
    <t>223328 Tungstic Acid 100GM 2148783</t>
  </si>
  <si>
    <t>8.07335 2-Phenylether bromide 250ML 103-63-9</t>
  </si>
  <si>
    <t>168734 4.4.Biphenol 97% 25GM 92-88-6</t>
  </si>
  <si>
    <t>8331 Lithium Granuler Packed under Argoh 99% 25GM 7439-93-2</t>
  </si>
  <si>
    <t>3-Pyrroline</t>
  </si>
  <si>
    <t>377112 3-Pyrroline 1GM 109-96-6</t>
  </si>
  <si>
    <t>D171301 dimethyl-2-6-Napthalene dicarboxylate 25GM 840-65-3</t>
  </si>
  <si>
    <t>Iron (lll) Tri Fluoro methane sulphonate 1GM 63295-48-7</t>
  </si>
  <si>
    <t>8.20721 3 Methyl Butyraldehyde 250ML 103-63-9</t>
  </si>
  <si>
    <t>D3506 diethyl dithio Carbamic Acid Sod. Salt 100GM 20624-25-3</t>
  </si>
  <si>
    <t>B57400 4-Bromobenzaldehyde 99% 25GM 1122-91-4</t>
  </si>
  <si>
    <t>295795 Ethyl bromo di Fluoro Acetate 98% 5GM 667-27-6</t>
  </si>
  <si>
    <t>8.07706 Silicon tetra chloride 100ML 10026-04-7</t>
  </si>
  <si>
    <t>106224 3 Bromothiophene 25GM 872-31-1</t>
  </si>
  <si>
    <t>86454 Tergitol TMN-10 250ML 60828-78-6</t>
  </si>
  <si>
    <t>Potassium iodide</t>
  </si>
  <si>
    <t>1.02404 Potassium iodide 100GM 2139718</t>
  </si>
  <si>
    <t>641 3.Methyl Quionoline 98% 5GM 612-58-8</t>
  </si>
  <si>
    <t>Tungsten Powder (Koch Light) 100GM 7440-33-7</t>
  </si>
  <si>
    <t>1.06566 di Sodium hydrogen Phosphate 99% 100GM 7558-79-4</t>
  </si>
  <si>
    <t>1.Brom Tetra decan</t>
  </si>
  <si>
    <t>8.18896 1.Brom Tetra decan 250ML 112-71-0</t>
  </si>
  <si>
    <t>2139718 4- Aminobenzyl cyanide 99% 10GM 3544-25-0</t>
  </si>
  <si>
    <t>A16327 Iron (II) Chloride Tetrahydrate 98% 250GM 13478-10-9</t>
  </si>
  <si>
    <t>858919 D-proline 5GM 344-25-2</t>
  </si>
  <si>
    <t>820885 4-Nitro benzol sulphonyl chloride 25GM 98-74-8</t>
  </si>
  <si>
    <t>11109 R (-) Prolinol 98% 1GM 69610-40-8</t>
  </si>
  <si>
    <t>8.08388 1.2.4 Triazol 25GM 288-88-0</t>
  </si>
  <si>
    <t>377481 ISO Propyl Tri Phenyl Phosporium Iodide 25GM 24470-78-8</t>
  </si>
  <si>
    <t>212750 Yeast Extract 500GM 2232731</t>
  </si>
  <si>
    <t>214010 Yeast Extract 500GM 2232731</t>
  </si>
  <si>
    <t>8.22267 2-4-6 Tri Methyl Pyridine 50ML 108-75-8</t>
  </si>
  <si>
    <t>801681 N-Methyl benzyl amine 250ML 103-67-3</t>
  </si>
  <si>
    <t>8.21964 Bis ( 4-chloro phenyl sulfon ) 250GM 80-07-9</t>
  </si>
  <si>
    <t>8.03533 Dibenzylamine 250ML 103-49-1</t>
  </si>
  <si>
    <t>8.00092 Adiponitrile 250Ml 111-69-3</t>
  </si>
  <si>
    <t>8.07002 p-Phenetidine 250ML 156-43-4</t>
  </si>
  <si>
    <t>1.07531 1, (2 Pyridyl azo) 2-Napthol (PAN) 5GM 85-85-8</t>
  </si>
  <si>
    <t>8.00237 4-Hydroxy cinnamic Acid 10GM 7400-08-0</t>
  </si>
  <si>
    <t>8.20880' N-Methyl Urea 250GM 598-50-5</t>
  </si>
  <si>
    <t>1.02426 Chloramine T 250GM 7080-50-4</t>
  </si>
  <si>
    <t>802253 1- Chlorophenol 500ML 95-57-8</t>
  </si>
  <si>
    <t>4460 1,4 Diazabicyclo (2.2.2.) Octane 97% 25GM 280-57-9</t>
  </si>
  <si>
    <t>Bis (diphenyl phosphino) propane 97% 5Gm 6737-42-4</t>
  </si>
  <si>
    <t>Diphenyl phosphino oxide 97% 1GM 4559-70-0</t>
  </si>
  <si>
    <t>464635 Di phenyl phosphino Oxide 97% 1GM 4559-70-0</t>
  </si>
  <si>
    <t>1917 9 Fluorenol 98% 25GM 1689-64-1</t>
  </si>
  <si>
    <t>ED455 Ethylene diamine Tetra .Acetic Acid 100GM 304695-78-1</t>
  </si>
  <si>
    <t>192384 (-) Carveol 97% 10GM 99-48-9</t>
  </si>
  <si>
    <t>17675 2-Iodobenzoic acid 100GM 88-67-5</t>
  </si>
  <si>
    <t>Mandelic Acid 99% 25GM 611-71-2</t>
  </si>
  <si>
    <t>8.02898 diethyl Carbonate 500ML 105-58-8</t>
  </si>
  <si>
    <t>58930 Iso Nitcotinic Acid 250GM 55-22-1</t>
  </si>
  <si>
    <t>418005 Poly (Hexa Methylene di Iso Cyanate 100ML 28182-81-2</t>
  </si>
  <si>
    <t>8.00421 4 - Aminophenol 250Gm 123-30-8</t>
  </si>
  <si>
    <t>T84107 Tri phenyl Methane Thiol 98% 25GM 3695-77-0</t>
  </si>
  <si>
    <t>15836 Zinc Cynide 98% 500GM 557-21-1</t>
  </si>
  <si>
    <t>M2004 N-Methyl-D-glucamine 100GM 6284-40-8</t>
  </si>
  <si>
    <t>8.00885 Tri methyl ortho Formate 250ML 149-73-5</t>
  </si>
  <si>
    <t>D44804 dibromo-P-xylene 97% 25GM 623-24-5</t>
  </si>
  <si>
    <t>227730 Silver hexa fluoro antimonate(V) 5GM 26042-64-8</t>
  </si>
  <si>
    <t>8.02410.0100 p-Benzoquinone for synthesis 100GM 106-51-4</t>
  </si>
  <si>
    <t>6252 1.3.Dioxynaphthalene 2GM 132-86-5</t>
  </si>
  <si>
    <t>T25402 Tetra phenyl boron Sod. 99% 25GM 143-66-8</t>
  </si>
  <si>
    <t>0599-04-02</t>
  </si>
  <si>
    <t>237817 D.(-) Pantolctone 25GM 0599-04-2</t>
  </si>
  <si>
    <t>703907 Ruck P.cymene 100MG 192139-90-5</t>
  </si>
  <si>
    <t>M1381 4-Methylumbelliferone 25GM 90-33-5</t>
  </si>
  <si>
    <t>C 2(3.chloro phenoxy propionic Acid 98% 50GM 101-10-0</t>
  </si>
  <si>
    <t>1672 2.6. dichlorobenzonitrile 97% 50GM 1194-65-6</t>
  </si>
  <si>
    <t>1570 1-Hydroxy benzotrizole B2 25GM 123333-53-9</t>
  </si>
  <si>
    <t>HC08 Fluorescent Mounting Media 4ML 25608-33-7</t>
  </si>
  <si>
    <t>446114 diethyl Allyl Malonate 25ML 2049-80-1</t>
  </si>
  <si>
    <t>144088 4-Hydroxy benzaldehyde 250GM 123-08-0</t>
  </si>
  <si>
    <t>11533 3-5 di tert butyl-4-Hydroxy benzaldehyde 10GM 37942-07-7</t>
  </si>
  <si>
    <t>2 Pyridine N.oxide 95% 100GM 694-59-7</t>
  </si>
  <si>
    <t>14553 5, Fluoro istatin 5GM 443-69-6</t>
  </si>
  <si>
    <t>B23444 D-Norvaline 99% 5GM 41617</t>
  </si>
  <si>
    <t>Phenyl selenenyl bromide 98% 5GM 34837-55-3</t>
  </si>
  <si>
    <t>0626-05-01</t>
  </si>
  <si>
    <t>D43115 2,6-Dibromopyridine 25GM 626-05-1</t>
  </si>
  <si>
    <t>7027 1.(4chloro phenyl ) pyrrole 98% 1GM 5044-38-2</t>
  </si>
  <si>
    <t>M0981 N. Methyl Morpholine-N-Oxide 25ML 7529-22-8</t>
  </si>
  <si>
    <t>283207 Magnesium bis (Mono peroxy Phlthalate 100GM 84665-66-7</t>
  </si>
  <si>
    <t>8.02314 5-chlor-1-phenyl Tetrazole 10GM 14210-25-4</t>
  </si>
  <si>
    <t>Lithium perchlorate 100GM 2151713</t>
  </si>
  <si>
    <t>15109 Indole-2-carboxylic acid 10GM 1477-50-5</t>
  </si>
  <si>
    <t>H48808 2-Hydroxy-5-Nitropyridine 97% 25GM 5418-51-9</t>
  </si>
  <si>
    <t>8.06917 Octylamine 250ML 111-86-4</t>
  </si>
  <si>
    <t>14342 chromium (ll)chloride 99% 5GM 10049-05-5</t>
  </si>
  <si>
    <t>3861 Eisen (ll) chloride Tertra hydrate 250GM 13478-10-9</t>
  </si>
  <si>
    <t>8.0068 Diethyl succinate 250ML 106-65-0</t>
  </si>
  <si>
    <t>277304 Potassium bis (TriMethyl Silyl) Amide Sol. 100ML 40949-94-8</t>
  </si>
  <si>
    <t>386448 4.4. Hexa Fluoro propylidine diphthalic 5GM 1107-00-2</t>
  </si>
  <si>
    <t>1639 cyclobutanone 98% 1GM 1191-95-3</t>
  </si>
  <si>
    <t>0616-06-08</t>
  </si>
  <si>
    <t>DL-Norleucine BDH 5GM 616-06-8</t>
  </si>
  <si>
    <t>SID4552 diphenyl Methyl chloro silane 25GM 144-79-6</t>
  </si>
  <si>
    <t>13245 Lithium Aluminium hydried Powder 97% 25GM 16853-85-3</t>
  </si>
  <si>
    <t>199877 Lithium Aliminium Hydride 25GM 16853-85-3</t>
  </si>
  <si>
    <t>180629 diphenyl diselenide 5GM 1666-13-3</t>
  </si>
  <si>
    <t>52092 di Acetoxy Cumolono 96% 10GM 3240-34-4</t>
  </si>
  <si>
    <t>8.04781 Iodoso benzene di Acetate 10GM 3240-34-4</t>
  </si>
  <si>
    <t>1110 dimethyl Acetylene dicarboxylate 10ML 762-42-5</t>
  </si>
  <si>
    <t>142719 Phenyl benzoate 100GM 93-99-2</t>
  </si>
  <si>
    <t>77710 3-Phenoxy benzyl alcohol 25ML 13826-35-2</t>
  </si>
  <si>
    <t>455989 Potassium Ferrocyanide 99% 25GM 14459-95-1</t>
  </si>
  <si>
    <t>388831 Brij.52 (C4) 100GM 9004-95-9</t>
  </si>
  <si>
    <t>0117-08-08</t>
  </si>
  <si>
    <t>131865 Tetra chloro phthalic Anhydride 96% 100GM 117-08-8</t>
  </si>
  <si>
    <t>8.20276 2-Chlorobenzaldehyde 250ML 89-98-5</t>
  </si>
  <si>
    <t>227277 Silver Benzoate 99% 10GM 532-31-0</t>
  </si>
  <si>
    <t>156639 3-4 dimethoxy Acetophenone 25GM 1131-62-0</t>
  </si>
  <si>
    <t>T45802 2,4,6 Tri Amino Pyrimidine 97% 25GM 1004-38-2</t>
  </si>
  <si>
    <t>289159 Cadmium Acetate 100GM 1403722</t>
  </si>
  <si>
    <t>1366 Indole 99% 50GM 120-72-9</t>
  </si>
  <si>
    <t>64809 4-Methoxy Benzene sulphonyl chloride 25GM 98-68-0</t>
  </si>
  <si>
    <t>12100 2.2.Bis .(diphenyl phosphion binapthyl 97%(C1) 100MG 134524-84-8</t>
  </si>
  <si>
    <t>8.02667 crotonaldehyde 100ML 4170-30-3</t>
  </si>
  <si>
    <t>P50609 1,3-Propanedithiol 25GM 109-80-8</t>
  </si>
  <si>
    <t>Natrium Silicate 1Kg 1344-09-8</t>
  </si>
  <si>
    <t>A17329 3-Acetyl-2-5-dimethyl Thiophene 99% 10GM 230378</t>
  </si>
  <si>
    <t>P62003 2 Pyridine Carboxaldehyde 25GM P62003</t>
  </si>
  <si>
    <t>405612 1.Hydroxy cyclohexyl phenyl ketone 99% 50GM 947-19-3</t>
  </si>
  <si>
    <t>C11081 Tetra bromo Methane 100GM 558-13-4</t>
  </si>
  <si>
    <t>464635 Tri Fluoro Methane sulphonimide 5GM 82113-65-3</t>
  </si>
  <si>
    <t>34030 4,4 Dibromo biphenyl 50GM 92-86-4</t>
  </si>
  <si>
    <t>802462 Cycloheptanon 50ML 502-42-1</t>
  </si>
  <si>
    <t>441384 Methanol d4 99.8 10X0.75ML 811-98-3</t>
  </si>
  <si>
    <t>441384 Methanol-d4 99.8 10x0.75ML 811-98-3</t>
  </si>
  <si>
    <t>17927 3.Fluoro -4-m.Thxybenzaldehyde 1GM 168267-99-0</t>
  </si>
  <si>
    <t>A29402 Allyl benzene 98% 25ml 300-57-2</t>
  </si>
  <si>
    <t>1972 6-Methoxy-1-tetralone 99% 25GM 1078-19-9</t>
  </si>
  <si>
    <t>F8509 Fumaric Acid 100GM 110-17-8</t>
  </si>
  <si>
    <t>244643 Tin (II) Oxide 99% 100GM 21651-19-4</t>
  </si>
  <si>
    <t>P56607 Pyrazole 25GM 288-13-1</t>
  </si>
  <si>
    <t>44970 Iron.(ll) sulphate Heptahydrate 250GM 7782-63-0</t>
  </si>
  <si>
    <t>T84409 Tri Phenyl phosphene 99% 25GM 603-35-0</t>
  </si>
  <si>
    <t>T35920 p-Toluenesulfonic acid 98% 100GM 6192-52-5</t>
  </si>
  <si>
    <t>7230 2-4-Dichloro-6-Nitro Aniline 98% 5GM 2683-43-4</t>
  </si>
  <si>
    <t>7764 3.Methyl Cyclopentaane 1.2.dione 10GM 765-70-8</t>
  </si>
  <si>
    <t>161527 Sodium Hydro Sulphide 100GM 207683-19-0</t>
  </si>
  <si>
    <t>304107 D.L-Hydroxy B.B. Dimethyl-y-butyroactone 25GM 79-50-5</t>
  </si>
  <si>
    <t>8.21328 Tert butyl bromo Acetate 25ML 5292-43-3</t>
  </si>
  <si>
    <t>P8269 Potassium iodate 100GM</t>
  </si>
  <si>
    <t>R (-) 2 Butanol 1GM 14898-79-4</t>
  </si>
  <si>
    <t>8.18116.0025 1.8.di Amino -6-dioxo octane 25ML 929-59-9</t>
  </si>
  <si>
    <t>234907 2.dimethyl Amino ethyl Metacrylate 98% 100ML 2439-35-2</t>
  </si>
  <si>
    <t>A14041 Adamantane 98% 50GM 281-23-2</t>
  </si>
  <si>
    <t>T0376 Thymine 99% 25GM 65-71-4</t>
  </si>
  <si>
    <t>A12866 3 Hydroxy -4-Methoxy Benzaldehyde 98% 25GM 621-59-0</t>
  </si>
  <si>
    <t>1394 5-Iodo salicylic Acid 95% 25GM 119-30-2</t>
  </si>
  <si>
    <t>10851 Mowiol56-98 250GM 9002-89-5</t>
  </si>
  <si>
    <t>Potassium Hexa Fluoro Phosphate 98% 50GM 17084-13-8</t>
  </si>
  <si>
    <t>8.07059 diethyl oxalate 500ML 95-92-1</t>
  </si>
  <si>
    <t>193089 2-Hexenoic Acid 98% 10GM 13419-69-7</t>
  </si>
  <si>
    <t>208183 cadmium sulphide 100GM 1306-23-6</t>
  </si>
  <si>
    <t>227129 Cobalt (II) Acetyl Acetonate 97% 50GM 14024-48-7</t>
  </si>
  <si>
    <t>B23544 1.2.dimethyl Imidazole 100GM 1739-84-0</t>
  </si>
  <si>
    <t>0542-02-09</t>
  </si>
  <si>
    <t>407801 6-Methyl-1,3,5-triazine-2,4-diamine 100GM 542-02-9</t>
  </si>
  <si>
    <t>Tere phthal di carboxaldehyde (Acros 100GM 100-21-0</t>
  </si>
  <si>
    <t>8.00974 Allyl alcohol 100ML 107-18-6</t>
  </si>
  <si>
    <t>0695-12-5</t>
  </si>
  <si>
    <t>10756 Vinyl cyclohexane 97% 5GM 695-12-5</t>
  </si>
  <si>
    <t>2.4.6.Tri chloro benzoyl choride 98% 5GM 4136-95-2</t>
  </si>
  <si>
    <t>8347 Methoxy Amine hydro chloride 98% 25GM 593-56-6</t>
  </si>
  <si>
    <t>14159 2,4,6 Trichloro benzoyl chloride 98% 5GM 4136-95-2</t>
  </si>
  <si>
    <t>Tetra Phyenyl phosphonium chloride 98% 5GM 2001-45-8</t>
  </si>
  <si>
    <t>203068 Chromium (III) Oxide 5GM 1308-38-9</t>
  </si>
  <si>
    <t>3164 4-Chloro-3-Nitrobenzonitrile 98% 5GM 939-80-0</t>
  </si>
  <si>
    <t>3140 Tri phenyl carbenium Hexaflorophosphate 98% 10GM 437-17-2</t>
  </si>
  <si>
    <t>130869 1-Ethynyl cyclo pentanol 5GM 17356-19-3</t>
  </si>
  <si>
    <t>107700 4.dimethyl Amino Pyridine 99% 25GM 1122-58-3</t>
  </si>
  <si>
    <t>193526 Diiodobenzene 10GM 624-38-4</t>
  </si>
  <si>
    <t>8.08274 P.Tolunitrile 250ML 104-85-8</t>
  </si>
  <si>
    <t>Bis(diphenyl phosphino 1.1bi Napthyl</t>
  </si>
  <si>
    <t>295817 Bis(diphenyl phosphino 1.1bi Napthyl 100MG 76189-55-4</t>
  </si>
  <si>
    <t>A14749 2.Picolinic Acid 99% 100GM 98-98-6</t>
  </si>
  <si>
    <t>15012 Lithium bis(Tri Methyl silyl) Amide 100ML 4039-32-1</t>
  </si>
  <si>
    <t>17142 Sodium hexafloro Antimonate 98% 25GM 16925-25-0</t>
  </si>
  <si>
    <t>1454 2.3 dihydroxy benzaldehyde 97% 5GM 24677-78-9</t>
  </si>
  <si>
    <t>151750 1.diphenyl phosphino -2-diphenyl Arsino ethane 5GM 1663-45-2</t>
  </si>
  <si>
    <t>1412 1.2.Bis (diphenyl phosphion )ethane 96% 5Gm 1663-45-2</t>
  </si>
  <si>
    <t>985 Tetra N-butyl Amino-Tetra phenyl borate 5GM 429-42-5</t>
  </si>
  <si>
    <t>93.2113 Scandium (lll) oxide 99% 0 12060-08-01</t>
  </si>
  <si>
    <t>400475 Tantalum (V) chloride 99% 5GM 2126087</t>
  </si>
  <si>
    <t>37730 1-5 Dihydroxy Napthalene 100GM 83-56-7</t>
  </si>
  <si>
    <t>0122-03-02</t>
  </si>
  <si>
    <t>135178 4-Iso propyl benzaldehyde 98% 100GM 122-03-2</t>
  </si>
  <si>
    <t>8.07167 Nonanoic Acid 100ML 112-05-0</t>
  </si>
  <si>
    <t>167215 3.Bromo Toluene 98% 25GM 591-17-3</t>
  </si>
  <si>
    <t>A17212 6-Nitroquinoline, 98+% 10GM 613-50-3</t>
  </si>
  <si>
    <t>415138 Strontium oxide 99% 10GM 1314-11-0</t>
  </si>
  <si>
    <t>M.8410 Mineral Oil 100ML 7646-69-7</t>
  </si>
  <si>
    <t>C Thio salicylic Acid 97% 100GM 147-93-3</t>
  </si>
  <si>
    <t>316393 Sodium Tri Acetoxy borohydride 25GM 56553-60-7</t>
  </si>
  <si>
    <t>452912 Sodium hydride 60% 100GM 7646-69-7</t>
  </si>
  <si>
    <t>302481 4-Pentyn -1-01 97% 5GM 1274793</t>
  </si>
  <si>
    <t>106496 Ethylene bis(diphenyl phosphine) 10GM 1663-45-2</t>
  </si>
  <si>
    <t>8.00821 Pentanoic Acid 100ML 109-52-4</t>
  </si>
  <si>
    <t>223131 DL.Serine Methyl ester 10GM 1358433</t>
  </si>
  <si>
    <t>290009 Potassium Benzoate 99% 250GM 582-25-2</t>
  </si>
  <si>
    <t>386464 Di Iso propyl Amine 99% 100ML 108-18-9</t>
  </si>
  <si>
    <t>8.07501 2-Pentanol 100ML 6032-29-7</t>
  </si>
  <si>
    <t>L00294 Di tert butyl Azodicarboxylate 98% 5GM 870-50-8</t>
  </si>
  <si>
    <t>B22927 2 Tetra Hydro Furoic Acid 97% 25GM 16874-33-2</t>
  </si>
  <si>
    <t>8.00578 Methacrylic Acid 100ML 79-41-4</t>
  </si>
  <si>
    <t>8.01812 Benzylamine 100ML 100-46-9</t>
  </si>
  <si>
    <t>1712 1.(4 Chlorophenyl) Piperazine mono Hydrochloride 5GM 41202-32-8</t>
  </si>
  <si>
    <t>196064 4-Methoxy-3-nitrobenzoic acid 98% 25GM 89-41-8</t>
  </si>
  <si>
    <t>191 di Phenyl Phosphoro Chloridate 97% 100GM 2524-64-3</t>
  </si>
  <si>
    <t>7122 4-Fluoro-2-Nitrophenol 98% 5GM 394-33-2</t>
  </si>
  <si>
    <t>0117-12-4</t>
  </si>
  <si>
    <t>37490 1.5 dihydroxy Anthraquinone 50GM 117-12-4</t>
  </si>
  <si>
    <t>86450 Tergitol N P X 250ML 68551-14-4</t>
  </si>
  <si>
    <t>214600 2.2.66.Tetra Methyl piperdin yloxy 5GM 768-66-1</t>
  </si>
  <si>
    <t>2559 Isatin 98% 100GM 91-56-5</t>
  </si>
  <si>
    <t>L06035 DL-2 Amino butyric Acid 99% 25GM 2835-81-6</t>
  </si>
  <si>
    <t>A12063 2.Amino -5chloropyridine 98% (B1) 25GM 1072-98-6</t>
  </si>
  <si>
    <t>5453 5.chlorothiophene-2-carboxylic Acid 98% 5GM 24065-33-6</t>
  </si>
  <si>
    <t>0103-04-08</t>
  </si>
  <si>
    <t>T33066 Phenyl thio Acetic Acid 96% 25GM 103-04-8</t>
  </si>
  <si>
    <t>412228 1.Penta decanol 99% 5GM 629-76-5</t>
  </si>
  <si>
    <t>Quinaldic Acid 98% 2.5GM 93-10-7</t>
  </si>
  <si>
    <t>223301 Tri octyl phosphin oxide 99% 25GM 78-50-2</t>
  </si>
  <si>
    <t>820782 2-Methyl butyric acid 100ML 116-53-0</t>
  </si>
  <si>
    <t>Sabouraud Maltose Agar 114GM 69-79-4</t>
  </si>
  <si>
    <t>A15455 Bromo Cyclopentane 98% 100GM 137-43-9</t>
  </si>
  <si>
    <t>13498 3,4 Dichloro Anisol 99% 5GM 95-76-1</t>
  </si>
  <si>
    <t>1.Tetra decanol 100GM 112-72-1</t>
  </si>
  <si>
    <t>1858 2-Amino Nicotinic Acid 98% 5GM 5345-47-1</t>
  </si>
  <si>
    <t>1. Octadecanethiol 98% 25ML 2885-00-9</t>
  </si>
  <si>
    <t>171824 DL-Proline 99% 5GM 609-36-9</t>
  </si>
  <si>
    <t>8.16107 Bis .(Tri Fluoro Acetoxy Iodo benzol 10GM 2712-78-9</t>
  </si>
  <si>
    <t>Lithium Tetra Fluoro borate 98% 10GM 14283-07-9</t>
  </si>
  <si>
    <t>Indane Trione Hydrate LR BHD 25GM 485-47-2</t>
  </si>
  <si>
    <t>2859 Ethyl methyl sulphide 37% 25GM 624-89-5</t>
  </si>
  <si>
    <t>283657 Nickel (II) Acetyl Acetonate 95% 5GM 3264-82-2</t>
  </si>
  <si>
    <t>Zirconium-n-butoxide 50GM 1071-76-7</t>
  </si>
  <si>
    <t>8851 2.Fluoro -6-Nitro phenol 98% 1GM 407-22-7</t>
  </si>
  <si>
    <t>246956 1-1 Bi (2 Napthol) 1GM 18531-99-2</t>
  </si>
  <si>
    <t>175617 3 mercapto propyl Tri Methoxy silane 25GM 4420-74-0</t>
  </si>
  <si>
    <t>16536 3-Mercapto prpyl tri methoxy silane 95% 25GM 4420-74-0</t>
  </si>
  <si>
    <t>130672 N-Hydroxysuccinimide 25GM 6066-82-6</t>
  </si>
  <si>
    <t>110248 1-Amino-2-Propanol 93% 25ML 78-96-6</t>
  </si>
  <si>
    <t>228737 Zinc Nitrate Hexahydrate 100GM 10196-18-6</t>
  </si>
  <si>
    <t>2229.85 Benzaldehyde dimethyl Acetal 99% 100GM 1125-88-8</t>
  </si>
  <si>
    <t>8.01540.0100 sec-Butylamine for synthesis 100ML 13952-84-6</t>
  </si>
  <si>
    <t>228737 2. Formyl Phenyl boronic Acid 1GM 40138-16-7</t>
  </si>
  <si>
    <t>36489 Sodium Tungsten Oxide 99% 100GM 10213-10-2</t>
  </si>
  <si>
    <t>225789 chloro Form d. 99.8 Atom .D. 100GM 865-49-6</t>
  </si>
  <si>
    <t>228648 Mangenisium Acetate tetra hydrate 5GM 16674-78-5</t>
  </si>
  <si>
    <t>196819 Tetra floro phthalonitril 95% 5GM 1835-65-0</t>
  </si>
  <si>
    <t>8.18159 3-Nitro benzyl Alcohol 25ML 619-25-0</t>
  </si>
  <si>
    <t>8.20265 2-chloro ethyl Ammo. Chloride 100GM 870-24-6</t>
  </si>
  <si>
    <t>T5500 2 Thio barbutyric Acid 98% 25GM 504-17-6</t>
  </si>
  <si>
    <t>9140 Pyridinium -p- Toluene Sulphonate 98% 25GM 24057-28-1</t>
  </si>
  <si>
    <t>0102-07-08</t>
  </si>
  <si>
    <t>7336 1,3 Diphenyl Urea 98% 25GM 102-07-8</t>
  </si>
  <si>
    <t>B53383 Bis (Tri butyltin (IV) Oxide 96% 100GM 56-35-9</t>
  </si>
  <si>
    <t>3367 4.Methyl Salicylic Acid 99% 25GM 50-85-1</t>
  </si>
  <si>
    <t>0'189 2-3 dichloro 5-6-dicyano benzoquinone 98% 10GM 84-58-2</t>
  </si>
  <si>
    <t>200174 2.bromo -6-methoxy Naphthalene 97% 10GM 5111-65-9</t>
  </si>
  <si>
    <t>358763 1.1.2.2.Tetra chloro ethane 5GM 630-20-6</t>
  </si>
  <si>
    <t>348 2.Mercapto pyrimidine 98% 5GM 1450-85-7</t>
  </si>
  <si>
    <t>C Diphenyl sulfide 25GM 139-66-2</t>
  </si>
  <si>
    <t>A16805 4. Methoxy phenyl isocyanate 98% 5GM 5416-93-3</t>
  </si>
  <si>
    <t>931146 Sodium hexafloro Phosphate 99% 10GM 21324-39-0</t>
  </si>
  <si>
    <t>138848 Tri phenyl Methanol 97% 50GM 76-84-6</t>
  </si>
  <si>
    <t>7836 N-Hydroxy pathalmide 97% 100GM 524-38-9</t>
  </si>
  <si>
    <t>C39601 Chloro diphenyl Phosphine 95% 25GM 1079-66-9</t>
  </si>
  <si>
    <t>Ferron AR 25GM 547-91-1</t>
  </si>
  <si>
    <t>36691 dicyclopentadiene 250ML 77-73-6</t>
  </si>
  <si>
    <t>112569 D-Maltose monohydrate 90% 100GM 6363-53-7</t>
  </si>
  <si>
    <t>213330 Ammonium chloride 99% 25GM 12125-02-9</t>
  </si>
  <si>
    <t>756 5-Chloro-3-Hydroxy Pyridine 99% 5GM 74115-12-1</t>
  </si>
  <si>
    <t>8303 2 Chloro-3- Tri Fluoro Methyl Pyridine 98% 5GM 65753-47-1</t>
  </si>
  <si>
    <t>B66604 9.Bromo Fluorene 10GM 1940-57-4</t>
  </si>
  <si>
    <t>132179 2,4,6 Tri methyl Aniline 100ML 88-05-1</t>
  </si>
  <si>
    <t>151823 Chloroform-d 100GM 865-49-6</t>
  </si>
  <si>
    <t>N1658 1-8 Napthalimide 10GM 81-83-4</t>
  </si>
  <si>
    <t>N206 2-Napthaldehyde 98% 5GM 66-99-9</t>
  </si>
  <si>
    <t>421 Ruthenium (III) Chloride Hydrate 40% 1GM 14898-67-0</t>
  </si>
  <si>
    <t>225649 Tri Methyl sily Tri Fluoro Methane sulphonate 99% 10GM 27607-77-8</t>
  </si>
  <si>
    <t>D33454 dibenzyol Methane 98% 25GM 120-46-7</t>
  </si>
  <si>
    <t>14367 Cadmium Telluride 1GM 1306-25-8</t>
  </si>
  <si>
    <t>Silver carbonate 5GM 534-16-7</t>
  </si>
  <si>
    <t>1717 2,4 Dimethoxy benzaldehyde 98% 25GM 613-45-6</t>
  </si>
  <si>
    <t>0498-02-02</t>
  </si>
  <si>
    <t>A10809 Acetovanillone 98% 25GM 498-02-2</t>
  </si>
  <si>
    <t>Deuterium Oxide 100% (Cambridge) 10X0.7 7789-20-0</t>
  </si>
  <si>
    <t>Deuterium Oxide (EURSO TOP) 100ML 7789-20-0</t>
  </si>
  <si>
    <t>266124 copper wire l.o m.m 35GM 7440-50-8</t>
  </si>
  <si>
    <t>339350 Nickel (II) Chloride 98% 50GM 7718-54-9</t>
  </si>
  <si>
    <t>40880 2,4 Dimethyl-1-Nitrobenzene 100ML 89-87-2</t>
  </si>
  <si>
    <t>P5629 Potassium Phosphate Tri Basic 25GM 7778-53-2</t>
  </si>
  <si>
    <t>430609 Lanthanum Trifloro methane sulphonate 5GM 52093-26-2</t>
  </si>
  <si>
    <t>0587-04-02</t>
  </si>
  <si>
    <t>C23403 3 chlorobenzaldehyde 97% 25GM 587-04-2</t>
  </si>
  <si>
    <t>223883 Zinc Iodide 50GM 10139-47-6</t>
  </si>
  <si>
    <t>Niacinamide 100GM 98-92-0</t>
  </si>
  <si>
    <t>54000 Hydroquinone dimethyl ether 250GM 150-78-7</t>
  </si>
  <si>
    <t>403024 cabalt (ll) Acetate Tetrahydrate 100GM 6147-53-1</t>
  </si>
  <si>
    <t>0143-08-08</t>
  </si>
  <si>
    <t>74280 1-Nonanol 100ML 143-08-8</t>
  </si>
  <si>
    <t>Formaldehyde</t>
  </si>
  <si>
    <t>8.14549 Formaldehyde 250ML 462-95-3</t>
  </si>
  <si>
    <t>P7626 Phenyl Methyl Sulphonyl Fluoride 1GM 329-98-6</t>
  </si>
  <si>
    <t>A77997 2-Amino-pyridine 99% 100GM 504-29-0</t>
  </si>
  <si>
    <t>Barium Acetate 99% 100GM 543-80-6</t>
  </si>
  <si>
    <t>208248 alluminium Acetyl Acetonate 99% 100GM 13963-57-0</t>
  </si>
  <si>
    <t>B66302 N(2 Bromo ethyl) Phthalimid 95% 25GM 574-98-1</t>
  </si>
  <si>
    <t>4-Bromo N N dimethyl Aniline 99% 25GM 586-77-6</t>
  </si>
  <si>
    <t>229946 Sodium Tetra Borate 99% 100GM 1330-43-4</t>
  </si>
  <si>
    <t>P25483 2 Phenyl Glucine 99% 25GM 2935-35-5</t>
  </si>
  <si>
    <t>13037 2.2.Bis .(diphenyl phosphion-1- binapthyl (C1) 100MG 98327-87-8</t>
  </si>
  <si>
    <t>92130 Tri Mesic Acid 50GM 554-95-0</t>
  </si>
  <si>
    <t>A15393 Esulentin 99% 1GM 305-01-1</t>
  </si>
  <si>
    <t>F13207 4.Fluoro phenol 25GM 371-41-5</t>
  </si>
  <si>
    <t>5139 Methyl pyruvate 97% 25GM 600-22-6</t>
  </si>
  <si>
    <t>8.07027 1.2Propylen oxid 100ML</t>
  </si>
  <si>
    <t>176176 Tri Fluoro Methane sulphonic Anhydride 99% 5GM 358-23-6</t>
  </si>
  <si>
    <t>151238 Glycidyl Methacrylate 97% 100GM 106-91-2</t>
  </si>
  <si>
    <t>8.02295 4-chor-3-methyl phenyl 250GM 59-50-7</t>
  </si>
  <si>
    <t>T35920 P.Toluene sulphonic Acid 98% 5GM 6192-52-5</t>
  </si>
  <si>
    <t>6368 Phenyl acetelene 98% 25GM 536-74-3</t>
  </si>
  <si>
    <t>6368 Phenyl Acetylene 98% 25GM 536-74-3</t>
  </si>
  <si>
    <t>1690 4-Methyl cyclo hexanone 98% 25GM 589-92-4</t>
  </si>
  <si>
    <t>A13330 2-Amino-5-Methylpyridine 99% 10GM 1072-97-5</t>
  </si>
  <si>
    <t>Pyro Methitic di Anhydride 100GM 89-32-7</t>
  </si>
  <si>
    <t>366625 5.Fluoro -2-methyl benzoic Acid 1GM 33184-16-6</t>
  </si>
  <si>
    <t>221856 Phosphomolybdic acid 97% 25GM 51429-74-4</t>
  </si>
  <si>
    <t>221856 Phosphomolybdic acid hydrate 25GM 51429-74-4</t>
  </si>
  <si>
    <t>221856 Phosphomolybdic acid Amm. Salt 25GM 51429-74-4</t>
  </si>
  <si>
    <t>M18655 4-Methoxy phenol 99% 5GM 150-76-5</t>
  </si>
  <si>
    <t>215554 Copper (l) Iodide 99% 5GM 7681-65-4</t>
  </si>
  <si>
    <t>116025 Mandelonitrile 50GM 532-28-5</t>
  </si>
  <si>
    <t>5 Bromo-1-pentane 95% Acros 2.5GR 1119-51-3</t>
  </si>
  <si>
    <t>0116-09-06</t>
  </si>
  <si>
    <t>8.14198 Hydroxy Acetone 100ML 116-09-6</t>
  </si>
  <si>
    <t>107751 5 Hydroxy-L-Triptophan 1GM 895096</t>
  </si>
  <si>
    <t>217891 Nickel (ll)bromide 98% 10GM 13462-88-9</t>
  </si>
  <si>
    <t>458139 Tert butyl Hydro pentaoxide sol. 70% 100ML 75-91-2</t>
  </si>
  <si>
    <t>818255 Paraldehyde 100ML 123-63-7</t>
  </si>
  <si>
    <t>37625 4,4 Dihydroxy biphenyl 10GM 92-88-6</t>
  </si>
  <si>
    <t>7656 4-4-Di Hydroxy diphenyl Methane 1GM 620-92-8</t>
  </si>
  <si>
    <t>5699 4-chloro-1-Methyl piperdine Hydrochloride 97% 25GM 5382-23-0</t>
  </si>
  <si>
    <t>0109-09-01</t>
  </si>
  <si>
    <t>820336 2-chloropyridine 100ML 109-09-1</t>
  </si>
  <si>
    <t>244112 Titanium (lv) butoxide 100GM 5593-70-4</t>
  </si>
  <si>
    <t>F300 Iron(III) acetylacetonate 25GM 14024-18-1</t>
  </si>
  <si>
    <t>T0254 L-Tryptophan 1GM 73-22-3</t>
  </si>
  <si>
    <t>190675 4-Methyl-5-thiazole ethanol 25GM 137-00-8</t>
  </si>
  <si>
    <t>385980 Benzoic Anhadride 100GM 93-97-0</t>
  </si>
  <si>
    <t>0110-02-01</t>
  </si>
  <si>
    <t>T31801 Thiophene 99% 100GM 110-02-1</t>
  </si>
  <si>
    <t>557715 Yeastolate 100GM 113-24-6 (difco) make change</t>
  </si>
  <si>
    <t>1619 3.4.5 Tri Methoxy Aniline 98% 25GM 86-81-7</t>
  </si>
  <si>
    <t>8.20942 2-Pyrrolidone-5-carboxylic acid 25GM 98-79-3</t>
  </si>
  <si>
    <t>Silver hexa fluoro Antimonate</t>
  </si>
  <si>
    <t>227730 Silver hexa fluoro Antimonate 1GM 26042-64-8</t>
  </si>
  <si>
    <t>2. (Tri Fluoro Methyl) Phenyl Hydrazine 1GM 365-34-4</t>
  </si>
  <si>
    <t>7707 cyanuric Acid 99% 250GM 108-80-5</t>
  </si>
  <si>
    <t>A14615 Phthalhydrazide 98% 50GM 1445-69-8</t>
  </si>
  <si>
    <t>179817 2-Phenyl-1-Propanol 97% 5GM 1123-85-9</t>
  </si>
  <si>
    <t>A10273 I-Naphthioc Acid 98% 25GM 86-55-5</t>
  </si>
  <si>
    <t>163333 Geraniol 25GM 106-24-1</t>
  </si>
  <si>
    <t>0646-07-01</t>
  </si>
  <si>
    <t>277827 4-Methyl Valeric Acid 99% 5GM 646-07-1</t>
  </si>
  <si>
    <t>M38400 2. Methyl cyclohexanone 99% 25ML 583-60-8</t>
  </si>
  <si>
    <t>8.22064 1.Hexadecan 100ML 629-73-2</t>
  </si>
  <si>
    <t>8.21872 diphenyl sulFone 100GM 127-63-9</t>
  </si>
  <si>
    <t>86441 Terephthalonitrile 25GM 623-26-7</t>
  </si>
  <si>
    <t>107 Tri Methyl sulphoxanium Iodide 98% 25GM 2181-42-2</t>
  </si>
  <si>
    <t>7631 2-(2 Chlorophenyl) benzimidazole 98% 5GM 716-79-0</t>
  </si>
  <si>
    <t>19116 Mandelic Acid Chipros 5GM 611-71-2</t>
  </si>
  <si>
    <t>D222003 Dodecyl Aldehyde 92% 2GM 112-54-9</t>
  </si>
  <si>
    <t>538728 Tri ethyl Phosphate 100ML 78-40-0</t>
  </si>
  <si>
    <t>E14403 Ethyl α-bromoisobutyrate 5GM 600-00-0</t>
  </si>
  <si>
    <t>395439 chloro Dimethyl vinyl silane 97% 25ML 1719-58-0</t>
  </si>
  <si>
    <t>1547.94 di Octylamine 98% 25GM 1120-48-5</t>
  </si>
  <si>
    <t>146064 B-Alanine 98% 25GM 107-95-9</t>
  </si>
  <si>
    <t>185086 Sodium cyanate 100GM 917-61-3</t>
  </si>
  <si>
    <t>D38308 DidromoAcetophenone 10GM 99-73-0</t>
  </si>
  <si>
    <t>230898 Antimony (lll) oxide 100GM 1309-64-4</t>
  </si>
  <si>
    <t>310514 Sodium Perchlorate 98% 100GM 2151829</t>
  </si>
  <si>
    <t>P38005 Phloroglucin Dihydrate 97% 25GM 6099-90-7</t>
  </si>
  <si>
    <t>204005 Ammonium dihydrogen phosphate 100GM 7722-76-1</t>
  </si>
  <si>
    <t>8.20611 Guanidinium carbonate 100GM 593-85-1</t>
  </si>
  <si>
    <t>174866 1.12 Dibromo dodecane 5GM 3344-70-5</t>
  </si>
  <si>
    <t>145785 1 bromo decane 100GM 112-29-8</t>
  </si>
  <si>
    <t>8.08285 1.2.3 Trichloro benzene 100GM 87-61-6</t>
  </si>
  <si>
    <t>3961 6-Methyl-2-Thiuracil 98% 50GM 56-04-2</t>
  </si>
  <si>
    <t>240141 4-Hydroxy benzoic Acid 99% 50GM 99-96-7</t>
  </si>
  <si>
    <t>T63002 2,2,2-Trichloro ethanol 100ML 75-89-8</t>
  </si>
  <si>
    <t>Tris (Hydroxy Methyl Amino Methane 100GM 77-86-1</t>
  </si>
  <si>
    <t>2112 2-3 di Amino Pyridine 98% 1GM 452-58-4</t>
  </si>
  <si>
    <t>107700 4.dimethyl Amino Pyridine 99% 5GM 1122-58-3</t>
  </si>
  <si>
    <t>8.03138 Iso propenyl Acetate 100ML 108-21-4</t>
  </si>
  <si>
    <t>3795 Isonicotinic Acid 99% B1 100GM 59-67-6</t>
  </si>
  <si>
    <t>8.01336 Pivalic acid 100ML 75-98-9</t>
  </si>
  <si>
    <t>L10595 Propargil bromide 97% 25GM 106-96-7</t>
  </si>
  <si>
    <t>L10595 Propargyl bromide Solution 25GM 106-96-7</t>
  </si>
  <si>
    <t>8.01804 Benzoyl chloride 100ML 98-88-4</t>
  </si>
  <si>
    <t>5176 1,2,3 Trichloro -4- Nitrobenzene 98% 5GM 17700-09-3</t>
  </si>
  <si>
    <t>28460 Methyl cyno acetate 250ML 105-34-0</t>
  </si>
  <si>
    <t>44630 Tri Fluoro Acetic Acid (euriso-TOP) 10ML 76-05-1</t>
  </si>
  <si>
    <t>A10643 D-(+) Xylose 100GM 58-86-6</t>
  </si>
  <si>
    <t>4409 chloro Methyl Trimethyl silane 98% 10GM 219-058-5</t>
  </si>
  <si>
    <t>4516 Phenyl Tri Methoxy silane 98% 25GM 2996-92-1</t>
  </si>
  <si>
    <t>AA1310922 Nicket boride 99% 10GM 12007-01-1</t>
  </si>
  <si>
    <t>CG165/A10199 L-proline 25GM 147-85-3</t>
  </si>
  <si>
    <t>CG150 L.Leucine 25GM 61-90-5</t>
  </si>
  <si>
    <t>L10834 4-Bromophenyl Isocyanate 99% 5GM 216631</t>
  </si>
  <si>
    <t>7182 4-7 dichloro quinoline 97% 25GM 86-98-6</t>
  </si>
  <si>
    <t>388858 Brij 56 (C4) 100GM 9004-95-9</t>
  </si>
  <si>
    <t>125482 cyclo octane 95% 25ML 931-87-3</t>
  </si>
  <si>
    <t>7580 Chloro pyrazine 98% 2GM 14508-49-7</t>
  </si>
  <si>
    <t>L-Valine L-LIGHT</t>
  </si>
  <si>
    <t>J62943 L-Valine L-LIGHT 10GM 72-18-4</t>
  </si>
  <si>
    <t>299340 Glyeine 100MG 56-40-6</t>
  </si>
  <si>
    <t>1318 Tiglic Acid 98% 25GM 80-59-1</t>
  </si>
  <si>
    <t>193224 2-Amino-4-Methyl benzotrizole 97% 5GM 1477-42-5</t>
  </si>
  <si>
    <t>374156 3-Cyano propyl triethoxy silane 100GM 1067-47-6</t>
  </si>
  <si>
    <t>U270.9 Urea 99% 100GM 57-13-6</t>
  </si>
  <si>
    <t>8.02681 Cumol 100ML 98-82-8</t>
  </si>
  <si>
    <t>A12747 1.1.1.3.3.3 Hexa Fluoro-2-propanol 99% 5GM 213-059-4</t>
  </si>
  <si>
    <t>60344 Potassium Hydrogen di Fluoride 250GM 7789-29-9</t>
  </si>
  <si>
    <t>2852 Bis (2.cholaro ethyl ) Amine Hydrochloride (C4) 100GM 821-48-7</t>
  </si>
  <si>
    <t>12437 2-4-Dichloro-5-Nitro benzotrifluoride 97% 5GM 400-70-4</t>
  </si>
  <si>
    <t>8838 Sodium cynoborohydried 95% 10GM 25895-60-7</t>
  </si>
  <si>
    <t>13206 Copper ( I ) cynide 99% 50GM 544-92-3</t>
  </si>
  <si>
    <t>7875 3 Fluoro-4-Nitrophenol 1GM 394-41-2</t>
  </si>
  <si>
    <t>1920 Isonipecotamide 96% 10GM 39546-32-2</t>
  </si>
  <si>
    <t>447951 Poly (ethylene glycol Methyl ether Methacrylate 100ML 26915-72-0</t>
  </si>
  <si>
    <t>13429 4-Formyl benzene boronic Acid 97% 1GM 87199-17-5</t>
  </si>
  <si>
    <t>2131 2-5 dimercapto-1-3-4 Thiadizole 25GM 1072-71-5</t>
  </si>
  <si>
    <t>1019 2-3-Dichloro pyridine 99% 2GM 2402-77-9</t>
  </si>
  <si>
    <t>8.00645 3-Nitro benzoic acid 250GM 121-92-6</t>
  </si>
  <si>
    <t>8.05890' Mesitylene 250ML 108-67-8</t>
  </si>
  <si>
    <t>4-Nitro chalcone 99% 5GM 1222-98-6</t>
  </si>
  <si>
    <t>8.02637 3-chlor 1,2 propanediol 250ML 96-24-2</t>
  </si>
  <si>
    <t>12470 1-3-Dichloro-5-Nitro benzene 99% 5GM 618-62-2</t>
  </si>
  <si>
    <t>L05138 Butanetriol (Supelco) 5ML 3068-00-6</t>
  </si>
  <si>
    <t>1.2.4 Butanetriol 96% 5GM 3068-00-6</t>
  </si>
  <si>
    <t>2520 4-Chloropyridine Hydrochloride 5GM 7379-35-3</t>
  </si>
  <si>
    <t>63010 D( - ) Lyxose 1GM 1114-34-7</t>
  </si>
  <si>
    <t>Tetra ethylene pentamine 100GM 112-57-2</t>
  </si>
  <si>
    <t>8.1862 2 Tert butyl -4-Methyl Phenol 25ML 2409-55-4</t>
  </si>
  <si>
    <t>115617 3 Mercapto propyl Tri Methoxy silane 10GM 4420-74-0</t>
  </si>
  <si>
    <t>109605 n-Hexadecane Right 5GM 544-76-3</t>
  </si>
  <si>
    <t>8.14651 Tetra Methyl Ortho Silicate 25ML 681-84-5</t>
  </si>
  <si>
    <t>302120 Butyl lithium 500ML 109-72-8</t>
  </si>
  <si>
    <t>754 diphenyl phosphine chloride 98% 10GM 1079-66-9</t>
  </si>
  <si>
    <t>421553 Silica Colloidal 250ML 7631-86-9</t>
  </si>
  <si>
    <t>12540 2.5 dichloro -4- Nitro Aniline 97% 1GM 6627-34-5</t>
  </si>
  <si>
    <t>2398 2-5-Di Hydroxy benzoquinone 5GM 615-94-1</t>
  </si>
  <si>
    <t>4077 2.Methyl cyelohexanone 98% 25ML 583-60-8</t>
  </si>
  <si>
    <t>N.N di Iso propyl carbodiimide for Synthesis</t>
  </si>
  <si>
    <t>8.03649 N.N di Iso propyl carbodiimide for Synthesis 25ML 693-13-0</t>
  </si>
  <si>
    <t>Q2500 Quinaldic Acid 1GM 93-10-7</t>
  </si>
  <si>
    <t>8.00423 3-Amino-1-propanol 5ML 156-87-6</t>
  </si>
  <si>
    <t>2905 1-2-dichloro-4-Nitrobenzene 50GM 99-54-7</t>
  </si>
  <si>
    <t>14158 Sodium Succinate di Basic 25GM 150-90-3</t>
  </si>
  <si>
    <t>1.14266 Polyvinyl Alcohol 100GM 9002-89-5</t>
  </si>
  <si>
    <t>8.22307 Tetrahydrofurfuryl alcohol 100ML 97-99-4</t>
  </si>
  <si>
    <t>1.07434 L-Proline 10GM 147-85-3</t>
  </si>
  <si>
    <t>1275006 diphenyl phosphino Methane 97% 5GM 28926-65-0</t>
  </si>
  <si>
    <t>A14749 2-Picolinic Acid 99% 25GM 98-98-6</t>
  </si>
  <si>
    <t>E 4378 Ethylene glycol Amino methylether 25GM 67-42-5</t>
  </si>
  <si>
    <t>9277 cyclo hexyl phenyl ketone98% 5GM 211-923-5</t>
  </si>
  <si>
    <t>Erucic Acid 100MG 112-86-7</t>
  </si>
  <si>
    <t>12968 1,2 Diphenyl1,2 ethane diamine 0.25GM 29841-69-8</t>
  </si>
  <si>
    <t>277908 Ammonium molybdate 99% 5Gm 13106-76-8</t>
  </si>
  <si>
    <t>8.20440' Methyl dichloro Acetate 100ML 116-54-1</t>
  </si>
  <si>
    <t>517003 Iron(III) acetyl Acetonate 10GM 14024-18-1</t>
  </si>
  <si>
    <t>Salicylaldoxime AR BDH 5GM 94-67-7</t>
  </si>
  <si>
    <t>L4756 B Lactoglobulin 25MG 9045-23-2</t>
  </si>
  <si>
    <t>92510 Tri methyl Hydroquinone 25GM 700-13-0</t>
  </si>
  <si>
    <t>B22045 Cobalt (II) oxide 95% 25GM 21041-93-0</t>
  </si>
  <si>
    <t>6323 2-2 dihydroxy biphenyl 99% 25GM 1806-29-7</t>
  </si>
  <si>
    <t>A7642 Albumin EGG 25MG 9006-59-1</t>
  </si>
  <si>
    <t>6754 7-Hydroxy-5-methyl01-2-4 Tri Azolo-5-pyrimidine 98% 5GM 2503-56-2</t>
  </si>
  <si>
    <t>A16335 Copper II Bromide A3 25GM 7789-45-9</t>
  </si>
  <si>
    <t>M6514 3-(Trimethoxysilyl)propyl methacrylate 50ML 2530-85-0</t>
  </si>
  <si>
    <t>358770 Triethyl Methyl Ammo. Bromide 99% 25GM 2700-16-5</t>
  </si>
  <si>
    <t>45456 Cadmium selenide 1GM 1306-24-7</t>
  </si>
  <si>
    <t>Mineral Oil 20ML 8042-47-5</t>
  </si>
  <si>
    <t>3744 Cyanamide 98% 25GM 156-62-7</t>
  </si>
  <si>
    <t>144 Sulpher Trioxide Pyridine 10GM 26412-87-3</t>
  </si>
  <si>
    <t>8.01603 1-bromohexane 100ML 111-25-1</t>
  </si>
  <si>
    <t>A7502 D L Alenine 100GM 302-72-7</t>
  </si>
  <si>
    <t>A10444 2-Amino -6-methyl pyridine99% (A3) 25GM 1824-81-3</t>
  </si>
  <si>
    <t>Ruthenium IV oxide hydrate 60%</t>
  </si>
  <si>
    <t>810560 Ruthenium IV oxide hydrate 60% 1GM 32740-79-7</t>
  </si>
  <si>
    <t>255912 Barium Acetate 99% 10GM 543-80-6</t>
  </si>
  <si>
    <t>0111-03-05</t>
  </si>
  <si>
    <t>Monoolein 3ML 111-03-5</t>
  </si>
  <si>
    <t>248533 5.Norbomene -2-Methanol 98% 5GM 95-12-5</t>
  </si>
  <si>
    <t>8.00607. Isophthalic acid 100GM 121-91-5</t>
  </si>
  <si>
    <t>457183 Ammonium hexafluoro stannate 99% 25GM 16919-24-7</t>
  </si>
  <si>
    <t>H8125 L-Histidine 1GM 71-00-1</t>
  </si>
  <si>
    <t>216828 Iron-(lll) Nitrate 98% 500GM 7782-61-8</t>
  </si>
  <si>
    <t>M9625 Aluminium wire 1.0mm 10.5GM M9625</t>
  </si>
  <si>
    <t>1.02790.0250 Copper(II) sulfate 250GM 7758-99-8</t>
  </si>
  <si>
    <t>A6748 5-Amiono2-4-dihydroxy pyrimidine 1GM 932-52-5</t>
  </si>
  <si>
    <t>6444 1-(3 Chlorophenyl) 3 Methyl-2-pyrazolin one 98% 5GM 13024-90-3</t>
  </si>
  <si>
    <t>C8755 L-cystine 1GM 52-90-4</t>
  </si>
  <si>
    <t>1.04936 Potassium chloride 250GM 7447-40-7</t>
  </si>
  <si>
    <t>F1615 H-D-Homophe-OH Bachem 1GM 82795-51-5</t>
  </si>
  <si>
    <t>15.421.0 Mandelic Acid 99% 25GM 611-71-2</t>
  </si>
  <si>
    <t>A15061 Mandelic Acid 99% 25GM 611-71-2</t>
  </si>
  <si>
    <t>9947 Mandelic Acid 99% 25GM 90-64-2</t>
  </si>
  <si>
    <t>P8215 Proteas 1ML 2598337</t>
  </si>
  <si>
    <t>358763 1-1,2-2 Tetra chloro ethane 99% 5GM 79-34-5</t>
  </si>
  <si>
    <t>451193 Nickel(II) chloride anhydrous, powder, 99% 5GM 7718-54-9</t>
  </si>
  <si>
    <t>N7004 Nicotinamide Adenine ( β-Nicotinamide adenine dinucleotide hydrate ) 250 mg 53-84-9</t>
  </si>
  <si>
    <t>7694 2 Isopropyl benzimidazole 98% 5GM 36947-68-9</t>
  </si>
  <si>
    <t>L14072 1.2.diamino cyclohexane 1GM 1121-22-8</t>
  </si>
  <si>
    <t>93-5084 Tri Methylin Chloride 98% 25GM 874-60-2</t>
  </si>
  <si>
    <t>6732 2-4-Di hydroxy pteridine 98% 1GM 95-01-2</t>
  </si>
  <si>
    <t>V0500 L-Valine 1GM 72-18-4</t>
  </si>
  <si>
    <t>437808 3.Bromo propyl Tri chloro silane 96% 25ML 13883-39-1</t>
  </si>
  <si>
    <t>0956-02-05</t>
  </si>
  <si>
    <t>2277 4.chloro chalcone 98% 10GM 956-02-5</t>
  </si>
  <si>
    <t>409022 Poly (di Allyl dimethyl Ammonium Chloride 25ML 26062-79-3</t>
  </si>
  <si>
    <t>10355 2.chloro -5-cyanopyrile 98% 1GM 777-37-7</t>
  </si>
  <si>
    <t>D223804 Tetra Methyl -p-benzochinon 97% 1GM 36951-72-1</t>
  </si>
  <si>
    <t>579726 Grubbs Catlish 1st generation 1GM 172222-30-9</t>
  </si>
  <si>
    <t>10060 1.(4chloro phenyl ) zmidazole 98% 1GM 670-96-2</t>
  </si>
  <si>
    <t>260908 N-Bromo Phthalimide 95% 5GM 2439-85-2</t>
  </si>
  <si>
    <t>28.872.1 Indium(III) sulfate 99% 50GM 304655-87-6</t>
  </si>
  <si>
    <t>SGP347 Toluene solvent 10GM 108-88-3</t>
  </si>
  <si>
    <t>14034 4-chloro-3- Nitro benzamide 95% 1GM 16588-06-0</t>
  </si>
  <si>
    <t>Mono Olein (Supelco) 3ML 111-03-5</t>
  </si>
  <si>
    <t>83730 Rhodium (III) Chloride 1GM 20765-98-4</t>
  </si>
  <si>
    <t>12968 1,2 Diphenyl1,2 ethane diamine 1GM 29841-69-8</t>
  </si>
  <si>
    <t>9558 1.2 diphenyl 1.2.ethane diamine 1GM 29841-69-8</t>
  </si>
  <si>
    <t>186082 Poly -2-Acrylamido 2 Methyl-1-propan Sulphonic acid 10GM 1561-92-8</t>
  </si>
  <si>
    <t>12968 1.2.diphenyl 1-2- ethane diamine 0.25GM 60508-97-6</t>
  </si>
  <si>
    <t>14228 2.Mercapto -5-Methoxy benzothizol 97% 1GM 149-30-4</t>
  </si>
  <si>
    <t>392731 PHAL 95% 1GM 140853-10-7</t>
  </si>
  <si>
    <t>14993 Eosin W and Blue 10GM 15086-94-9</t>
  </si>
  <si>
    <t>Tri Fluoro ethanol D2 0.75ML 132248-58-9</t>
  </si>
  <si>
    <t>6269 2-Hydroxy -4-methoxy benzaldehyde 5GM 583-91-5</t>
  </si>
  <si>
    <t>Z331732 Micro Pipette Controller (BRAND) 2 PCS</t>
  </si>
  <si>
    <t>MS EIDU EXMIRE MICROSYRINGE 1PCS 0</t>
  </si>
  <si>
    <t>101810 CONDUCTIVITY CELL 1PCS 7732-18-5</t>
  </si>
  <si>
    <t>1.50829 Licrocart 125.4 1PCS 0</t>
  </si>
  <si>
    <t>1.50833 Licrocart 250.4 1PCS 0</t>
  </si>
  <si>
    <t>G50957 0 1PCS 0</t>
  </si>
  <si>
    <t>323209 N.(2.Pyridyl (A20)Resosnol 0 1141-59-9</t>
  </si>
  <si>
    <t>280003 3.4 dichloro phenyl Acetic Acid 98% 25GM 5807-30-7</t>
  </si>
  <si>
    <t>301809 4.7 diphenyl 1-10 phenanthroline 1GM 492472</t>
  </si>
  <si>
    <t>280453 6-7 dihydroxy 5.8 dimethyl dibenzo 1.10phenanthrolikne 99% 5GM 5298-71-5</t>
  </si>
  <si>
    <t>482439 Agro Gel 5Gm 1173022-58-6</t>
  </si>
  <si>
    <t>21.161.3 Lanthanum oxide 99% 100GM 1312-81-8</t>
  </si>
  <si>
    <t>185965 Methylsulphoxide d6 0 2206-27-1</t>
  </si>
  <si>
    <t>18596-5 Methyl sulphoxid 99% 0 67-68-5</t>
  </si>
  <si>
    <t>19.995-8 Molydenam hexacarbonyl 98% 0 13939-06-5</t>
  </si>
  <si>
    <t>22.181.3 Molybdenum(v1) oxide` 99% 0 18868-43-4</t>
  </si>
  <si>
    <t>43.7697 Methyl sulphoxid d6 0 2206-27-1</t>
  </si>
  <si>
    <t>23.6934 Methyl Sulphoxide d6"100" 90.96 0 67-68-5</t>
  </si>
  <si>
    <t>296147 Methyl sulphoxide d6 99.9 0 2206-27-1</t>
  </si>
  <si>
    <t>439037 Methyl sulphoxide d6 0 2206-27-1</t>
  </si>
  <si>
    <t>246352 Methyl Carbomate 0 598-55-0</t>
  </si>
  <si>
    <t>18197-8 Poly ethyl amine 50% solution 0</t>
  </si>
  <si>
    <t>215813 Potassium hydroxide 30% Minral.oil 0 7693-26-7</t>
  </si>
  <si>
    <t>24.177.6 Potassium Thio Acetate 0 10387-40-3</t>
  </si>
  <si>
    <t>A09022 Poly (di Ally dimethyl ammo choride 25ML 7399-69-8</t>
  </si>
  <si>
    <t>589 Palladium 10% Carbon Power 50GM 2023568</t>
  </si>
  <si>
    <t>21.581.3 Potassium Hydride 35% MinralOil 0 7693-26-7</t>
  </si>
  <si>
    <t>215813 Potassium hydride 30% 0 7693-26-7</t>
  </si>
  <si>
    <t>205834 Palladium Black 250MG 2023568</t>
  </si>
  <si>
    <t>76063 Palladium on Charcol 0 2023568</t>
  </si>
  <si>
    <t>23.755.8 Platinum on Activalted Corbon 0 2023600</t>
  </si>
  <si>
    <t>19.760.2 Quinuclidine 97% 0 100-76-5</t>
  </si>
  <si>
    <t>138622 D.(-) Quainic Acid 0 77-95-2</t>
  </si>
  <si>
    <t>22853-2 Ruthenium 5% Aluminium 0 7440-18-8</t>
  </si>
  <si>
    <t>381152 Ruthenium 5%on Aluminium 0 7440-18-8</t>
  </si>
  <si>
    <t>379719 Ruthenium 5% Aluminium Powder 0 7440-18-8</t>
  </si>
  <si>
    <t>703915 Ruck P.cymene 0 192139-90-5</t>
  </si>
  <si>
    <t>22.867.2 Samarium 99.9% 10GM 7440-19-9</t>
  </si>
  <si>
    <t>22718-8 Silver Nitrate 99% 0 7761-88-8</t>
  </si>
  <si>
    <t>19993-1 Sodium Azide 99% 0 26628-22-8</t>
  </si>
  <si>
    <t>22.567.3 Silver sulphate 99% 0 10294-26-5</t>
  </si>
  <si>
    <t>8.21862 Epoxy cyclohexane 50ML 286-20-4</t>
  </si>
  <si>
    <t>483052 Silver Tetra Fluoro borate 0 14104-20-2</t>
  </si>
  <si>
    <t>28102-6 Tetra butyl Ammo. Hexafloro Phosphate 98% 0 0</t>
  </si>
  <si>
    <t>28.784.9 Tri m.Tolyl phosphine 98% 0 6224-63-1</t>
  </si>
  <si>
    <t>377996 Titanium (lv) Iso propoxide 99% 0 546-68-9</t>
  </si>
  <si>
    <t>T84409 Triphenyl phosphine 99% 0 603-35-0</t>
  </si>
  <si>
    <t>25,39.52 Terbenium (v) oxide 99% 0</t>
  </si>
  <si>
    <t>19.050.0 Tert Butyl dimethyl Silyl chloride 0 18162-48-6</t>
  </si>
  <si>
    <t>223212 Tetra Methyl Ammmonium Hydroxide 97% 100GM 10424-65-4</t>
  </si>
  <si>
    <t>21400 Tempo 98% 0 2564-83-2</t>
  </si>
  <si>
    <t>T 84107 Tri phenyl Methane Tniol 98% 0</t>
  </si>
  <si>
    <t>24.411.2 Titanium (lv) butoxide Reagent 0 5593-70-4)</t>
  </si>
  <si>
    <t>780.8 Tetra Methyl Ammo Hydroxide ` 0 75-59-2</t>
  </si>
  <si>
    <t>176176 Tri Fluoro Methane sulphonic Anhydride 0 358-23-6</t>
  </si>
  <si>
    <t>426369 Tempo 0 2564-83-2</t>
  </si>
  <si>
    <t>417580 4.Vinyl Phenyl boronic Acid 0 93603</t>
  </si>
  <si>
    <t>V.70-5 L-Valine 99% 0 1113-41-3</t>
  </si>
  <si>
    <t>20089-1 Vanedium V Oxytrichloride 99% 0 7727-18-6</t>
  </si>
  <si>
    <t>42.574-5 YHrium trifloro Methane sulphonate 0 52093-30-8</t>
  </si>
  <si>
    <t>21.722.0 Yherbium (lll) Nitrate Penta hydrate 99% 0 35725-34-9</t>
  </si>
  <si>
    <t>33.9323.7 Zirconium (Iv) Iso proporide 0 0</t>
  </si>
  <si>
    <t>452912 Sodium Hydride 60% 0 7646-69-7</t>
  </si>
  <si>
    <t>0 carbon Tetra Bromide 98% 0 558-13-4</t>
  </si>
  <si>
    <t>21927 Ceslum Formate 0 3495-36-1</t>
  </si>
  <si>
    <t>23141 Cobalt (ll) oxide 95% 0 1307-96-6</t>
  </si>
  <si>
    <t>A12974 cerium (lll) chloride 0 0</t>
  </si>
  <si>
    <t>0 4.Fluoro phenyl Iso thiocyant98% 0 1544-68-9</t>
  </si>
  <si>
    <t>A13977 4.Fluoro -o- phenylene diamine 98% 0 0</t>
  </si>
  <si>
    <t>A10276 Iron (lll) citrate hydrate 0 207399-12-0</t>
  </si>
  <si>
    <t>0 3.diethyl Amino1.2.propandiol 97% 25GM 115-70-8</t>
  </si>
  <si>
    <t>L.17604 Poly -4-Methyl Phenyl Tri Fluoro Borate 1GM 153766-81-5</t>
  </si>
  <si>
    <t>L.15179 Pyridine -4-boronoc Acid 1GM 110-86-1</t>
  </si>
  <si>
    <t>0 Apiezon 25GM 0</t>
  </si>
  <si>
    <t>0 Acetone DC 10x0.6ml 0</t>
  </si>
  <si>
    <t>0 Agar BACTO 454GM 0</t>
  </si>
  <si>
    <t>0 Bottorn H-40 Persto 2p 500GM 0</t>
  </si>
  <si>
    <t>0 4-Methyl marpholine -N.oxide 98% 0 382-28-5</t>
  </si>
  <si>
    <t>A 14916 Tri Methyl Amine -N-oxide 0 62637-93-8</t>
  </si>
  <si>
    <t>0 Oxylylene Dibromide 0 91-13-4,</t>
  </si>
  <si>
    <t>12929 Ceslum Acetate 99% 0 0</t>
  </si>
  <si>
    <t>40750 Ammo-Hexa.chlrostannate 0 0</t>
  </si>
  <si>
    <t>13330 2-Amino -5-methyl pyridine99% (A3) 0 1603-41-4</t>
  </si>
  <si>
    <t>B24594 2.Amino pyrimidine 99% (B1) 0 0109-12-6</t>
  </si>
  <si>
    <t>0 L-(+) 2 Amino butyric Acid 98% (c2) 0 1492-24-6</t>
  </si>
  <si>
    <t>0 4-Acetamido phenol 98% (c3) 0 103-90-2</t>
  </si>
  <si>
    <t>A16752 8-Aminoquinoline 98% (C4) 0 578-66-5</t>
  </si>
  <si>
    <t>24018 5-Amino1h.Tetrazole 99% (D1) 0 4418-61-5</t>
  </si>
  <si>
    <t>A17814 2-Amino-2-menthl -1-propanol 95% 0 0</t>
  </si>
  <si>
    <t>0 Acetomitrile d3 99.81 0 2206-26-0</t>
  </si>
  <si>
    <t>0 Ammonium.Hexa Fluoro Aluminate 99% (E) 0 7784-19-2</t>
  </si>
  <si>
    <t>0 3.Amino benzoesaure (E1) 25GM 0</t>
  </si>
  <si>
    <t>0 Adamantane 98% ALFA 0 281-23-2</t>
  </si>
  <si>
    <t>0 Acetic Aacid.D4 99% cambridge 0 1186-52-3</t>
  </si>
  <si>
    <t>0 DL.2.Aminobutyric Acid 99% ALFA 0 2835-81-6</t>
  </si>
  <si>
    <t>0 Acetic Acid D4 99% cambridge 0 0</t>
  </si>
  <si>
    <t>0 4-Amino -3-Hydrazinc 4 Trizole 0 1750-12-5</t>
  </si>
  <si>
    <t>A14429 Copper ( I )Iodied 98% A3 0 7681-65-4</t>
  </si>
  <si>
    <t>195023 22.Azino (3 ethyl benztrizol 5Gm 16691-43-3</t>
  </si>
  <si>
    <t>A15287 Copper (l) chloride 97% 100GM . 7447-39-4</t>
  </si>
  <si>
    <t>1737 Caesium bromide 1GM 7787-69-1</t>
  </si>
  <si>
    <t>1737 Caesium bromide 5GM 7787-69-1</t>
  </si>
  <si>
    <t>0 CAPA 2100 1KG 69089-45-8</t>
  </si>
  <si>
    <t>A15996 4.Methyl Morpholine -N-oxide 98% 25GM 0109-02-04</t>
  </si>
  <si>
    <t>L 08658 L-Norvaline 99% 5GM 6600-40-4</t>
  </si>
  <si>
    <t>0 D-Norvaline 99% 5GM 41617</t>
  </si>
  <si>
    <t>A 10393 2 Nitro benzole Acid 95% 100GM 552-16-9</t>
  </si>
  <si>
    <t>0 Sepha dex TM 30 Prep Grade 50ML 9048-71-9</t>
  </si>
  <si>
    <t>0 Cadmium Selinide Koch Light 1GM 1306-24-7</t>
  </si>
  <si>
    <t>0 4-Methyl -1- pentene 97% 0 0</t>
  </si>
  <si>
    <t>0 CadmiumTelluride KochLight 1GM 1306-25-8</t>
  </si>
  <si>
    <t>0 Carbowax 20MM Analabs 50GM 25322-68-3</t>
  </si>
  <si>
    <t>0 Cathilon Violet FRLH Hodoggya 25GM 12221-71-5</t>
  </si>
  <si>
    <t>0 Kanamycin Sulphate 5GM 59-01-8</t>
  </si>
  <si>
    <t>A11501 2-Nitrobenzoaldehyde 100GM 552-89-6</t>
  </si>
  <si>
    <t>0 6 Nitroquinoline 98% 10GM 613-50-3</t>
  </si>
  <si>
    <t>0 Potassium disulphate 500GM 7790-62-7</t>
  </si>
  <si>
    <t>0 (2-Pyridyl 20 Resorcinol 5GM 1141-59-9</t>
  </si>
  <si>
    <t>37580 4(2 pyridyl 20 Resorcinol 5GM 13311-52-9</t>
  </si>
  <si>
    <t>0 Pyridine DS 0.6ML 0</t>
  </si>
  <si>
    <t>40566 Scandium (III) Tri Fluoro Methane sulphonate 98% 5GM 333-27-7</t>
  </si>
  <si>
    <t>0 Super dex 30 Prep Grade 150ML 0</t>
  </si>
  <si>
    <t>0 7.7.8.8 Tetra Cyano quino di methane 98% 10GM 1518-16-7</t>
  </si>
  <si>
    <t>0 Zorconia Powder 500GM 1314-23-4</t>
  </si>
  <si>
    <t>0 Zirconium-n-Butoxide 50GM 1071-76-7</t>
  </si>
  <si>
    <t>14.664 Thioglycerol 90% 0 96-27-5</t>
  </si>
  <si>
    <t>0 carbowax 20m. (solvent chloro From ) 0 0</t>
  </si>
  <si>
    <t>0 N.Methyl pyrrolidone 0 872-50-4</t>
  </si>
  <si>
    <t>16129 Sodium hydride 60% 0 7646-69-7</t>
  </si>
  <si>
    <t>F.1615 H.D.Homophe-OH 1GM 82795-51-5</t>
  </si>
  <si>
    <t>F.1610 H.Homophe-OH 1GM 943-73-7</t>
  </si>
  <si>
    <t>0 Requires Actviation EPZG B 2004 0 0</t>
  </si>
  <si>
    <t>0 Chloro From .D silver Foil 0 865-49-6</t>
  </si>
  <si>
    <t>0 Chloro From -D+ silver Foil 0 0</t>
  </si>
  <si>
    <t>0 Chloro Form D.Silver Foil 0 0</t>
  </si>
  <si>
    <t>0 Toluene d8 99.5% 0 0</t>
  </si>
  <si>
    <t>CG185 L.Proline 0 147-85-3</t>
  </si>
  <si>
    <t>0 N.Butyl Lithium 15%in Hexane 0 109-72-8</t>
  </si>
  <si>
    <t>0 Tetra ethylene pentamine 100GM 112-57-2</t>
  </si>
  <si>
    <t>0 Requires Actviation EPZG B 2002 0 0</t>
  </si>
  <si>
    <t>0 Sabouraud Maltose Ager 114GM 0</t>
  </si>
  <si>
    <t>0 Natrium silicute (sodium silicate) 1KG 1344-09-08</t>
  </si>
  <si>
    <t>0 O-Phthalaldehyde AR 0 643-79-8</t>
  </si>
  <si>
    <t>6461 Amberlite IRA 900 GR 0 9050-97-9</t>
  </si>
  <si>
    <t>5840 Allyl benzene 25ML 300-57-2</t>
  </si>
  <si>
    <t>4943 4-Ethyl Toluene 10ML 25550-14-5</t>
  </si>
  <si>
    <t>9820 Ammonium hexafluoro phosphate 0 16941-11-0</t>
  </si>
  <si>
    <t>20160 Butyl lithium solution 0 109-72-8</t>
  </si>
  <si>
    <t>12750 Benzo phenone 0 119-61-9</t>
  </si>
  <si>
    <t>17990 2.Bromo phenol 0 95-56-7</t>
  </si>
  <si>
    <t>21170 calcium hydride 0 7789-78-8</t>
  </si>
  <si>
    <t>21013 cesium oxalate 0 1068-63-9</t>
  </si>
  <si>
    <t>20870 cadmium In sticks 0 7440-43-9</t>
  </si>
  <si>
    <t>41540 3,5 Dimethyl pyrazole 0 67-51-6</t>
  </si>
  <si>
    <t>32020 1,4 Diethyl benzene 0 0105-05-05</t>
  </si>
  <si>
    <t>37625 4,4 Dihydroxy biphenyl 0 92-88-6</t>
  </si>
  <si>
    <t>1110 Dimethyl Acetylene di carboxylate 0 762-42-5</t>
  </si>
  <si>
    <t>799183 2.6 dimethyl Aniline 0 0</t>
  </si>
  <si>
    <t>39871 dimethyl carbamoyl choride 0 0</t>
  </si>
  <si>
    <t>51.712.7 Dimethyl carbonate 99% 0 0</t>
  </si>
  <si>
    <t>D.149675 3.4.dimethyl Benzophenone 99% 0 0</t>
  </si>
  <si>
    <t>D 44804 Dibromo-p- xylene 97% 0 0</t>
  </si>
  <si>
    <t>35025 Dodecyl dimethyl Ammo bromind 98% 0 0</t>
  </si>
  <si>
    <t>52 092 Diacetoxycumolo 96% 0 0</t>
  </si>
  <si>
    <t>280003 3.4 dichloro phenyl Acetic Acid 98% 0 0</t>
  </si>
  <si>
    <t>10.236.9 1.4 dinitro benzene 98% 0 0</t>
  </si>
  <si>
    <t>D 9779 DL.Dithiothreitol 0 0</t>
  </si>
  <si>
    <t>D 138401 Dimethyl Acetylene dicarboxylate 0 0</t>
  </si>
  <si>
    <t>49182 Glucose Oxidase 0 .9001-37-0</t>
  </si>
  <si>
    <t>62480 Lithium chloride 0 7447-41-8</t>
  </si>
  <si>
    <t>50556 M.Amino benzoic Acid 100GM 99-05-8</t>
  </si>
  <si>
    <t>14428 Biphenyl .4.4.di carboxylic Acid 10GM 84787-70-2</t>
  </si>
  <si>
    <t>17410 1.Bromo -4-Iodo benzene 10GM 589-87-7</t>
  </si>
  <si>
    <t>23470 2- Chloro benzaldehyde 250ML 89-98-5</t>
  </si>
  <si>
    <t>12800 Tri choro Toluene 250ML 98-07-7</t>
  </si>
  <si>
    <t>26540 3- Chloro Toluene 100ML 108-41-8</t>
  </si>
  <si>
    <t>29040 1,4 Cyclohexanediol 100GM 556-48-9</t>
  </si>
  <si>
    <t>20957 Ceslum bromide 50GM :7787-69-1</t>
  </si>
  <si>
    <t>26680 3-( 3-Cholamido prpyl) dimethyl ammo. Pro. Sulphonate 5GM 75621-03-03</t>
  </si>
  <si>
    <t>80600 ( - ) a Pinene 250ML 80-56-8</t>
  </si>
  <si>
    <t>4943 4-Aethyl Tolune (4-ethyl Tolene) 10ML 622-96-8</t>
  </si>
  <si>
    <t>6800 4-Amino Antipyrine 25GM 83-07-8</t>
  </si>
  <si>
    <t>9709 Ammonium phosphate Mono Basic 50GM 7722-76-1</t>
  </si>
  <si>
    <t>17000 Bromo Acetic Acid 25GM 79-08-3</t>
  </si>
  <si>
    <t>90795 Tri buty borate 0 688-74-4</t>
  </si>
  <si>
    <t>96585 Zirconium (Iv) butoxide 0 1071-76-7</t>
  </si>
  <si>
    <t>20160 Butyl lithium solution 0</t>
  </si>
  <si>
    <t>0 Hydrogen Tetra chloroaurate 0 16961-25-4</t>
  </si>
  <si>
    <t>0 Vanillin 0 121-33-5</t>
  </si>
  <si>
    <t>0 cathilon violet FRLH 0 12221-71-5</t>
  </si>
  <si>
    <t>0 Mangnese dioride AR 0 1313-13-9</t>
  </si>
  <si>
    <t>904800 D .(+) Xylose Hopkine 100GM 58-86-6</t>
  </si>
  <si>
    <t>8.05661 Lithium Aluminium hydried 0 16853-85-3</t>
  </si>
  <si>
    <t>8.18007 Lithium Aluminium hydried 0 16853-85-3</t>
  </si>
  <si>
    <t>157285 L.Gulono Gamma Lactone 25GM 1128-23-0</t>
  </si>
  <si>
    <t>0 Palladium on Alumina 57 0 0</t>
  </si>
  <si>
    <t>6135 Lanthanum chloride GR 0 10039-36-6</t>
  </si>
  <si>
    <t>8612.4 Ruthenium dioxide 99.8% 1GM 120-36-35</t>
  </si>
  <si>
    <t>0 Tellurium Lamps 5N.(z) 0 0</t>
  </si>
  <si>
    <t>9768W Tungsten Power 99% 100GM 12070-12-1</t>
  </si>
  <si>
    <t>0 Leucine 0 (61-90-5</t>
  </si>
  <si>
    <t>0 D L Valine 10GM 0516-06-03</t>
  </si>
  <si>
    <t>13970 Ammonium cerium (IV ) Nitrate 98% 0 16774-21-3</t>
  </si>
  <si>
    <t>12265 Acetaldehyde ammonia trima 98% 0 75-39-8</t>
  </si>
  <si>
    <t>1384 2 -Amino 5-Nitrothiazole 97% 25GM 121-66-4</t>
  </si>
  <si>
    <t>0 8-Aminoquinoline 5GM 578-66-5</t>
  </si>
  <si>
    <t>9337 Bromo Methyl methyl ether 90% 0 13057-17-5</t>
  </si>
  <si>
    <t>8423 1,1Bi ( 2- Napthol ) 99% 0 0602-09-05</t>
  </si>
  <si>
    <t>6026 1.3 Bis (diphenyl phosphino ) propane (B2) 0 15629-92-2</t>
  </si>
  <si>
    <t>142 Tert Butyl chloro Acetate 98% (B2) 0 107-59-5</t>
  </si>
  <si>
    <t>1811 2-Bromo ethylamine hydrobromide 98% B1 (D2 0 2576-47-8</t>
  </si>
  <si>
    <t>3139 Bromo chloro Methane 98% (D2) 0 2576-47-8</t>
  </si>
  <si>
    <t>6390 2- Cyclohexane-1-one 97% 0 930-68-7</t>
  </si>
  <si>
    <t>13964 Cerium IV sulphate 0 13590-82-4</t>
  </si>
  <si>
    <t>821 carbon Tetra Bromide 98% 0 558-13-4</t>
  </si>
  <si>
    <t>1644 2-Chloro-1-methyl pyridinium Iodied 97% 0 14338-32-0</t>
  </si>
  <si>
    <t>1529 1,2Cyclohexanedione dioxim 97% 0 492-99-9</t>
  </si>
  <si>
    <t>3500 Cumene 99% 0 98-82-8</t>
  </si>
  <si>
    <t>286 3- Chloroperoxy benzoic acid 0 937-14-4</t>
  </si>
  <si>
    <t>9340 Calcium hydried powder 0 0</t>
  </si>
  <si>
    <t>429 Copper power 300 mesh 0 7440-50-8</t>
  </si>
  <si>
    <t>223 N.N carbonyl di Imdazole 0 530-62-1</t>
  </si>
  <si>
    <t>6049 L-cysteine 98% 0 868-59-7</t>
  </si>
  <si>
    <t>1584 2.5 dichloro toluene 0 0</t>
  </si>
  <si>
    <t>1259 4-DimethylAmino pyrridine 0 1122-58-3</t>
  </si>
  <si>
    <t>189 2.3 dichloro 5.6. dicyano Benzoquinone 98% 0 84-58-2</t>
  </si>
  <si>
    <t>7584 Diphenyl phosphinic chlorilde 98% 0 1499-21-4</t>
  </si>
  <si>
    <t>3122 Diphenyl phosphonic Acid 0 0</t>
  </si>
  <si>
    <t>191 Diphenyl phosphoro chloridate 98% 0 2524-64-3</t>
  </si>
  <si>
    <t>2731 3.4.dihydro 2H pyran 97% 0 110-87-2</t>
  </si>
  <si>
    <t>56.38 3.4 dichloro benzonitrile 97% 0 6574-99-8</t>
  </si>
  <si>
    <t>5982 N.N dicyclo Hexyl carbadimind 0 538-75-0</t>
  </si>
  <si>
    <t>6071 2.4.dihydro benzaldehyde 98% 0 95-01-2</t>
  </si>
  <si>
    <t>9322 2.Fluoro -4- methyl Aniline 99 0 0</t>
  </si>
  <si>
    <t>4643 D- Glueurono-3,6- Lactone 99% 0 32449-92-6</t>
  </si>
  <si>
    <t>907 5.Hydroxy Iso phthalic Acid 97% 0 618-83-7</t>
  </si>
  <si>
    <t>5377 Inositol 98% 0 488-59-5</t>
  </si>
  <si>
    <t>975 Lawesson;sReagent 98% 0 19172-47-5</t>
  </si>
  <si>
    <t>15713 Lithium perchlorate Anhydrous 98% 0 0</t>
  </si>
  <si>
    <t>683 Mercury II Acetate 98% 0 0</t>
  </si>
  <si>
    <t>15481 Magenisium bromide diethyl ethrate 98% 0 0</t>
  </si>
  <si>
    <t>15094 Mercury II bromide 98% 0 7789-47-1</t>
  </si>
  <si>
    <t>16889 Nafion NR50 10,35 Mesh. 0 0</t>
  </si>
  <si>
    <t>6087 Ninhydrin 99% 0 485-47-2</t>
  </si>
  <si>
    <t>11582 Oxalyl chloride 98% 0 79-37-8</t>
  </si>
  <si>
    <t>14662 Phospho tengustic Acid hydrate 0 0</t>
  </si>
  <si>
    <t>14823 4-Phenoxy phenol 99% 0 831-82-3</t>
  </si>
  <si>
    <t>669 Propionic Acid 98% 0 0</t>
  </si>
  <si>
    <t>4657 2 - Adametheamine 1GM 94896-77-2</t>
  </si>
  <si>
    <t>7440 2-Amino methyl benxidazole 5Gm 5993-92-9</t>
  </si>
  <si>
    <t>6720 5- Aminotetrazole 99% 100GM 15454-54-3</t>
  </si>
  <si>
    <t>789 D-(-) Abrabinose 99% 50Gm 10323-20-3</t>
  </si>
  <si>
    <t>14407 2- Amino 4,5-dimethyl Thiazol 5Gm 71574-33-9</t>
  </si>
  <si>
    <t>3931 Acetaldoxime syn 98% 25GM 107-29-9</t>
  </si>
  <si>
    <t>7293 2- amino 3- benzyloxy pyridine 98% 5Gm 24016-03-03</t>
  </si>
  <si>
    <t>14067 2-Amino 4 (4 chloro phenyl ) thiazol 98% 1GM 2103-99-3</t>
  </si>
  <si>
    <t>2660 2- Amino 5- benzotri fluridde B1 5Gm 0445-02-03</t>
  </si>
  <si>
    <t>14087 Allyltri-n-butyltin 97% 5Gm 24850-33-7</t>
  </si>
  <si>
    <t>17151 2-Acetamido-5-chlorothizole 97% 1GM 20256-39-7</t>
  </si>
  <si>
    <t>3227 N,N Bis (Salicylidene1.3 propan diamine ) 25GM 71-23-8</t>
  </si>
  <si>
    <t>2617 N,N Bis (Salicylidene ethelene diamine ) 25GM 94-93-9</t>
  </si>
  <si>
    <t>8775 BIS (2-Oxo 3- oxazolidinyl )phosphinc chloride 5Gm 68641-49-6</t>
  </si>
  <si>
    <t>11481 Bis (Methyl thio ) methane 99% 5Gm 1618-26-4</t>
  </si>
  <si>
    <t>14448 1,1 - Bromo undecanol 97% 5Gm 1611-56-9</t>
  </si>
  <si>
    <t>17442 1 - Benzeloxy 3 - Iodobenzene 99% 5Gm 107623-21-2</t>
  </si>
  <si>
    <t>12593 Blue tetra Zolium Chloride 2Gm 1871-22-3</t>
  </si>
  <si>
    <t>8881 Tert butyl dimethyl sily tri floro 5Gm 69739-34-0</t>
  </si>
  <si>
    <t>8392 ( - ) Bornoel (A1) 100GM 464-45-9</t>
  </si>
  <si>
    <t>3346 4-Benzeloxy Aniline Hydrochloride A1 (A1) 25GM 51388-20-6</t>
  </si>
  <si>
    <t>421 Ruthenium III chloride hydrate 0 14898-67-0</t>
  </si>
  <si>
    <t>1106 Benzyl trimethyl Ammonium bromide (B1) 25GM 5350-41-4</t>
  </si>
  <si>
    <t>13609 Benzene sulphinic Acid sod. Salt (B1) 25GM 515-42-4</t>
  </si>
  <si>
    <t>12792 5- Bromo 2- nitrobenzotrizole B1(B1) 5Gm 156001-51-3]</t>
  </si>
  <si>
    <t>1877 4-BromoN,Ndimethyl Amine (B1) 25GM 586-77-6</t>
  </si>
  <si>
    <t>1811 2-Bromo ethylamine hydrobromide 98% B1 500GM 2576-47-8</t>
  </si>
  <si>
    <t>10436 1 bromo -3- Fluoro -4- Iodo benzene 97% 100GM 105931-73-5</t>
  </si>
  <si>
    <t>3340 3-bromophenol 97% (C3) 10GM 591-20-8</t>
  </si>
  <si>
    <t>2329 Benzyl carbomate (C4) 50Gm 2621-78-5</t>
  </si>
  <si>
    <t>5922 5. Bromo thiophene -2-carboxylate 96% (C4) 25GM 16296-72-3</t>
  </si>
  <si>
    <t>3705 2.Buten -1-01 predominantyl 97% (D2) 25GM 0821-06-07</t>
  </si>
  <si>
    <t>1590 3 Bromo phyridine 98% (D2) 25GM 626-55-1</t>
  </si>
  <si>
    <t>7331 2- Bromo -4-Meyhyl Aniline 99% 50Gm 73318-02-02</t>
  </si>
  <si>
    <t>5859 Sod.borohydride powder 0 16940-66-2</t>
  </si>
  <si>
    <t>308 Sodium Iodied 99% 0 7681-82-5</t>
  </si>
  <si>
    <t>5859 Sod.borohydride powder 98% 0 16940-66-2</t>
  </si>
  <si>
    <t>17502 Silver I perchlorate Monohydrate 0 14242-05-08</t>
  </si>
  <si>
    <t>7832 2-chloro-5 Nitro benzonitrile 99% 5GM 16588-02-06</t>
  </si>
  <si>
    <t>8647 Deoxycholic Acid 98% 100GM 83-44-3</t>
  </si>
  <si>
    <t>1566 4-Tetra butyl Cyclohexane 99% 0 98-52-2</t>
  </si>
  <si>
    <t>4905 Tri Fluro Acetic Anhdride 99% 0 407-25-0</t>
  </si>
  <si>
    <t>12490 Thimidine 99% 0 65-71-4</t>
  </si>
  <si>
    <t>14058 1,2,3 Trichloro -5-Nitro benzene 97% 0 17700-09-03</t>
  </si>
  <si>
    <t>14440 Trimethyl Siliy Cynide 97% 0 7677-24-9</t>
  </si>
  <si>
    <t>16160 Tanyalum (V ) Oxide lump 97% 0 1314-61-0</t>
  </si>
  <si>
    <t>211 N,N,N,N, Tetra methyl diamido phosphro chlorodate 0</t>
  </si>
  <si>
    <t>259 Tert. Butyl Carbamate 98% 0 17700-09-03</t>
  </si>
  <si>
    <t>19055 2.2.2 TriFluoro ethyl hydrazine 70% 0 0</t>
  </si>
  <si>
    <t>1858 Tri (o Totyl phosphine 98% 0 6163-58-2</t>
  </si>
  <si>
    <t>1127 Thiophene -2-carboxaldehyde 0</t>
  </si>
  <si>
    <t>6004 Triethyl ortho Acetate 0 78-39-7</t>
  </si>
  <si>
    <t>4734 Methyl 4- bromo crotonate 80% 100GM 1117-71-1</t>
  </si>
  <si>
    <t>2985 Tert Butyl dimethyl chlorosilan 97% 25GM 18162-48-6</t>
  </si>
  <si>
    <t>3648 4.Tert butyl benzoic Acid 99% 250GM 98-73-7</t>
  </si>
  <si>
    <t>6820 3-Amino-5-Hydroxy Pyrazole 98% 5GM 5332-73-0</t>
  </si>
  <si>
    <t>5728 2-Amino biphenyl 97% 5GM 90-41-5</t>
  </si>
  <si>
    <t>7863 2-Amino-5-bromopyridine 98% 5GM 1072-97-5</t>
  </si>
  <si>
    <t>8875 2-Amino-4-(4 bromo phenyl) Thiazole 5GM 2103-94-8</t>
  </si>
  <si>
    <t>1244 2-Amino 1-3-4 Thiadazole 98% 5GM 2349-67-9</t>
  </si>
  <si>
    <t>2076 2-Acetyl-5-Chloro Thiaphene 99% 5GM 1610967</t>
  </si>
  <si>
    <t>2078 5-Amino-6-Nitro quinoline 97% 1GM 35975-00-9</t>
  </si>
  <si>
    <t>17888 4-Amino 2-3-5-6 Tetrafluoro Pyridine 99% 1GM 1513-65-1</t>
  </si>
  <si>
    <t>259 Tert Butyl Carbamate 98% 5GM 4248-19-5</t>
  </si>
  <si>
    <t>1566 4 Tert Butyl Cychlohexanone 100GM 98-53-3</t>
  </si>
  <si>
    <t>3468 2-3 Butanedione 99% 100GM 0431-03-08</t>
  </si>
  <si>
    <t>B29202 Benzyl Phenyl sulphide 99% 5GM 1831-91-4</t>
  </si>
  <si>
    <t>5982 N.N.dicyeto Hexyl carbodimide 0 0</t>
  </si>
  <si>
    <t>397 L.Serine 98% 0 0</t>
  </si>
  <si>
    <t>6049 L.Cyastine 0 0</t>
  </si>
  <si>
    <t>8.41095 2,6-Diisopropylaniline 0 24544-04-05</t>
  </si>
  <si>
    <t>8.4179 3,5-Dichloroaniline 0 626-43-7</t>
  </si>
  <si>
    <t>813284 2.4.dichloro Toluene 0 95-73-8</t>
  </si>
  <si>
    <t>2.2 DipyriDyl 0 366-18-7</t>
  </si>
  <si>
    <t>1.00953 1,2 Dichloro ehtane (Uvasol ) 0 0107-06-02</t>
  </si>
  <si>
    <t>8.41095 2,6Di iso propyl amine 0 24544-04-05</t>
  </si>
  <si>
    <t>8.03405 n.Decan 0 124-18-5</t>
  </si>
  <si>
    <r>
      <rPr>
        <rFont val="Calibri, sans-serif"/>
        <color rgb="FF1155CC"/>
        <sz val="11.0"/>
        <u/>
      </rPr>
      <t>28639.LJ</t>
    </r>
  </si>
  <si>
    <t>28639.LJ Di-n-butyltin di laurate 0 8028-83-9</t>
  </si>
  <si>
    <t>8.08272 1,3 Diaminopropane 0 109-76-2</t>
  </si>
  <si>
    <t>8.08671 2.6 dimethyl Aniline 0 87-62-7</t>
  </si>
  <si>
    <t>1.06366 disod hydrogen phosphate 0 · 7558-79-4</t>
  </si>
  <si>
    <t>1.03132 1.4 Dioxan 0 123-91-1</t>
  </si>
  <si>
    <t>44170.3 Diethyl pyrro carbonate 0 1609-47-8</t>
  </si>
  <si>
    <t>1.13366 Deuterium oxide 0 7789-20-0</t>
  </si>
  <si>
    <t>1.03428 Deuterium oxide 0 7789-20-0</t>
  </si>
  <si>
    <t>821032 2.3 dimethyl 2.3 butandiol 0 :76-09-5</t>
  </si>
  <si>
    <t>8.03206 N.N dimethyl benzylamine 0 103-83-3</t>
  </si>
  <si>
    <t>8.1836 1.3 dichloro1.1.3.3 TetraIso 0 0</t>
  </si>
  <si>
    <t>8.20488 3.5 dimethoxy benzaldehyde 0 7311-34-4</t>
  </si>
  <si>
    <t>8.03527 Dodecyamine 0 124-22-1</t>
  </si>
  <si>
    <t>820764 Ethyl Thioglycolate 0 623-51-8</t>
  </si>
  <si>
    <t>8.00501 Ethyl Iso butyrate 0 97-62-1</t>
  </si>
  <si>
    <t>8.00947 Ethylene diamine 0 107-15-3</t>
  </si>
  <si>
    <t>8.02668 Ethyl crotonate 0 623-70-1</t>
  </si>
  <si>
    <t>8.00891 Ethyl Formate 0 109-94-4</t>
  </si>
  <si>
    <t>818719 2-5-3-5(-)Di Iso propyl Tartrate 25ML 2217-15-4</t>
  </si>
  <si>
    <t>8.03649 N.N di Iso propyl carbodiamide 25ML 693-13-0</t>
  </si>
  <si>
    <t>820624 1-Heptanol 100ML 111-70-6</t>
  </si>
  <si>
    <t>Anhydron B.D.H 0 7481-90-5</t>
  </si>
  <si>
    <t>1.4413 Aquaquant Aluminium A1 0</t>
  </si>
  <si>
    <t>822172 4- Aminobezotri floride 25ML 150-13-0</t>
  </si>
  <si>
    <t>1046 D - Alanin 0 338-69-2</t>
  </si>
  <si>
    <t>8.0081 Acrylic Acid 0 40623-75-4</t>
  </si>
  <si>
    <t>8.00461 O - Anisidine A3 0 90-04-0</t>
  </si>
  <si>
    <t>8.00826 Acryloyl chloride 0 814-68-6</t>
  </si>
  <si>
    <t>1.00012 Acetone supra soly 0 4180-23-8</t>
  </si>
  <si>
    <t>1.05713 Aluminium oxide 60 F plates 0 1344-28-1</t>
  </si>
  <si>
    <t>8.20061 2-Aminoethyl dihydrogen phosphate 0 1071-23-4</t>
  </si>
  <si>
    <t>1.01047 Aluminium potassium sulfate 0 7784-24-9</t>
  </si>
  <si>
    <t>1.00003 Acetionitrile 0 75-05-8</t>
  </si>
  <si>
    <t>Acetone d8 0 19547-00-3</t>
  </si>
  <si>
    <t>1.02904 Acetonitryl d3 0 2206-26-0</t>
  </si>
  <si>
    <t>8.0083 Acrylamide 0 79-06-1</t>
  </si>
  <si>
    <t>1.1977 Aluminium standard solution 0 1344-28-1</t>
  </si>
  <si>
    <t>27411 Boric acid BDH 0 10043-35-3</t>
  </si>
  <si>
    <t>1.01878 Bismuth (III ) Nitrate 0 10035-06-0</t>
  </si>
  <si>
    <t>8.21968 4-Bromoacetophenone 0 99-90-1</t>
  </si>
  <si>
    <t>801299 1.3.5 Benzene tri carboxylic acid 0 554-95-0</t>
  </si>
  <si>
    <t>8.0154 Butyl Amine (A1) 0 109-73-9</t>
  </si>
  <si>
    <t>8.01964 1,3 Butanoldiol 0 107-88-0</t>
  </si>
  <si>
    <t>8.0241 P.Benzoquinone (C4) 0 78919-13-8</t>
  </si>
  <si>
    <t>Buffer solution PH.7.00 0 0</t>
  </si>
  <si>
    <t>8.20176 2.Bromo ethyl Ammonium bromide 0 43204-63-3</t>
  </si>
  <si>
    <t>0 caeslum bromide LR BDH (A1) 0 0</t>
  </si>
  <si>
    <t>802605 4-chloro acetophenone 0 99-91-2</t>
  </si>
  <si>
    <t>820378 Cycalo pantane 0 68476-56-2</t>
  </si>
  <si>
    <t>804435 1. Chloethyl -chlor Formiat 0</t>
  </si>
  <si>
    <t>822196 Chromi Hexacarborbonyl 0 13007-92-6</t>
  </si>
  <si>
    <t>0 coppere Bronze LR BDH 0 7440-50-8</t>
  </si>
  <si>
    <t>8.02485 Chromium ( III ) Acetyl Acetonate 0 21679-31-2</t>
  </si>
  <si>
    <t>802314 5-chloro 1-phenyl tetrazol 0 14210-25-4</t>
  </si>
  <si>
    <t>0 caeslum bromide LR BDH 0 0</t>
  </si>
  <si>
    <t>1.0279 copper(ll)sulphate pentahydarte 0 7758-98-7</t>
  </si>
  <si>
    <t>1.03296 chloroForm D1 0 865-49-6</t>
  </si>
  <si>
    <t>1.13359 chloroForm D1 99.5% 0 865-49-6</t>
  </si>
  <si>
    <t>1.0342 chloroForm D1 99.8% 0 865-49-6</t>
  </si>
  <si>
    <t>8.021 calcium Hydride 0 55-21-0</t>
  </si>
  <si>
    <t>1.03296 ChloroFrom 0 0</t>
  </si>
  <si>
    <t>8.0022 Chlorosulfonic acid 0 7790-94-5</t>
  </si>
  <si>
    <t>8.02667 Crotonaldehyde 0 4170-30-3</t>
  </si>
  <si>
    <t>8.20989 Diphenyl disulphid 0 882-33-7</t>
  </si>
  <si>
    <t>8.01305 Dodecanedioic acid 0 693-23-2</t>
  </si>
  <si>
    <t>822027 2.4.dihydroxy Acetophenone 0 89-84-9</t>
  </si>
  <si>
    <t>8.14523 3,5 Dimethyl pyrazol 0 67-51-6</t>
  </si>
  <si>
    <t>36125-2B D.P.X. Mountant 0 14208-10-7</t>
  </si>
  <si>
    <t>8.20797.0500 Diphenyl methaneb di iso cynate 0 0</t>
  </si>
  <si>
    <t>1.03037 2,6 Dichloroquinone-4-chloro amide 0 101-38-2</t>
  </si>
  <si>
    <t>1.09001 Folin phenol Reagent 0 0</t>
  </si>
  <si>
    <t>804511 Hydantoin 0 461-72-3</t>
  </si>
  <si>
    <t>1.0721 Hydrogen peroxide 30% 0 7722-84-1</t>
  </si>
  <si>
    <t>1.03943 Iron ( III ) chloride 0 0</t>
  </si>
  <si>
    <t>8.06064 Iodo Methane A1 0 74-88-4</t>
  </si>
  <si>
    <t>8.05966 Iso propyl methyl keton 0 563-80-4</t>
  </si>
  <si>
    <t>5717 Kiesel gel 60 F 254 0 0</t>
  </si>
  <si>
    <t>43.060-9 Lanthanum Tri Fluoro methane.sulphonate 0 52093-26-2</t>
  </si>
  <si>
    <t>8.05661 Lithium Aluminium.Hydride 0 16853–85–3</t>
  </si>
  <si>
    <t>8.18007 Lithium Aluminium.Hydride 0 16853–85–3</t>
  </si>
  <si>
    <t>8.06064 Methul Iodied [i.e Indo Methane 0 74-88-4</t>
  </si>
  <si>
    <t>8.20765 Methyl Thioglucollate 0 2365-48-2</t>
  </si>
  <si>
    <t>820721 3-Methyl butyraldehyde 0 0</t>
  </si>
  <si>
    <t>804482 Mercury II trifloro acetate 0 0</t>
  </si>
  <si>
    <t>115433 2-Mercupto ethenol 0 0</t>
  </si>
  <si>
    <t>340484 B Methylene Blue BDH 0 0</t>
  </si>
  <si>
    <t>1.06028 Methanol-D4 0 811-98-3</t>
  </si>
  <si>
    <t>8.18894 Magnesium ethylate 0 2414-98-4</t>
  </si>
  <si>
    <t>637 Methane sulphonic acid 0 0</t>
  </si>
  <si>
    <t>8.208 N-Methylurea 0 598-50-5</t>
  </si>
  <si>
    <t>822292 4-Nitro Aniline 0 0100-01-06</t>
  </si>
  <si>
    <t>28.365.7 Nickel (ll) Acetyl Acetonate 95% 0 236-665-0</t>
  </si>
  <si>
    <t>820925 2-Octanol 0 123-96-6</t>
  </si>
  <si>
    <t>124505 Osmium VIII oxid 0 0</t>
  </si>
  <si>
    <t>1.07531 1.2.pyridylazo -2-Napthol 0 85-85-8</t>
  </si>
  <si>
    <t>802353 Phenyl chloro formate 0 1885-14-9</t>
  </si>
  <si>
    <t>807502 3-Pentanol 0 0584-02-01</t>
  </si>
  <si>
    <t>807044 Phenyl Acetylene 0 536-74-3</t>
  </si>
  <si>
    <t>8.07494 pyrrolidine 0 123-75-1</t>
  </si>
  <si>
    <t>7434 L-Proline 0 123-96-6</t>
  </si>
  <si>
    <t>102263M Pyrogallol 0 87-66-1</t>
  </si>
  <si>
    <t>0 Phenol Red 0 143-74-8</t>
  </si>
  <si>
    <t>101558 Pot chloride solution 0 123-96-6</t>
  </si>
  <si>
    <t>107434 L-Proline 0 0</t>
  </si>
  <si>
    <t>294556.m Pentan -1-01 GPR BDH 0 0</t>
  </si>
  <si>
    <t>807485 Polyethelene glycoal 400 0 25322-68-3</t>
  </si>
  <si>
    <t>8.0747 Pyridinecarbaldehyde 0 1121-60-4</t>
  </si>
  <si>
    <t>8.07105 Palladium Barium Sulphate 10% 0 0</t>
  </si>
  <si>
    <t>1.04936 Potassium chloride 0 7447-40-7</t>
  </si>
  <si>
    <t>8.07492 Pyrrole 0 109-97-7</t>
  </si>
  <si>
    <t>0 Pot Hydrogen phthalate 0 0</t>
  </si>
  <si>
    <t>8.14151 Potassium superoxide 0 0</t>
  </si>
  <si>
    <t>8.07002 p-Phenetidine 0 156-43-4</t>
  </si>
  <si>
    <t>0 Phenylene diamine 0 0</t>
  </si>
  <si>
    <t>1.4907 Potassium bromide 0 0</t>
  </si>
  <si>
    <t>8.07335 2-Phenylethyl bromide 0 103-63-9</t>
  </si>
  <si>
    <t>8.07469 4-Pyridinecarbaldehyde 0 872-85-5</t>
  </si>
  <si>
    <t>8.14353 Potassium hydroxide (powder) 0 1310-58-3</t>
  </si>
  <si>
    <t>8.18897 Polyethylene glycol 20000 0 25322-68-3</t>
  </si>
  <si>
    <t>1.01553 Potassium chloride solution 0 7447-40-7</t>
  </si>
  <si>
    <t>20103 Rose Bangel BDH 0 0</t>
  </si>
  <si>
    <t>1.06348 Sodium bismuthate GR 0 12232-99-4</t>
  </si>
  <si>
    <t>8.00673 Stearic Acid 0 57-11-4</t>
  </si>
  <si>
    <t>301304-M Sodium dichromate 0 0</t>
  </si>
  <si>
    <t>30101-3E Sodium Stick in Perafin BDH 0 0</t>
  </si>
  <si>
    <t>1.1208 Sulfuric acid 0 7664-93-9</t>
  </si>
  <si>
    <t>841539 Thiobenzoic Acid 0 98-91-9</t>
  </si>
  <si>
    <t>108219 Tris Hydroxy Methyl Amino Methane Hydro chloride 0 1185-53-1</t>
  </si>
  <si>
    <t>8144 Thellium ( I )Nitrate 0 10102-45-1</t>
  </si>
  <si>
    <t>8.08186 Thellium ( Il )Nitrate 0 10102-45-1</t>
  </si>
  <si>
    <t>808729 Tri Methyl zinn chloride 0 1066-45-1</t>
  </si>
  <si>
    <t>113368 Touene d8 0 2037-26-5</t>
  </si>
  <si>
    <t>8.00553 Tri Methyl Phosphil 0 121-45-9</t>
  </si>
  <si>
    <t>814109 Tri butyl zinn hydride 0 688-73-3</t>
  </si>
  <si>
    <t>800553 Tri Methyl Phosphil 0 121-45-9</t>
  </si>
  <si>
    <t>8.08276 Tri ethoxy vinyl silane 0 78-08-0</t>
  </si>
  <si>
    <t>1.08382 Tris (Hydroxy Methyl ) Amino Methane 0 0</t>
  </si>
  <si>
    <t>8.1466 4 Tert buty benzyl Alcohol 0 877-65-6</t>
  </si>
  <si>
    <t>8.08265 Tris (Tri phenyl phosphine Rhodium chloride 0 14694-95-2</t>
  </si>
  <si>
    <t>8.20116 Azeliaic Acid 100Gm 52457-54-2</t>
  </si>
  <si>
    <t>8.1827 (R)-(+)-1-Amino-2-(methoxymethyl)pyrrolidine for synthesis 1ML 72748-99-3</t>
  </si>
  <si>
    <t>820118 Azobenzol 25GM 103-33-3</t>
  </si>
  <si>
    <t>38002 Adonitol LR BDH 5GM 488-81-3</t>
  </si>
  <si>
    <t>8.00362 2-Aminoanthraquinone 250Gm 117-79-3</t>
  </si>
  <si>
    <t>8.01678 Bis ( 2 chloro ethyl ) Ether 250ML 111-44-4</t>
  </si>
  <si>
    <t>0 Bismark Brown 5 GM 10114-58-6</t>
  </si>
  <si>
    <t>23004.5 Benedicts reagent 1Lit 63126-89-6</t>
  </si>
  <si>
    <t>8.18179 2.4-Bis(4menthoxy phenyl 2.4.dithioxo (C1) 50Gm 19172-47-5</t>
  </si>
  <si>
    <t>8.00753 Sebacic acid 100GM 111-20-6</t>
  </si>
  <si>
    <t>8.18874 Butyl lithium 500ML 0</t>
  </si>
  <si>
    <t>8.20797 Diphenyl Methane 4.4" di Isocyanate 500ML 26447-40-5</t>
  </si>
  <si>
    <t>8.20797 Diphenyl Methane 4.4" di Isocyanate 100ML 101-68-8</t>
  </si>
  <si>
    <t>8.00896 Iodo ethane 100ML 75-03-6</t>
  </si>
  <si>
    <t>821821 Iso phthadialdehyde A1 10GM 643-79-8</t>
  </si>
  <si>
    <t>8.05967 3-Mercapto propionic acid 100ML 107-96-0</t>
  </si>
  <si>
    <t>8.1849 Methyl-4- Formal benzoate 100GM 1571-08-0</t>
  </si>
  <si>
    <t>807502 3-Pentanol 100ML 0584-02-01</t>
  </si>
  <si>
    <t>0 Salicyladoxime 5GM 94-67-7</t>
  </si>
  <si>
    <t>8.0861 2,2,2, Trichloro ethenol 100ML 115-20-8</t>
  </si>
  <si>
    <t>821619 3-( Tri ethoxy Siliy ) Propyl amine 100ML 919-30-2</t>
  </si>
  <si>
    <t>822307 Tetra hydro Furafuryl Alcohol 100ML 97-99-4</t>
  </si>
  <si>
    <t>821101 N.N.N.N. Tetra methyl-1-4- phenylene diamine 25GM 100-22-1</t>
  </si>
  <si>
    <t>30637 Tri Phenyl phosphene 100GM 603-35-0</t>
  </si>
  <si>
    <t>32.877.4 Tris (dibenzyldine [denea Acetone di palladium] 500MG 51364-51-3</t>
  </si>
  <si>
    <t>1.08909 Zrconium IV oxide 1Kg 1314-23-4</t>
  </si>
  <si>
    <t>1046 D-Alanine 5GM 338-69-2</t>
  </si>
  <si>
    <t>0 Barium Sulphate 250GM 7727-43-7</t>
  </si>
  <si>
    <t>36.125.2B Depex Mounting Medium BDH 100ML 0</t>
  </si>
  <si>
    <t>8.00607 Isophthalic Acid 100GM 121-91-5</t>
  </si>
  <si>
    <t>0 Salicylaldoxime AR 5GM 000094-67-7</t>
  </si>
  <si>
    <t>0 Sudan III 10GM 85-86-9</t>
  </si>
  <si>
    <t>8.1827 1-Amino-2-(methoxymethyl)pyrrolidine 1ML 72748-99-3</t>
  </si>
  <si>
    <t>0 0 0 0</t>
  </si>
  <si>
    <t>0 Bio Gel-p-300 Q 100-200 mesh (Bio RRD) 0 0</t>
  </si>
  <si>
    <t>SGP.039 Bentone 34 50Gm 81544-81-2</t>
  </si>
  <si>
    <t>0 Benzene boronic Acid (A3) 0 98-80-6</t>
  </si>
  <si>
    <t>A13084 7.Butyl dimethyl choro silane 97% (B1) 0 0</t>
  </si>
  <si>
    <t>0 Bis Hydroxy methyl propionic Acid (B3) 0 1047217</t>
  </si>
  <si>
    <t>264.151.6 Benzalkonium chloride 50% ubichem (B3) 0 8001-54-5</t>
  </si>
  <si>
    <t>0 1.2.4.Butanetriol 98% (B/B) (B4) 0 3086-00-6</t>
  </si>
  <si>
    <t>A 15455 Bromo cyclopentance 98% (D2) 0 137-43-9</t>
  </si>
  <si>
    <t>0 Barium Chloride (D2) 0 10361-37-2</t>
  </si>
  <si>
    <t>0 1.2.4 Butanetriol 96% 0 3068-00-6</t>
  </si>
  <si>
    <t>0 Bacto Agar 454GM 0</t>
  </si>
  <si>
    <t>44896 Butanetriol (D2) 0 0</t>
  </si>
  <si>
    <t>L.108834 4.Bromo phenyl Iso cyanate 99% (D2) 0 216631</t>
  </si>
  <si>
    <t>0 Bentone 0 1340-68-7</t>
  </si>
  <si>
    <t>0 1.2.4.Butanetriol 0 3068-006</t>
  </si>
  <si>
    <t>A15325 4-bromo phenyl .Acetic Acid 99% 0 1878-68-8</t>
  </si>
  <si>
    <t>0 Bacto Agar (DIFCO) (B2) 454GM 0</t>
  </si>
  <si>
    <t>0 Gibbrelic Acid 0 77-06-5</t>
  </si>
  <si>
    <t>12001 Calaum (metclm) granuler 0 0</t>
  </si>
  <si>
    <t>32269 Pot. Disulphate 0 0</t>
  </si>
  <si>
    <t>39354 Polymer triger YA epoxy 0 0</t>
  </si>
  <si>
    <t>31620 Sodium bismuthate AR 100GM 12232-99-4</t>
  </si>
  <si>
    <t>0 Cerrous Nitrate 0 7440-45-1</t>
  </si>
  <si>
    <t>A4792 2-amino -4-Hydraxy pyrimidine 0 0</t>
  </si>
  <si>
    <t>A3678 ammonium Persulphate 0 7727-54-0</t>
  </si>
  <si>
    <t>B9252 N.Bromo succimind 0 0128-08-05</t>
  </si>
  <si>
    <t>C.7901 chelating Resin (I mino Di Acetic Acid 0 0</t>
  </si>
  <si>
    <t>26664 cobalt power 100mesh 0 0</t>
  </si>
  <si>
    <t>C 1035 cobalt Amphenicol Base 0 0</t>
  </si>
  <si>
    <t>C 4036 Cesium chloride 0 7647-17-8</t>
  </si>
  <si>
    <t>C 4036 cesium chloride 0 7647-17-8</t>
  </si>
  <si>
    <t>D.3502 O-Dianisidine Tetra zotizrd ( Zinc chlorid ) 0 0</t>
  </si>
  <si>
    <t>D 3502 Diethyl Dithio carbamic Acid (sod-salt) 0 20624-25-3</t>
  </si>
  <si>
    <t>D.6134 2-Deoxy- glucose 0 154-17-6</t>
  </si>
  <si>
    <t>D 9779 Dithiothreitol 0 578517</t>
  </si>
  <si>
    <t>D.5879 Dimethyl sulphoxde 0 67-68-5</t>
  </si>
  <si>
    <t>G.4750 D.Gluconic Acid Lactone 0 0</t>
  </si>
  <si>
    <t>G.1251 L.Glutamic Acid 0 56-86-0</t>
  </si>
  <si>
    <t>G,8877 Guanosin 5- Tri phosphate A2 0 36051-31-7</t>
  </si>
  <si>
    <t>H 4879 Hydantoin 0 6440-58-0</t>
  </si>
  <si>
    <t>1.9253 INVERTASE 0 9001-57-4</t>
  </si>
  <si>
    <t>L-4631 Lysozyme 0 12650-88-3</t>
  </si>
  <si>
    <t>M.3132 Methyl orange 0 547-58-0</t>
  </si>
  <si>
    <t>P.6000 Poly vinyl sulphate 0 26182-60-5</t>
  </si>
  <si>
    <t>P.5878 Picryl sulphonic acid 0 2508-19-2</t>
  </si>
  <si>
    <t>P.0380 L-Proline 0 0</t>
  </si>
  <si>
    <t>22185.6 Phospho Molybdic Acid Hydrate 0 51429-74-4</t>
  </si>
  <si>
    <t>R 8001 Remazole Brilliant Blue.R 0 2580-78-1</t>
  </si>
  <si>
    <t>S,Ds17 S.Ds Molicular Weight Markers 0 0</t>
  </si>
  <si>
    <t>T.6791 Tris (4-Hydroxy methyl ) Amino Methane 0 0</t>
  </si>
  <si>
    <t>24.404.3 Tin (ll)oxide99% 0 21651-19-4</t>
  </si>
  <si>
    <t>X 0751 L.Xylulose 0 527-50-4</t>
  </si>
  <si>
    <t>0 L.Tryptophan 0 73-22-3</t>
  </si>
  <si>
    <t>224332 Copper Chloride 0 554-95-0</t>
  </si>
  <si>
    <t>12888 ICR 170 .Acridine mutagen 25MG 146-59-8</t>
  </si>
  <si>
    <t>1.6641 Amberlite 100GM 153796-66-8</t>
  </si>
  <si>
    <t>A0129 P. Amino benzoic Acid 99% 100GM 150-13-0</t>
  </si>
  <si>
    <t>A4905 Agarose 25GM 9012-36-6</t>
  </si>
  <si>
    <t>C.8908 chitin 1GM 1398-61-4</t>
  </si>
  <si>
    <t>N3005 Napthol Blueb Black 25GM 1064-48-8</t>
  </si>
  <si>
    <t>N3005 Napthol Blue Black 100GM 1064-48-8</t>
  </si>
  <si>
    <t>P 8269 Potassium iodate 100GM 2139718</t>
  </si>
  <si>
    <t>S.2424 Stigmasterol 5GM 83-48-7</t>
  </si>
  <si>
    <t>A7377 D Alanine 100GM 338-69-2</t>
  </si>
  <si>
    <t>B5525 2 Bromophenol Blue sod. Salt 10GM 34725-61-6</t>
  </si>
  <si>
    <t>C8661 Cobalt (II) Chloride Hexahydrate 25GM 7791-13-1</t>
  </si>
  <si>
    <t>221163 Silver(I) oxide 10GM 20667-12-3</t>
  </si>
  <si>
    <t>0 Palmitoleic Acid 0 373-49-9</t>
  </si>
  <si>
    <t>93.5084 Tri Methlin chloride 98% 25GM 1066-45-1</t>
  </si>
  <si>
    <t>7.1963 1.5.9.13 Tetra Azatridecane 5GM 67875-43-8</t>
  </si>
  <si>
    <t>93.2731 Cobalt II Bromide hydrate 0 85017-77-2</t>
  </si>
  <si>
    <t>15-0200 1.2Bis (diphenyl phosphino ethane 0 0</t>
  </si>
  <si>
    <t>15-0400 (Dipheny phosphino methane 0 0</t>
  </si>
  <si>
    <t>0 Dimethyl sulphoxide d6 99% 0 0</t>
  </si>
  <si>
    <t>0 Dimethyl sulphoxide D6 99.9% 0 0</t>
  </si>
  <si>
    <t>R 303930 Docosa Hexaenoic Acid Supelco 0 0</t>
  </si>
  <si>
    <t>46.197 Pelledium 5% on Berium Carbonate 0 2023568</t>
  </si>
  <si>
    <t>46.201 Pelledium 5% on Calcium Carbonate 0 2023568</t>
  </si>
  <si>
    <t>0 Pelledium 5% on Asbestose 0 2023568</t>
  </si>
  <si>
    <t>443910 Ruthenium % on Alumina 0 7440-18-8</t>
  </si>
  <si>
    <t>46.183 Rhodium 5% on Alumina 0 0</t>
  </si>
  <si>
    <t>936225 Serium III Chloride hexahydrate 99% 0 18618-55-8</t>
  </si>
  <si>
    <t>104094 2.Desoxy guanosin -5- Tri phosphat 10MG 53411-70-4</t>
  </si>
  <si>
    <t>A13919 Diphenyl diselenide, 98% 5GM 1666-13-3</t>
  </si>
  <si>
    <t>93.2859 Nicket boride 99% 10GM 12007-01-01</t>
  </si>
  <si>
    <t>R.420590 Linolenic Acid 100MG 463-40-1</t>
  </si>
  <si>
    <t>Y.007-H Y Hrium (lll) oxide 99% 100GM 0</t>
  </si>
  <si>
    <t>0 Sodium -2- Ethyl Hexanoete 0 0</t>
  </si>
  <si>
    <t>0 Methane sulphonate 0 0</t>
  </si>
  <si>
    <t>0 2.3 Isopropyl Iden .D Threit 0 0</t>
  </si>
  <si>
    <t>0 Tetra sulphonic Acid 0 0</t>
  </si>
  <si>
    <t>0 Caesium Nitrate 0 7789-18-6</t>
  </si>
  <si>
    <t>0 carbon Tetra Bromide 0 558-13-4</t>
  </si>
  <si>
    <t>0 propyl di slloxane 0 0</t>
  </si>
  <si>
    <t>117865000 Ethanthiol 99+% 0 75-08-1</t>
  </si>
  <si>
    <t>14.993 Eosin W S. Blue 0 0</t>
  </si>
  <si>
    <t>0 Ethyl -2- thiophene Acetate 97% 0 0</t>
  </si>
  <si>
    <t>A11613 3.Hydroxy butyric Acid Sod .salt 99% 25GM 13613-65-5</t>
  </si>
  <si>
    <t>0 Indole -3-carboxylic Acid 0 771-50-6</t>
  </si>
  <si>
    <t>0 Indole -5-carboxylic Acid 0</t>
  </si>
  <si>
    <t>0 Istatin GR 0 91-56-5</t>
  </si>
  <si>
    <t>0 Kanamycin sulphate 0 25389-94-0</t>
  </si>
  <si>
    <t>0 2.Methyl cyclo Hexanane 0 583-60-8</t>
  </si>
  <si>
    <t>M.0981 N.Methyl Morpholine 0 0109-02-04</t>
  </si>
  <si>
    <t>* Potassium disulphate 500GM 0</t>
  </si>
  <si>
    <t>11815 Rhodium (III) Chloride USA 1GM 10049-07-07</t>
  </si>
  <si>
    <t>0 Sabouraud Maltose Ager 0 0</t>
  </si>
  <si>
    <t>61.0716 Tri Hydroxy Methyl Amino Methane Bio Red 0 0</t>
  </si>
  <si>
    <t>B 23317 Zirconium n. butoxide 0 1071-76-7</t>
  </si>
  <si>
    <t>0 Hydrogen Tetra chloroaurate 1/7/10 0 16961-25-4</t>
  </si>
  <si>
    <t>0 Vaniline 0 121-33-5</t>
  </si>
  <si>
    <t>8.22343 Acetamind 0 0</t>
  </si>
  <si>
    <t>220.6.271 Acetamind 0 0</t>
  </si>
  <si>
    <t>8.0241 P.Benzoquinone 0 106-51-4</t>
  </si>
  <si>
    <t>8.41539 Thio Benzoic Acid 0 98-91-9</t>
  </si>
  <si>
    <t>8.22292 P.Nitro Aniline 0 0100-01-06</t>
  </si>
  <si>
    <t>8.20797 Diphenyl Methane Iso cyanate 100ML 26447-40-5</t>
  </si>
  <si>
    <t>R 420680 Erucic Acid 100ML 112-86-7</t>
  </si>
  <si>
    <t>0 n.Hexadecane 99% 5GM 544-76-3</t>
  </si>
  <si>
    <t>0 Liquid .block 100ML 0</t>
  </si>
  <si>
    <t>0 Rubidium Nitrate 99.5% 10GM 0</t>
  </si>
  <si>
    <t>328340 2 Methyl -2-propanyl phenyl ether 25GM 5820-22-4</t>
  </si>
  <si>
    <t>531472 2-Iodophenylacetic acid 5GM 18698-96-9</t>
  </si>
  <si>
    <t>329673 3-4 (Methylene dioxy) phenyl Acetic Acid 5GM 2861-28-1</t>
  </si>
  <si>
    <t>M62654 3-Methyl-4-nitrophenol 100GM 2581-34-2</t>
  </si>
  <si>
    <t>138673 4 Bromo phenyl Lactic Acid 98% (C4) 25GM 1878-68-8</t>
  </si>
  <si>
    <t>372676 Lithium silicate 325 Mesh 98% 100GM 10102-24-6</t>
  </si>
  <si>
    <t>461172 Poly (Hexa Methylene carbonatediol 100ML 61630-98-6</t>
  </si>
  <si>
    <t>408697 R (-)2 Heptanol 1GM 6033-24-5</t>
  </si>
  <si>
    <t>Bentone 34 100GM 68953-58-2</t>
  </si>
  <si>
    <t>Blue Sepharose CL.6B 25GM 67115-58-6</t>
  </si>
  <si>
    <t>10770 Hexadeca carbonyl hexa rhodium 5GM 28407-51-4</t>
  </si>
  <si>
    <t>71963 1-5-9-13 Tetra Azatridecane 5GM 0</t>
  </si>
  <si>
    <t>Palladium 5% on Asbetos Small Pack 7440-05 3</t>
  </si>
  <si>
    <t>393.15 Yeast Morphology Agar 100GM</t>
  </si>
  <si>
    <t>93416 Triton CF 10 250ML 60864-33-7</t>
  </si>
  <si>
    <t>15237 Tri methyl siliy Actylene 10ML 41764</t>
  </si>
  <si>
    <t>3874 chalcone epoxide 98% 5GM 930-22-3</t>
  </si>
  <si>
    <t>6488 D.I.OP 97% 1GM 64887-74-7</t>
  </si>
  <si>
    <t>8423 2.2 dihydroxy -1-1-dinapthyl 99% 1GM 612492-27-0</t>
  </si>
  <si>
    <t>8305 2.2.dihydroxy -1-1- dinapthyl 98% 5GM 612492-27-0</t>
  </si>
  <si>
    <t>19348 Diethyl Azodicarbaldehyde 97% 25GM 1972-28-7</t>
  </si>
  <si>
    <t>19405 Ethyl Imidazole-2-carboxylate 97% 1GM 33543-78-1</t>
  </si>
  <si>
    <t>9630 4-Hydroxy-3-nitrophenyl Acetic Acid B1 5GM 10463-20-4</t>
  </si>
  <si>
    <t>305 3-Hydroxy-5-6- diphenyl 1.24.Trizine 98% 1GM 63451-29-6</t>
  </si>
  <si>
    <t>13118 4.Hydroxy2.(Tri Fluoro Methyl pyrimidine 1GM 1546-80-1</t>
  </si>
  <si>
    <t>11941 Mono-n-Dodecyl phosphate 90% 5GM 2627-35-2</t>
  </si>
  <si>
    <t>6452 Methyl -4-Hydroxy phenyl Acetate 25GM 101-41-7</t>
  </si>
  <si>
    <t>14155 DL-Pipecotinic Acid n 98% 25GM 4043-87-2</t>
  </si>
  <si>
    <t>14376 Silver I Cynate 98% 5GM 143-33-9</t>
  </si>
  <si>
    <t>228672 Samarium (lll) Oxide 99% 10GM 12060-58-1</t>
  </si>
  <si>
    <t>14058 1,2,3 Trichloro -5-Nitro benzene 97% 25GM</t>
  </si>
  <si>
    <t>15109 Triethyl brane m 1m Solution 25ML 22560-16-3</t>
  </si>
  <si>
    <t>925 3-Chlorobenzophenone 98% 5GM 1016-78-0</t>
  </si>
  <si>
    <t>8349 3 Chloro benzene sulphonamide 98% 1GM 121-30-2</t>
  </si>
  <si>
    <t>9354 5-Chlorobenzo Furoxan 97% 1GM 21815-91-8</t>
  </si>
  <si>
    <t>9104 Dibenzo Furan Sulphonic Acid 1GM 83863-63-2</t>
  </si>
  <si>
    <t>18945 4-Hydroxy diphenylamine 50GM 122-37-2</t>
  </si>
  <si>
    <t>9117 D.L.Thioctamide 97% 5GM 940-69-2</t>
  </si>
  <si>
    <t>19369 Wang Resin 0.8-1.0 MM1/9 5GM</t>
  </si>
  <si>
    <t>1.00778 Cult. Dip. Combi 10 Culture</t>
  </si>
  <si>
    <t>804082 Girard Reagent P 100GM 1126-58-5</t>
  </si>
  <si>
    <t>2115 1-Butyl oxycarbonyl N-formyl L-tryptophan 5Gm 47355-10-2</t>
  </si>
  <si>
    <t>2130 BOC ( Cys ) But 5Gm 56976-06-8</t>
  </si>
  <si>
    <t>2135 Boc -chlorobenzoloy carbonyl l-lysine 5Gm 54613-99-9</t>
  </si>
  <si>
    <t>P.2682 Eppendorf Adjustable volume 1 Nos</t>
  </si>
  <si>
    <t>P8312 Finnpipette®PCR pipette 1 Pack</t>
  </si>
  <si>
    <t>Requires Activathon EPZG 100GM</t>
  </si>
  <si>
    <t>1.03420.0025 Chloroform-D1 25ML 865-49-6</t>
  </si>
  <si>
    <t>1.00804 L.Tartaric Acid 250GM 87-69-4</t>
  </si>
  <si>
    <t>Ammonium Hexachloro stannate 99% 10GM 16960-53-5</t>
  </si>
  <si>
    <t>8.22323 diethyl Phthalate 2.5Ltr 84-66-2</t>
  </si>
  <si>
    <t>8.18194 Sodium methylate 1Ltr 124-41-4</t>
  </si>
  <si>
    <t>62350 lipozyme Immobillized From Mucor Michel 10GM 9001-62-1</t>
  </si>
  <si>
    <t>F5881 Freunds Adjuvant 10ML 9007-81-2</t>
  </si>
  <si>
    <t>B21401 Diethyl Terephthalate 95 10GM 2025698</t>
  </si>
  <si>
    <t>B22437 Phenacyl pyridinium bromide 10GM 621-56-7</t>
  </si>
  <si>
    <t>5 Methoxy Isatin 98 5GM 39755-95-8</t>
  </si>
  <si>
    <t>A15325 4-Bromo Phenyl Acetic Acid 25GM 1878-68-8</t>
  </si>
  <si>
    <t>H27479 (2-Pyridyl-Azo Resorcin 5GM 80460-73-7</t>
  </si>
  <si>
    <t>L00982 4-Amino-3-Hydrazino-4-Trizole 99% 5GM 1750-12-5</t>
  </si>
  <si>
    <t>10608 Tellurium Lamps 5N.(z) Koch Light 10GM</t>
  </si>
  <si>
    <t>L07943 3-Diethylamino-1,2-propanediol, 97% 25GM</t>
  </si>
  <si>
    <t>1.05033 Pot Hydroxide pellets AR 500GM 1310-58-3</t>
  </si>
  <si>
    <t>30637 Tri Phenyl Phosphine LR BDH 100Gm 791-28-6</t>
  </si>
  <si>
    <t>* 1 Amino -2-Propanol 98%</t>
  </si>
  <si>
    <t>1 Bromo 3-5 dichloro benzene 25GM 19752-55-7</t>
  </si>
  <si>
    <t>1,7 Dibromo heptane 97% 4549-31-9</t>
  </si>
  <si>
    <t>22.123.6 1.1.Bis 2 Napthol (B2) 18531-99-2</t>
  </si>
  <si>
    <t>23.089.8 1.6 Di iso cynohexane 99% 929-57-7</t>
  </si>
  <si>
    <t>213330 1.8 Diamino Octane 98% 373-44-4</t>
  </si>
  <si>
    <t>48.243.9 1.Aziridine ethanol 97% 5Gm 1072-52-2</t>
  </si>
  <si>
    <t>457183 12-crown.4. 98% 294-93-9</t>
  </si>
  <si>
    <t>242950 1-Amino pyrene 1GM 1606-67-3</t>
  </si>
  <si>
    <t>200174 1-Benzol Acetone 93-91-4</t>
  </si>
  <si>
    <t>32238-5 2 Amino pyridine 99% 504-29-0</t>
  </si>
  <si>
    <t>146064 2 Bromo Benzaidehyde 98% 25GM 6630-33-7</t>
  </si>
  <si>
    <t>85.625.8 2,2 Dipyridyl 99.5% 366-18-7</t>
  </si>
  <si>
    <t>29.582.5 2,3 Dimethyl Malcie Anhy. 98% 766-39-2</t>
  </si>
  <si>
    <t>208248 2.2.Bipyridyl 99% (B2) 366-18-7</t>
  </si>
  <si>
    <t>11.024.28 2.2.Bis (diphenyl phosphino -1- binapathyl</t>
  </si>
  <si>
    <t>306851 2.2Biquinoline 119-91-5</t>
  </si>
  <si>
    <t>437808 2.Bromo Benzaldehyde 98% (D2) 6630-33-7</t>
  </si>
  <si>
    <t>24.163.6 2.chloroethyl vinyl ether 99% 110-75-8</t>
  </si>
  <si>
    <t>367753 2.dimethyl Amino ethyl Metacrylate 98% 100ML 2867-47-2</t>
  </si>
  <si>
    <t>21.326.8 2-Acetyl phenothiazine 95% 25GM 6631-94-3</t>
  </si>
  <si>
    <t>151793 2-Amino Benzyl Alcohol 25GM 5344-90-1</t>
  </si>
  <si>
    <t>208183 2-Amino-3-Methoxy Benzoic Acid 1GM 3177-80-8</t>
  </si>
  <si>
    <t>A7 799-7 2-Amino-3-Phenyl Propanol 98% 1GM 66605-57-0</t>
  </si>
  <si>
    <t>A1-320-4 2-Amino-4-Chlorobenzoic Acid 25GM 89-77-0</t>
  </si>
  <si>
    <t>266124 2-Amino-6-Chloro benzoic Acid 10GM 2148-56-3</t>
  </si>
  <si>
    <t>233013 2-Hydroxy 5-Methoxy Acetophenone 705-15-7</t>
  </si>
  <si>
    <t>280453 3 chloro peroxy benzole Acid 937-14-4</t>
  </si>
  <si>
    <t>386464 3,4 Dimethoxy Aceto Phenone 98% 1131-62-0</t>
  </si>
  <si>
    <t>D222003 3,5 Dimethyl 1,4 dioxane 2,5 dion 4511-42-6</t>
  </si>
  <si>
    <t>130869 3.Merecapto propyl Tri Methoxy silane 25GM 4420-74-0</t>
  </si>
  <si>
    <t>199478 3-Amino Phenyl boronic Acid 1GM 206658-89-1</t>
  </si>
  <si>
    <t>579726 3-Amino-1-2-4 Triazine 10GM 1120-99-6</t>
  </si>
  <si>
    <t>193089 4 Acetyl butyric Acid 97% 448671</t>
  </si>
  <si>
    <t>38.598.0 4(Amino Methyl) benzoic Acid 25GM 56-91-7</t>
  </si>
  <si>
    <t>473685 4,7 Dimethyl 1,10 Phenanthroline</t>
  </si>
  <si>
    <t>B1.190.7 4,7 Diphenyl 1,10 Phenanthroline 1662-01-07</t>
  </si>
  <si>
    <t>518158 4.4 Biphenol 90% (B2)</t>
  </si>
  <si>
    <t>B3.540.7 4.Bromo Acetophenone 99-90-1</t>
  </si>
  <si>
    <t>708801 4.cyano Benzoic Acid 99% 619-65-8</t>
  </si>
  <si>
    <t>29-582-5 4.Hydroxy benzyl cyanide 98% 14191-95-8</t>
  </si>
  <si>
    <t>431567 4-Acetamido benzaldehyde 5GM 122-85-0</t>
  </si>
  <si>
    <t>196142 4-Acetamido-2-Methyl benzoic Acid 5GM 103204-69-9</t>
  </si>
  <si>
    <t>229776 4-Amino butyric Acid 97% 100GM 56-12-2</t>
  </si>
  <si>
    <t>40428.4 4-Amino pyridine 5GM 504-24-5</t>
  </si>
  <si>
    <t>D21.6305 4-Amino salieylic Acid .sod.salt 99% 6018-19-5</t>
  </si>
  <si>
    <t>222758 4-Dimethyl AminoPyridine 99% 1122-58-3</t>
  </si>
  <si>
    <t>26.090.6 4-Fluoro Phenol 99% 25GM 371-41-5</t>
  </si>
  <si>
    <t>319813 4-Hydroxy 4-biphenyl carboxylic acid 99% 58574-03-01</t>
  </si>
  <si>
    <t>M2004 4-Hydroxy benzoic acid 99-76-3</t>
  </si>
  <si>
    <t>199885 5 chloro -2- pentanone 85%</t>
  </si>
  <si>
    <t>244031 5-Fluoro-2-Methyl boronic Acid 1GM 163517-62-2</t>
  </si>
  <si>
    <t>289175 7-Amino-4-Tri Fluoro Methyl Coumarin 1GM 53518-15-3</t>
  </si>
  <si>
    <t>274909 Aceptopheneone 99% 98-86-2</t>
  </si>
  <si>
    <t>203866 Acetic d3 Acid 99.5% 1186-52-3</t>
  </si>
  <si>
    <t>305391 Acetone D6 666-52-4</t>
  </si>
  <si>
    <t>359246 Acetone D6 99% 666-52-4</t>
  </si>
  <si>
    <t>221864 Actinimyeine D. 50-76-0</t>
  </si>
  <si>
    <t>401633 Alluminium Oxide Active 100GM 1344-28-1</t>
  </si>
  <si>
    <t>290009 Allyl benzene 96% 25GM 300-57-2</t>
  </si>
  <si>
    <t>399655 Allyl Tri ethoxy silane 97% 998-30-1</t>
  </si>
  <si>
    <t>256560 Aluminium Acetyl Acetonate 99% 13963-57-0</t>
  </si>
  <si>
    <t>392723 Aluminium pellets 99.999% 7429-90-5</t>
  </si>
  <si>
    <t>589306 Ammonium bromide 99.99% 12124-97-9</t>
  </si>
  <si>
    <t>257354 Ammonium cobalt (ll)sulphate 13586-38-4</t>
  </si>
  <si>
    <t>191981 Ammonium hexafluoro stannate</t>
  </si>
  <si>
    <t>703907 Ammonium tungstate 99.99% 11140-77-5</t>
  </si>
  <si>
    <t>S4409 Anthracene carbonitrile 5GM 1210-12-4</t>
  </si>
  <si>
    <t>22773-0 Antimony (lll) oxide 99% 1309-64-4</t>
  </si>
  <si>
    <t>229946 Antimony (lll) oxide 99% (C1) 100GM 1309-64-4</t>
  </si>
  <si>
    <t>10.998.3 Antimony (v) fluoride 5Gm 7783-70-2</t>
  </si>
  <si>
    <t>311448 Argo Gel wang 1173022-10-0</t>
  </si>
  <si>
    <t>19.490.5 B .Alanine 98% 25GM 107 95-9</t>
  </si>
  <si>
    <t>204455 Benzoic Anhydride 90% 93-97-0</t>
  </si>
  <si>
    <t>185086 Benzyl phenyl sulfide 99% 831-91-4</t>
  </si>
  <si>
    <t>421553 Benzyl Bromide 100-39-0</t>
  </si>
  <si>
    <t>217263 Benzyl phenyl ether .99% (B1) 1126-79-0</t>
  </si>
  <si>
    <t>22.893.1 Bis (butyltin(N) oxide 96% 56-35-9</t>
  </si>
  <si>
    <t>224081 Bismuth (III ) Nitrate 98% (C1) 10035-06-0</t>
  </si>
  <si>
    <t>310514 Brij.52 (C2) 9004-959</t>
  </si>
  <si>
    <t>455662/152536 Bromo Acetyl Bromide (C4) 598-21-0</t>
  </si>
  <si>
    <t>132179 cadmium Acetate [5743-04-4</t>
  </si>
  <si>
    <t>395439 cadmium Acetate hydrate 99% 1403722</t>
  </si>
  <si>
    <t>244643 calcium Hydride Powder 40 Mesh 90.95% 500GM 7789-78-8</t>
  </si>
  <si>
    <t>217964 calcium methoxide 97% 2556-53-8</t>
  </si>
  <si>
    <t>213268 carbon Tetra Bromide 98% 558-13-4</t>
  </si>
  <si>
    <t>C.8.9803 cerium (lll) chloride 7790-86-5</t>
  </si>
  <si>
    <t>223301 cerium (lll)Acetate hydrate 99% 206996-60-3</t>
  </si>
  <si>
    <t>T45802 cerium (lv )oxide power 99% 1306-38-3</t>
  </si>
  <si>
    <t>T25402 cesium Nitrate 99% 7789-18-6</t>
  </si>
  <si>
    <t>131946 cesium Nitrate 99% 7789-18-6</t>
  </si>
  <si>
    <t>160997 Ceslum Carbonate 99% 534-17-8</t>
  </si>
  <si>
    <t>219787 chloro From d. 99.9% 865-49-6</t>
  </si>
  <si>
    <t>395102 Chloro From .d.</t>
  </si>
  <si>
    <t>499978 Chloro Hydroquinone 85% 100GM 615-67-8</t>
  </si>
  <si>
    <t>21.879.0 Chlorodimethyl Vinyl Silane 25ML 1719-58-0</t>
  </si>
  <si>
    <t>445568 Cobalt (II) Acetyl Acetonate 97% 50GM 14024-48-7</t>
  </si>
  <si>
    <t>244112 cobalt(ll) Acetate 99% 1GM 6147-53-1</t>
  </si>
  <si>
    <t>202126 Copper (II) bromide 99% 100GM 7789-45-9</t>
  </si>
  <si>
    <t>T3.592.0 Copper (ll) Acetate 142-71-2</t>
  </si>
  <si>
    <t>132004 copper (ll)Acetate monohydrate 98% 6046-93-1</t>
  </si>
  <si>
    <t>366315 copper (ll)sulphate 99% 7758-99-8</t>
  </si>
  <si>
    <t>374253 D.Ribose 98% 100GM 50-69-1</t>
  </si>
  <si>
    <t>T35920 D-Aspartic Acid 99% 25GM 1783-96-6</t>
  </si>
  <si>
    <t>T84107 Di Iso butyl Ammonium Hydroxide 1191-15-7</t>
  </si>
  <si>
    <t>317594 Dibenzol Methane98% 120-46-7</t>
  </si>
  <si>
    <t>417580 Didodecy dimethyl Amino bromide 98% 3282-73-3</t>
  </si>
  <si>
    <t>230693 Dimethane 2,6 Napthalene dicarboxylate 98% 840-65-3</t>
  </si>
  <si>
    <t>216321 Dimethyl 1,4 cyclohexane dicarboxylate 97% 94-60-0</t>
  </si>
  <si>
    <t>19.996-6 Dioctylamine 98% 1120-48-5</t>
  </si>
  <si>
    <t>322385 Diphenyl disclenide 98% 1666-13-3</t>
  </si>
  <si>
    <t>175226 Diphenyl phosphinp methane 97%</t>
  </si>
  <si>
    <t>A77903 DL.Alanine 99% 1GM 302-72-7</t>
  </si>
  <si>
    <t>422622 Docosanoic acid 99% 112-85-6</t>
  </si>
  <si>
    <t>36704-4 Dodecyl Aldehyde 92% 112-54-9</t>
  </si>
  <si>
    <t>D2240-1 Dodecyl amine 99% 124-22-1</t>
  </si>
  <si>
    <t>21694-1 Eicosonoic Acid 99% 506-30-9</t>
  </si>
  <si>
    <t>D3345.4 Ethanethiol 99% 75-08-1</t>
  </si>
  <si>
    <t>D16780-0 Ethyl -2- bromo propionate 0535-11-5</t>
  </si>
  <si>
    <t>D20114,6 Ethyl -2-bromonate 98% 100GM 533-68-6</t>
  </si>
  <si>
    <t>35902-5 Ethyl -3-3 dimethyl Acrylate 98%</t>
  </si>
  <si>
    <t>30681.9 Ethyl bromo butyrate 99% 100GM 533-68-6</t>
  </si>
  <si>
    <t>A4.440.12 Ethyl Nitro Acetate 97% 626-35-7</t>
  </si>
  <si>
    <t>12750-0 Ethylene carbonate 98% 96-49-1</t>
  </si>
  <si>
    <t>D22200,3 Florisil 60-100 mesh 1343-88-0</t>
  </si>
  <si>
    <t>18.062-9 Gellium (III)Nitrate hydrate 99% 69365-72-6</t>
  </si>
  <si>
    <t>100625 Glycocholic Acid sod.salt 863-57-0</t>
  </si>
  <si>
    <t>21.496.5 Grubbs Catalyst 2nd Gereration 246047-72-3</t>
  </si>
  <si>
    <t>204005 Grubbs Catalyst 2nd 246047-72-3</t>
  </si>
  <si>
    <t>358975 Guanine 98% 73-40-5</t>
  </si>
  <si>
    <t>B5.700.1 Hexyl Trichloro silane 928-65-4</t>
  </si>
  <si>
    <t>480059 Hydrogen Hexachloropiatinat 99% 16941-12-1</t>
  </si>
  <si>
    <t>347523 Indan-Trione hydrate LR 25GM 485-47-2</t>
  </si>
  <si>
    <t>B66302 Indium (lll) suulphate hydrate 99% 50GM 7440-74-6</t>
  </si>
  <si>
    <t>B72809 ISO Nipcotic Acid 97% 100GM 498-94-2</t>
  </si>
  <si>
    <t>101079 Iso propyl Triphenyl phosphonium Iodide 24470-78-8</t>
  </si>
  <si>
    <t>652598 Itaconyl chloride 90% 1931-60-8</t>
  </si>
  <si>
    <t>656623 Kiesel Gel Typ 10 180,70.230 mesh 112926-00-8</t>
  </si>
  <si>
    <t>709042 L Aspartic Acid 98% 500GM 56-84-8</t>
  </si>
  <si>
    <t>702803 L.Aspartic Acid 98%</t>
  </si>
  <si>
    <t>379956 L-Histidine 100GM 71-00-1</t>
  </si>
  <si>
    <t>266647 L-Histidine 98% 71-00-1</t>
  </si>
  <si>
    <t>228931 L-Histidine 98% 71-00-1</t>
  </si>
  <si>
    <t>217557 Lithium Acetylide ethylenediamine 6867-30-7</t>
  </si>
  <si>
    <t>C39601 Lithium iodied 10377-51-2</t>
  </si>
  <si>
    <t>22300 Lithium Tetraphenyl Borate 75965-35-4</t>
  </si>
  <si>
    <t>E2.625.8 Lithium Tri Fluoro methan sulphonimide 99% 233-822-5</t>
  </si>
  <si>
    <t>127506 Mendelic Acid 99% 25GM 90-64-2</t>
  </si>
  <si>
    <t>107700 N.Bromo phthalimide 95% (C4) 2439-85-2</t>
  </si>
  <si>
    <t>446114 N-Hdroxy succinimid 97%</t>
  </si>
  <si>
    <t>D163708 N-Hydroxy Succinimide 97% 25GM 6066-82-6</t>
  </si>
  <si>
    <t>266112 Nickel (ll) bromide 10GM 13462-88-9</t>
  </si>
  <si>
    <t>106496 P.Tlouene sulphonic Acid 100GM 104-15-4</t>
  </si>
  <si>
    <t>E14403 P.Tlouene sulphonic Acid 98% 5GM 24057-28-1</t>
  </si>
  <si>
    <t>682675 Ruthenium II Ocanote 500MG 14323-06-09</t>
  </si>
  <si>
    <t>10851 Silver hexa floro Antimonate 98% 1GM 26042-64-8</t>
  </si>
  <si>
    <t>130079 Silver hexa floro Antimonate 98% 5GM 26042-64-8</t>
  </si>
  <si>
    <t>116025 Silver Perchlorate 99% 5GM 331717-44-3</t>
  </si>
  <si>
    <t>175617 Sodium-P-Toluene Sulfinate 100GM 824-79-3</t>
  </si>
  <si>
    <t>277924 Strontium Carbonate 100GM 1633-05-02</t>
  </si>
  <si>
    <t>N27209 T.Butyl phenyl carbonate 98% 6627-89-0</t>
  </si>
  <si>
    <t>N1658 Terephthal di carboxal dhyde 98% 100GM 60088-54-2</t>
  </si>
  <si>
    <t>246956 Tetra chloro ethane 99% 5GM 630-20-6</t>
  </si>
  <si>
    <t>256005 Tetra Methy Ammonium Hydroxide 97% 100GM 10424-65-4</t>
  </si>
  <si>
    <t>T48208 Xylenol orange 3618-43-7</t>
  </si>
  <si>
    <t>A11212 Penta bromophenol 98% 25GM 608-71-9</t>
  </si>
  <si>
    <t>8.07501 2-Pentenol 100GM 6032-29-7</t>
  </si>
  <si>
    <t>1.09385 Silica Gel 60 1KG 112926-00-8</t>
  </si>
  <si>
    <t>1.03965 Eisen (ll) sulphate Heptahydrate (Iron Sulphate) 100GM 7782-63-0</t>
  </si>
  <si>
    <t>1.04873 Potassium dihydrogen Phosphate 250GM 7778-77-0</t>
  </si>
  <si>
    <t>8.2233 Methyl benzoate 100ML 93-58-3</t>
  </si>
  <si>
    <t>di-Sodium tartrate</t>
  </si>
  <si>
    <t>1.93685.0521 di-Sodium tartrate 250GM 6106-24-7</t>
  </si>
  <si>
    <t>1.07815 Tin (ll)chloride Di hyadrate 100GM 10025-69-1</t>
  </si>
  <si>
    <t>8.22296 Phenol 500GM 108-95-2</t>
  </si>
  <si>
    <t>1.01207 di-Ammonium hydrogen phosphate 500GM 7783-28-0</t>
  </si>
  <si>
    <t>1.00953 1-2 dichloro ethane 500ML 107-06-2</t>
  </si>
  <si>
    <t>8.22329 Ethylene Glycol 1 Ltr 107-21-1</t>
  </si>
  <si>
    <t>1.04603 Hydrazinium sulphate 100GM 10034-93-2</t>
  </si>
  <si>
    <t>1.05063 Potassium nitrate 500GM 7757-79-1</t>
  </si>
  <si>
    <t>AX00746 Acetic Acid Glacial HPLC 500Ml 64-19-7</t>
  </si>
  <si>
    <t>Sodium carbonate 500GM 497-19-8</t>
  </si>
  <si>
    <t>1.04936 Potassium Chloride 500GM 7447-40-7</t>
  </si>
  <si>
    <t>1.05855 Magnesium Nitrate 500GM 13446-18-9</t>
  </si>
  <si>
    <t>Methyl orange LR 10GM 547-58-0</t>
  </si>
  <si>
    <t>1.08183 Tetra Methyl silane 10ML 75-76-3</t>
  </si>
  <si>
    <t>1.09678.0100 dimethyl sulphoxide BDH 100GM 67-68-5</t>
  </si>
  <si>
    <t>1.09555 P.H. Indicator Paper 3-8-5-4 1 PKT</t>
  </si>
  <si>
    <t>1.09564 P.H. Indicator Paper 5-5-9.0 1 PKT</t>
  </si>
  <si>
    <t>1.02322 Cellulose 50GM 9004-34-6</t>
  </si>
  <si>
    <t>8.06193 Amyl Alcohol pert A1 (Tert Amyl Alcohol) 100ML 123-51-3</t>
  </si>
  <si>
    <t>7755 Fluoreszenzindikator Kieselget 10GM 68611-47-2</t>
  </si>
  <si>
    <t>Nicotinic acid BDH 5GM 59-67-6</t>
  </si>
  <si>
    <t>8.03038 Dicyclo pentadiene BDH 500ML 77-73-6</t>
  </si>
  <si>
    <t>4734 Isatin 25GM 91-56-5</t>
  </si>
  <si>
    <t>1.19770' Aluminium Standard Solution 100ML 7429-90-5</t>
  </si>
  <si>
    <t>7832 Antimon 25GM 1309-64-4</t>
  </si>
  <si>
    <t>1.03424 dimethyl sulphoxide DC (euriso-top) 10ML 67-68-5</t>
  </si>
  <si>
    <t>522015 chloro Form d. 99.8% 1Pack 865-49-6</t>
  </si>
  <si>
    <t>Product Title</t>
  </si>
  <si>
    <t>Description</t>
  </si>
  <si>
    <t>Home Page Display 1-&gt;yes 0-&gt;no (choose any 4 products - please type 1 against the same)</t>
  </si>
  <si>
    <t>Featured Product 1-&gt;yes 0-&gt;no (choose any 2 products - please type 1 against the same)</t>
  </si>
  <si>
    <t>Catalog Number</t>
  </si>
  <si>
    <t>Cas No</t>
  </si>
  <si>
    <t>List Price (Published duty paid list price in INR)</t>
  </si>
  <si>
    <t>Quantity/Unit ( 1 gm, 10 pieces, 10 Kgs etc.)</t>
  </si>
  <si>
    <t>Unit (Pack, Vial, Bottle, Box, Case etc.)</t>
  </si>
  <si>
    <t>Stock Quantity</t>
  </si>
  <si>
    <t>Discount (%) on list price</t>
  </si>
  <si>
    <t>Expiry date (Optional)</t>
  </si>
  <si>
    <t>Data Sheet URL</t>
  </si>
  <si>
    <t>Citation URL</t>
  </si>
  <si>
    <t>Supplier Page URL</t>
  </si>
  <si>
    <t>Video Link URL</t>
  </si>
  <si>
    <t>Meta Keywords (For google SEO)</t>
  </si>
  <si>
    <t>Meta Tags (For google SEO)</t>
  </si>
  <si>
    <t>Meta Descripttion (For google SEO)</t>
  </si>
  <si>
    <t>BOTTLE</t>
  </si>
  <si>
    <t>Potassium tetraoxalate</t>
  </si>
  <si>
    <t xml:space="preserve">Potassium iodite ( Potassium Iodate ) </t>
  </si>
  <si>
    <t>Agro Gel Wang</t>
  </si>
  <si>
    <t xml:space="preserve"> Estradiol Water soluble</t>
  </si>
  <si>
    <t xml:space="preserve">Bis (diphenyl phosphino) </t>
  </si>
  <si>
    <t>A Bromo Iso butyric Acid (D2)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</si>
</sst>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-d"/>
    <numFmt numFmtId="166" formatCode="d-mmm-yyyy"/>
    <numFmt numFmtId="167" formatCode="mm-dd-yyyy"/>
  </numFmts>
  <fonts count="53">
    <font>
      <sz val="10.0"/>
      <color rgb="FF000000"/>
      <name val="Arial"/>
    </font>
    <font>
      <name val="Arial"/>
    </font>
    <font>
      <color rgb="FFFF9900"/>
      <name val="Arial"/>
    </font>
    <font/>
    <font>
      <color rgb="FF000000"/>
      <name val="Arial"/>
    </font>
    <font>
      <u/>
      <sz val="12.0"/>
      <color rgb="FF0000FF"/>
      <name val="&quot;Times New Roman&quot;"/>
    </font>
    <font>
      <u/>
      <sz val="12.0"/>
      <color rgb="FF0000FF"/>
      <name val="&quot;Times New Roman&quot;"/>
    </font>
    <font>
      <color rgb="FFFF0000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00"/>
      <name val="&quot;Times New Roman&quot;"/>
    </font>
    <font>
      <b/>
      <sz val="11.0"/>
      <color rgb="FF403C36"/>
      <name val="Helvitica"/>
    </font>
    <font>
      <b/>
      <sz val="11.0"/>
      <color rgb="FF474340"/>
      <name val="Arial"/>
    </font>
    <font>
      <u/>
      <sz val="11.0"/>
      <color rgb="FF0000FF"/>
      <name val="Arial"/>
    </font>
    <font>
      <u/>
      <sz val="12.0"/>
      <color rgb="FF0000FF"/>
      <name val="&quot;Times New Roman&quot;"/>
    </font>
    <font>
      <sz val="12.0"/>
      <name val="&quot;Times New Roman&quot;"/>
    </font>
    <font>
      <sz val="11.0"/>
      <color rgb="FF000000"/>
      <name val="Calibri"/>
    </font>
    <font>
      <name val="Roboto"/>
    </font>
    <font>
      <name val="Thread-000026dc-Id-00000008"/>
    </font>
    <font>
      <b/>
      <sz val="8.0"/>
      <color rgb="FF4D4D4D"/>
      <name val="Arial"/>
    </font>
    <font>
      <sz val="12.0"/>
      <name val="Arial"/>
    </font>
    <font>
      <name val="Thread-000022c0-Id-00000005"/>
    </font>
    <font>
      <sz val="12.0"/>
      <color rgb="FF000000"/>
      <name val="&quot;Times New Roman&quot;"/>
    </font>
    <font>
      <sz val="11.0"/>
      <color rgb="FF403C36"/>
      <name val="Helvitica"/>
    </font>
    <font>
      <b/>
      <sz val="9.0"/>
      <color rgb="FF4D4D4D"/>
      <name val="Arial"/>
    </font>
    <font>
      <b/>
      <name val="Arial"/>
    </font>
    <font>
      <sz val="9.0"/>
      <color rgb="FF000000"/>
      <name val="Arial"/>
    </font>
    <font>
      <color rgb="FF545454"/>
      <name val="Arial"/>
    </font>
    <font>
      <sz val="11.0"/>
      <color rgb="FF474340"/>
      <name val="Arial"/>
    </font>
    <font>
      <name val="Times New Roman"/>
    </font>
    <font>
      <sz val="11.0"/>
      <color rgb="FF000000"/>
      <name val="Arial"/>
    </font>
    <font>
      <u/>
      <sz val="10.0"/>
      <color rgb="FF000000"/>
      <name val="Arial"/>
    </font>
    <font>
      <sz val="10.0"/>
      <name val="Arial"/>
    </font>
    <font>
      <sz val="12.0"/>
      <name val="Inconsolata"/>
    </font>
    <font>
      <name val="Thread-00002644-Id-00000008"/>
    </font>
    <font>
      <name val="Thread-00001d0c-Id-00000007"/>
    </font>
    <font>
      <b/>
      <u/>
      <sz val="8.0"/>
      <name val="Arial"/>
    </font>
    <font>
      <u/>
      <color rgb="FF000000"/>
      <name val="Arial"/>
    </font>
    <font>
      <u/>
      <color rgb="FF000000"/>
      <name val="Arial"/>
    </font>
    <font>
      <sz val="12.0"/>
      <color rgb="FF000000"/>
      <name val="Arial"/>
    </font>
    <font>
      <color rgb="FF000000"/>
    </font>
    <font>
      <sz val="11.0"/>
      <name val="Arial"/>
    </font>
    <font>
      <b/>
      <sz val="11.0"/>
      <color rgb="FF000000"/>
      <name val="Calibri"/>
    </font>
    <font>
      <u/>
      <sz val="11.0"/>
      <color rgb="FF0000FF"/>
      <name val="Calibri"/>
    </font>
    <font>
      <sz val="12.0"/>
      <color rgb="FFFF0000"/>
      <name val="Calibri"/>
    </font>
    <font>
      <sz val="12.0"/>
      <color rgb="FF000000"/>
      <name val="Calibri"/>
    </font>
    <font>
      <sz val="12.0"/>
      <name val="Calibri"/>
    </font>
    <font>
      <u/>
      <sz val="12.0"/>
      <color rgb="FF0000FF"/>
      <name val="&quot;Times New Roman&quot;"/>
    </font>
    <font>
      <u/>
      <sz val="12.0"/>
      <color rgb="FF0000FF"/>
      <name val="&quot;Times New Roman&quot;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1.0"/>
      <color rgb="FF0000FF"/>
      <name val="Arial"/>
    </font>
    <font>
      <u/>
      <sz val="12.0"/>
      <color rgb="FF0000FF"/>
      <name val="&quot;Times New Roman&quot;"/>
    </font>
  </fonts>
  <fills count="14">
    <fill>
      <patternFill patternType="none"/>
    </fill>
    <fill>
      <patternFill patternType="lightGray"/>
    </fill>
    <fill>
      <patternFill patternType="solid">
        <fgColor rgb="FF948A54"/>
        <bgColor rgb="FF948A54"/>
      </patternFill>
    </fill>
    <fill>
      <patternFill patternType="solid">
        <fgColor rgb="FFFFFFFF"/>
        <bgColor rgb="FFFFFFFF"/>
      </patternFill>
    </fill>
    <fill>
      <patternFill patternType="solid">
        <fgColor rgb="FFFDFDFD"/>
        <bgColor rgb="FFFDFDFD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F3F0"/>
        <bgColor rgb="FFF4F3F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medium">
        <color rgb="FFCCCCCC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2" fontId="1" numFmtId="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vertical="bottom" wrapText="0"/>
    </xf>
    <xf borderId="0" fillId="3" fontId="1" numFmtId="0" xfId="0" applyAlignment="1" applyFill="1" applyFont="1">
      <alignment horizontal="left" readingOrder="0" shrinkToFit="0" vertical="bottom" wrapText="0"/>
    </xf>
    <xf borderId="0" fillId="0" fontId="1" numFmtId="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3" fontId="4" numFmtId="0" xfId="0" applyAlignment="1" applyFont="1">
      <alignment horizontal="left" readingOrder="0" shrinkToFit="0" vertical="bottom" wrapText="0"/>
    </xf>
    <xf borderId="0" fillId="3" fontId="1" numFmtId="164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3" fontId="1" numFmtId="165" xfId="0" applyAlignment="1" applyFont="1" applyNumberFormat="1">
      <alignment horizontal="left" readingOrder="0" shrinkToFit="0" vertical="bottom" wrapText="0"/>
    </xf>
    <xf borderId="0" fillId="3" fontId="6" numFmtId="0" xfId="0" applyAlignment="1" applyFont="1">
      <alignment horizontal="left" readingOrder="0" shrinkToFit="0" vertical="bottom" wrapText="0"/>
    </xf>
    <xf borderId="0" fillId="3" fontId="7" numFmtId="0" xfId="0" applyAlignment="1" applyFont="1">
      <alignment horizontal="left" readingOrder="0" shrinkToFit="0" vertical="bottom" wrapText="0"/>
    </xf>
    <xf borderId="0" fillId="0" fontId="1" numFmtId="165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3" fontId="1" numFmtId="49" xfId="0" applyAlignment="1" applyFont="1" applyNumberForma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1" numFmtId="10" xfId="0" applyAlignment="1" applyFont="1" applyNumberFormat="1">
      <alignment horizontal="left" readingOrder="0" shrinkToFit="0" vertical="bottom" wrapText="0"/>
    </xf>
    <xf borderId="0" fillId="4" fontId="11" numFmtId="0" xfId="0" applyAlignment="1" applyFill="1" applyFont="1">
      <alignment horizontal="left" readingOrder="0"/>
    </xf>
    <xf borderId="0" fillId="3" fontId="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readingOrder="0"/>
    </xf>
    <xf borderId="0" fillId="0" fontId="13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14" numFmtId="164" xfId="0" applyAlignment="1" applyFont="1" applyNumberFormat="1">
      <alignment horizontal="left" readingOrder="0" shrinkToFit="0" vertical="bottom" wrapText="0"/>
    </xf>
    <xf borderId="0" fillId="3" fontId="15" numFmtId="49" xfId="0" applyAlignment="1" applyFont="1" applyNumberFormat="1">
      <alignment horizontal="left" readingOrder="0" shrinkToFit="0" vertical="bottom" wrapText="0"/>
    </xf>
    <xf borderId="0" fillId="3" fontId="1" numFmtId="4" xfId="0" applyAlignment="1" applyFont="1" applyNumberFormat="1">
      <alignment horizontal="left" readingOrder="0" shrinkToFit="0" vertical="bottom" wrapText="0"/>
    </xf>
    <xf borderId="0" fillId="0" fontId="3" numFmtId="4" xfId="0" applyFont="1" applyNumberFormat="1"/>
    <xf borderId="1" fillId="0" fontId="3" numFmtId="0" xfId="0" applyBorder="1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1" fillId="0" fontId="16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wrapText="1"/>
    </xf>
    <xf borderId="1" fillId="0" fontId="16" numFmtId="0" xfId="0" applyAlignment="1" applyBorder="1" applyFont="1">
      <alignment horizontal="right" readingOrder="0" shrinkToFit="0" vertical="bottom" wrapText="0"/>
    </xf>
    <xf borderId="1" fillId="0" fontId="16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5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left" readingOrder="0" shrinkToFit="0" vertical="bottom" wrapText="1"/>
    </xf>
    <xf borderId="0" fillId="2" fontId="1" numFmtId="0" xfId="0" applyAlignment="1" applyFont="1">
      <alignment horizontal="left" readingOrder="0" shrinkToFit="0" vertical="bottom" wrapText="1"/>
    </xf>
    <xf borderId="0" fillId="3" fontId="1" numFmtId="0" xfId="0" applyAlignment="1" applyFont="1">
      <alignment horizontal="left" readingOrder="0" shrinkToFit="0" vertical="bottom" wrapText="1"/>
    </xf>
    <xf borderId="0" fillId="6" fontId="1" numFmtId="0" xfId="0" applyAlignment="1" applyFill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7" fontId="1" numFmtId="0" xfId="0" applyAlignment="1" applyFill="1" applyFont="1">
      <alignment horizontal="left" readingOrder="0" shrinkToFit="0" vertical="bottom" wrapText="1"/>
    </xf>
    <xf borderId="0" fillId="7" fontId="1" numFmtId="2" xfId="0" applyAlignment="1" applyFont="1" applyNumberFormat="1">
      <alignment horizontal="left" readingOrder="0" shrinkToFit="0" vertical="bottom" wrapText="1"/>
    </xf>
    <xf borderId="0" fillId="2" fontId="1" numFmtId="2" xfId="0" applyAlignment="1" applyFont="1" applyNumberFormat="1">
      <alignment horizontal="left" readingOrder="0" shrinkToFit="0" vertical="bottom" wrapText="1"/>
    </xf>
    <xf borderId="0" fillId="7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1" numFmtId="2" xfId="0" applyAlignment="1" applyFont="1" applyNumberFormat="1">
      <alignment horizontal="left" readingOrder="0" shrinkToFit="0" vertical="bottom" wrapText="1"/>
    </xf>
    <xf borderId="0" fillId="7" fontId="3" numFmtId="0" xfId="0" applyAlignment="1" applyFont="1">
      <alignment horizontal="left" shrinkToFit="0" wrapText="1"/>
    </xf>
    <xf borderId="0" fillId="6" fontId="1" numFmtId="49" xfId="0" applyAlignment="1" applyFont="1" applyNumberFormat="1">
      <alignment horizontal="left" readingOrder="0" shrinkToFit="0" vertical="bottom" wrapText="1"/>
    </xf>
    <xf borderId="0" fillId="7" fontId="17" numFmtId="2" xfId="0" applyAlignment="1" applyFont="1" applyNumberFormat="1">
      <alignment horizontal="left" readingOrder="0" shrinkToFit="0" vertical="bottom" wrapText="1"/>
    </xf>
    <xf borderId="0" fillId="0" fontId="3" numFmtId="0" xfId="0" applyAlignment="1" applyFont="1">
      <alignment horizontal="left" readingOrder="0" shrinkToFit="0" wrapText="1"/>
    </xf>
    <xf borderId="0" fillId="7" fontId="18" numFmtId="2" xfId="0" applyAlignment="1" applyFont="1" applyNumberFormat="1">
      <alignment horizontal="left" readingOrder="0" shrinkToFit="0" vertical="bottom" wrapText="1"/>
    </xf>
    <xf borderId="0" fillId="5" fontId="4" numFmtId="0" xfId="0" applyAlignment="1" applyFont="1">
      <alignment horizontal="left" readingOrder="0" shrinkToFit="0" vertical="bottom" wrapText="1"/>
    </xf>
    <xf borderId="0" fillId="6" fontId="1" numFmtId="165" xfId="0" applyAlignment="1" applyFont="1" applyNumberFormat="1">
      <alignment horizontal="left" readingOrder="0" shrinkToFit="0" vertical="bottom" wrapText="1"/>
    </xf>
    <xf borderId="0" fillId="5" fontId="1" numFmtId="4" xfId="0" applyAlignment="1" applyFont="1" applyNumberFormat="1">
      <alignment horizontal="left" readingOrder="0" shrinkToFit="0" vertical="bottom" wrapText="1"/>
    </xf>
    <xf borderId="0" fillId="6" fontId="15" numFmtId="0" xfId="0" applyAlignment="1" applyFont="1">
      <alignment horizontal="left" readingOrder="0" shrinkToFit="0" vertical="bottom" wrapText="1"/>
    </xf>
    <xf borderId="0" fillId="8" fontId="1" numFmtId="2" xfId="0" applyAlignment="1" applyFill="1" applyFont="1" applyNumberFormat="1">
      <alignment horizontal="left" readingOrder="0" shrinkToFit="0" vertical="bottom" wrapText="1"/>
    </xf>
    <xf borderId="0" fillId="7" fontId="19" numFmtId="2" xfId="0" applyAlignment="1" applyFont="1" applyNumberFormat="1">
      <alignment horizontal="left" readingOrder="0" shrinkToFit="0" wrapText="1"/>
    </xf>
    <xf borderId="0" fillId="5" fontId="3" numFmtId="0" xfId="0" applyAlignment="1" applyFont="1">
      <alignment horizontal="left" shrinkToFit="0" wrapText="1"/>
    </xf>
    <xf borderId="0" fillId="6" fontId="20" numFmtId="0" xfId="0" applyAlignment="1" applyFont="1">
      <alignment horizontal="left" readingOrder="0" shrinkToFit="0" vertical="bottom" wrapText="1"/>
    </xf>
    <xf borderId="0" fillId="7" fontId="21" numFmtId="2" xfId="0" applyAlignment="1" applyFont="1" applyNumberFormat="1">
      <alignment horizontal="left" readingOrder="0" shrinkToFit="0" vertical="bottom" wrapText="1"/>
    </xf>
    <xf borderId="0" fillId="0" fontId="17" numFmtId="0" xfId="0" applyAlignment="1" applyFont="1">
      <alignment horizontal="left" readingOrder="0" shrinkToFit="0" vertical="bottom" wrapText="1"/>
    </xf>
    <xf borderId="0" fillId="6" fontId="1" numFmtId="0" xfId="0" applyAlignment="1" applyFont="1">
      <alignment horizontal="left" readingOrder="0" shrinkToFit="0" vertical="bottom" wrapText="1"/>
    </xf>
    <xf borderId="0" fillId="9" fontId="1" numFmtId="2" xfId="0" applyAlignment="1" applyFill="1" applyFont="1" applyNumberFormat="1">
      <alignment horizontal="left" readingOrder="0" shrinkToFit="0" vertical="bottom" wrapText="1"/>
    </xf>
    <xf borderId="0" fillId="6" fontId="4" numFmtId="0" xfId="0" applyAlignment="1" applyFont="1">
      <alignment horizontal="left" readingOrder="0" shrinkToFit="0" vertical="bottom" wrapText="1"/>
    </xf>
    <xf borderId="0" fillId="5" fontId="22" numFmtId="0" xfId="0" applyAlignment="1" applyFont="1">
      <alignment horizontal="left" readingOrder="0" shrinkToFit="0" vertical="bottom" wrapText="1"/>
    </xf>
    <xf borderId="0" fillId="4" fontId="23" numFmtId="0" xfId="0" applyAlignment="1" applyFont="1">
      <alignment horizontal="left" readingOrder="0" shrinkToFit="0" wrapText="1"/>
    </xf>
    <xf borderId="0" fillId="6" fontId="4" numFmtId="49" xfId="0" applyAlignment="1" applyFont="1" applyNumberFormat="1">
      <alignment horizontal="left" readingOrder="0" shrinkToFit="0" wrapText="1"/>
    </xf>
    <xf borderId="0" fillId="3" fontId="17" numFmtId="0" xfId="0" applyAlignment="1" applyFont="1">
      <alignment horizontal="left" readingOrder="0" shrinkToFit="0" vertical="bottom" wrapText="1"/>
    </xf>
    <xf borderId="0" fillId="7" fontId="1" numFmtId="2" xfId="0" applyAlignment="1" applyFont="1" applyNumberFormat="1">
      <alignment horizontal="left" readingOrder="0" shrinkToFit="0" wrapText="1"/>
    </xf>
    <xf borderId="0" fillId="10" fontId="1" numFmtId="2" xfId="0" applyAlignment="1" applyFill="1" applyFont="1" applyNumberFormat="1">
      <alignment horizontal="left" readingOrder="0" shrinkToFit="0" vertical="bottom" wrapText="1"/>
    </xf>
    <xf borderId="0" fillId="7" fontId="24" numFmtId="2" xfId="0" applyAlignment="1" applyFont="1" applyNumberFormat="1">
      <alignment horizontal="left" readingOrder="0" shrinkToFit="0" wrapText="1"/>
    </xf>
    <xf borderId="0" fillId="5" fontId="25" numFmtId="0" xfId="0" applyAlignment="1" applyFont="1">
      <alignment horizontal="left" readingOrder="0" shrinkToFit="0" vertical="bottom" wrapText="1"/>
    </xf>
    <xf borderId="0" fillId="6" fontId="20" numFmtId="0" xfId="0" applyAlignment="1" applyFont="1">
      <alignment horizontal="left" readingOrder="0" shrinkToFit="0" vertical="bottom" wrapText="1"/>
    </xf>
    <xf borderId="0" fillId="7" fontId="26" numFmtId="4" xfId="0" applyAlignment="1" applyFont="1" applyNumberFormat="1">
      <alignment horizontal="left" readingOrder="0" shrinkToFit="0" wrapText="1"/>
    </xf>
    <xf borderId="0" fillId="6" fontId="0" numFmtId="0" xfId="0" applyAlignment="1" applyFont="1">
      <alignment horizontal="left" readingOrder="0" shrinkToFit="0" wrapText="1"/>
    </xf>
    <xf borderId="0" fillId="3" fontId="1" numFmtId="2" xfId="0" applyAlignment="1" applyFont="1" applyNumberFormat="1">
      <alignment horizontal="left" readingOrder="0" shrinkToFit="0" vertical="bottom" wrapText="1"/>
    </xf>
    <xf borderId="0" fillId="5" fontId="1" numFmtId="49" xfId="0" applyAlignment="1" applyFont="1" applyNumberFormat="1">
      <alignment horizontal="left" readingOrder="0" shrinkToFit="0" vertical="bottom" wrapText="1"/>
    </xf>
    <xf borderId="0" fillId="7" fontId="1" numFmtId="2" xfId="0" applyAlignment="1" applyFont="1" applyNumberFormat="1">
      <alignment horizontal="left" readingOrder="0" shrinkToFit="0" vertical="bottom" wrapText="1"/>
    </xf>
    <xf borderId="0" fillId="11" fontId="1" numFmtId="2" xfId="0" applyAlignment="1" applyFill="1" applyFont="1" applyNumberFormat="1">
      <alignment horizontal="left" readingOrder="0" shrinkToFit="0" vertical="bottom" wrapText="1"/>
    </xf>
    <xf borderId="0" fillId="6" fontId="4" numFmtId="0" xfId="0" applyAlignment="1" applyFont="1">
      <alignment horizontal="left" readingOrder="0" shrinkToFit="0" wrapText="1"/>
    </xf>
    <xf borderId="0" fillId="6" fontId="27" numFmtId="0" xfId="0" applyAlignment="1" applyFont="1">
      <alignment horizontal="left" readingOrder="0" shrinkToFit="0" wrapText="1"/>
    </xf>
    <xf borderId="0" fillId="5" fontId="7" numFmtId="0" xfId="0" applyAlignment="1" applyFont="1">
      <alignment horizontal="left" readingOrder="0" shrinkToFit="0" vertical="bottom" wrapText="1"/>
    </xf>
    <xf borderId="0" fillId="3" fontId="4" numFmtId="0" xfId="0" applyAlignment="1" applyFont="1">
      <alignment horizontal="left" readingOrder="0" shrinkToFit="0" vertical="bottom" wrapText="1"/>
    </xf>
    <xf borderId="0" fillId="3" fontId="28" numFmtId="0" xfId="0" applyAlignment="1" applyFont="1">
      <alignment horizontal="left" readingOrder="0" shrinkToFit="0" wrapText="1"/>
    </xf>
    <xf borderId="0" fillId="3" fontId="1" numFmtId="49" xfId="0" applyAlignment="1" applyFont="1" applyNumberFormat="1">
      <alignment horizontal="left" readingOrder="0" shrinkToFit="0" vertical="bottom" wrapText="1"/>
    </xf>
    <xf borderId="0" fillId="0" fontId="1" numFmtId="49" xfId="0" applyAlignment="1" applyFont="1" applyNumberFormat="1">
      <alignment horizontal="left" readingOrder="0" shrinkToFit="0" vertical="bottom" wrapText="1"/>
    </xf>
    <xf borderId="0" fillId="7" fontId="1" numFmtId="49" xfId="0" applyAlignment="1" applyFont="1" applyNumberFormat="1">
      <alignment horizontal="left" readingOrder="0" shrinkToFit="0" vertical="bottom" wrapText="1"/>
    </xf>
    <xf borderId="0" fillId="7" fontId="3" numFmtId="49" xfId="0" applyAlignment="1" applyFont="1" applyNumberFormat="1">
      <alignment horizontal="left" readingOrder="0" shrinkToFit="0" wrapText="1"/>
    </xf>
    <xf borderId="0" fillId="7" fontId="3" numFmtId="49" xfId="0" applyAlignment="1" applyFont="1" applyNumberFormat="1">
      <alignment horizontal="left" shrinkToFit="0" wrapText="1"/>
    </xf>
    <xf borderId="0" fillId="0" fontId="3" numFmtId="49" xfId="0" applyAlignment="1" applyFont="1" applyNumberFormat="1">
      <alignment horizontal="left" shrinkToFit="0" wrapText="1"/>
    </xf>
    <xf borderId="0" fillId="5" fontId="4" numFmtId="49" xfId="0" applyAlignment="1" applyFont="1" applyNumberFormat="1">
      <alignment horizontal="left" readingOrder="0" shrinkToFit="0" vertical="bottom" wrapText="1"/>
    </xf>
    <xf borderId="0" fillId="6" fontId="3" numFmtId="166" xfId="0" applyAlignment="1" applyFont="1" applyNumberFormat="1">
      <alignment horizontal="left" readingOrder="0" shrinkToFit="0" wrapText="1"/>
    </xf>
    <xf borderId="0" fillId="7" fontId="3" numFmtId="2" xfId="0" applyAlignment="1" applyFont="1" applyNumberFormat="1">
      <alignment horizontal="left" shrinkToFit="0" wrapText="1"/>
    </xf>
    <xf borderId="0" fillId="7" fontId="29" numFmtId="2" xfId="0" applyAlignment="1" applyFont="1" applyNumberFormat="1">
      <alignment horizontal="left" readingOrder="0" shrinkToFit="0" vertical="bottom" wrapText="1"/>
    </xf>
    <xf borderId="0" fillId="6" fontId="30" numFmtId="0" xfId="0" applyAlignment="1" applyFont="1">
      <alignment horizontal="left" readingOrder="0" shrinkToFit="0" vertical="bottom" wrapText="1"/>
    </xf>
    <xf borderId="0" fillId="5" fontId="1" numFmtId="3" xfId="0" applyAlignment="1" applyFont="1" applyNumberFormat="1">
      <alignment horizontal="left" readingOrder="0" shrinkToFit="0" vertical="bottom" wrapText="1"/>
    </xf>
    <xf borderId="0" fillId="6" fontId="1" numFmtId="10" xfId="0" applyAlignment="1" applyFont="1" applyNumberFormat="1">
      <alignment horizontal="left" readingOrder="0" shrinkToFit="0" vertical="bottom" wrapText="1"/>
    </xf>
    <xf borderId="0" fillId="6" fontId="3" numFmtId="0" xfId="0" applyAlignment="1" applyFont="1">
      <alignment horizontal="left" shrinkToFit="0" wrapText="1"/>
    </xf>
    <xf borderId="0" fillId="6" fontId="15" numFmtId="49" xfId="0" applyAlignment="1" applyFont="1" applyNumberFormat="1">
      <alignment horizontal="left" readingOrder="0" shrinkToFit="0" vertical="bottom" wrapText="1"/>
    </xf>
    <xf borderId="0" fillId="6" fontId="31" numFmtId="0" xfId="0" applyAlignment="1" applyFont="1">
      <alignment horizontal="left" readingOrder="0" shrinkToFit="0" wrapText="1"/>
    </xf>
    <xf borderId="0" fillId="6" fontId="30" numFmtId="0" xfId="0" applyAlignment="1" applyFont="1">
      <alignment horizontal="left" readingOrder="0" shrinkToFit="0" wrapText="1"/>
    </xf>
    <xf borderId="0" fillId="12" fontId="1" numFmtId="2" xfId="0" applyAlignment="1" applyFill="1" applyFont="1" applyNumberFormat="1">
      <alignment horizontal="left" readingOrder="0" shrinkToFit="0" vertical="bottom" wrapText="1"/>
    </xf>
    <xf borderId="0" fillId="0" fontId="17" numFmtId="2" xfId="0" applyAlignment="1" applyFont="1" applyNumberFormat="1">
      <alignment horizontal="left" readingOrder="0" shrinkToFit="0" vertical="bottom" wrapText="1"/>
    </xf>
    <xf borderId="0" fillId="0" fontId="3" numFmtId="4" xfId="0" applyAlignment="1" applyFont="1" applyNumberFormat="1">
      <alignment horizontal="left" readingOrder="0" shrinkToFit="0" wrapText="1"/>
    </xf>
    <xf borderId="0" fillId="6" fontId="0" numFmtId="49" xfId="0" applyAlignment="1" applyFont="1" applyNumberFormat="1">
      <alignment horizontal="left" readingOrder="0" shrinkToFit="0" wrapText="1"/>
    </xf>
    <xf borderId="0" fillId="7" fontId="3" numFmtId="3" xfId="0" applyAlignment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 shrinkToFit="0" vertical="bottom" wrapText="1"/>
    </xf>
    <xf borderId="0" fillId="6" fontId="1" numFmtId="4" xfId="0" applyAlignment="1" applyFont="1" applyNumberFormat="1">
      <alignment horizontal="left" readingOrder="0" shrinkToFit="0" vertical="bottom" wrapText="1"/>
    </xf>
    <xf borderId="0" fillId="6" fontId="32" numFmtId="49" xfId="0" applyAlignment="1" applyFont="1" applyNumberFormat="1">
      <alignment horizontal="left" readingOrder="0" shrinkToFit="0" vertical="bottom" wrapText="1"/>
    </xf>
    <xf borderId="0" fillId="6" fontId="1" numFmtId="2" xfId="0" applyAlignment="1" applyFont="1" applyNumberFormat="1">
      <alignment horizontal="left" readingOrder="0" shrinkToFit="0" vertical="bottom" wrapText="1"/>
    </xf>
    <xf borderId="0" fillId="6" fontId="4" numFmtId="165" xfId="0" applyAlignment="1" applyFont="1" applyNumberFormat="1">
      <alignment horizontal="left" readingOrder="0" shrinkToFit="0" wrapText="1"/>
    </xf>
    <xf borderId="0" fillId="0" fontId="33" numFmtId="2" xfId="0" applyAlignment="1" applyFont="1" applyNumberFormat="1">
      <alignment horizontal="left" readingOrder="0" shrinkToFit="0" vertical="bottom" wrapText="1"/>
    </xf>
    <xf borderId="0" fillId="6" fontId="15" numFmtId="165" xfId="0" applyAlignment="1" applyFont="1" applyNumberFormat="1">
      <alignment horizontal="left" readingOrder="0" shrinkToFit="0" vertical="bottom" wrapText="1"/>
    </xf>
    <xf borderId="0" fillId="7" fontId="34" numFmtId="2" xfId="0" applyAlignment="1" applyFont="1" applyNumberFormat="1">
      <alignment horizontal="left" readingOrder="0" shrinkToFit="0" vertical="bottom" wrapText="1"/>
    </xf>
    <xf borderId="0" fillId="5" fontId="1" numFmtId="49" xfId="0" applyAlignment="1" applyFont="1" applyNumberFormat="1">
      <alignment horizontal="left" readingOrder="0" shrinkToFit="0" vertical="bottom" wrapText="1"/>
    </xf>
    <xf borderId="0" fillId="6" fontId="22" numFmtId="49" xfId="0" applyAlignment="1" applyFont="1" applyNumberFormat="1">
      <alignment horizontal="left" readingOrder="0" shrinkToFit="0" vertical="bottom" wrapText="1"/>
    </xf>
    <xf borderId="0" fillId="6" fontId="4" numFmtId="49" xfId="0" applyAlignment="1" applyFont="1" applyNumberFormat="1">
      <alignment horizontal="left" readingOrder="0" shrinkToFit="0" vertical="bottom" wrapText="1"/>
    </xf>
    <xf borderId="0" fillId="5" fontId="1" numFmtId="164" xfId="0" applyAlignment="1" applyFont="1" applyNumberFormat="1">
      <alignment horizontal="left" readingOrder="0" shrinkToFit="0" vertical="bottom" wrapText="1"/>
    </xf>
    <xf borderId="0" fillId="6" fontId="4" numFmtId="164" xfId="0" applyAlignment="1" applyFont="1" applyNumberFormat="1">
      <alignment horizontal="left" readingOrder="0" shrinkToFit="0" wrapText="1"/>
    </xf>
    <xf borderId="0" fillId="7" fontId="35" numFmtId="2" xfId="0" applyAlignment="1" applyFont="1" applyNumberFormat="1">
      <alignment horizontal="left" readingOrder="0" shrinkToFit="0" vertical="bottom" wrapText="1"/>
    </xf>
    <xf borderId="0" fillId="5" fontId="1" numFmtId="0" xfId="0" applyAlignment="1" applyFont="1">
      <alignment horizontal="left" shrinkToFit="0" vertical="bottom" wrapText="1"/>
    </xf>
    <xf borderId="0" fillId="6" fontId="20" numFmtId="49" xfId="0" applyAlignment="1" applyFont="1" applyNumberFormat="1">
      <alignment horizontal="left" readingOrder="0" shrinkToFit="0" vertical="bottom" wrapText="1"/>
    </xf>
    <xf borderId="0" fillId="6" fontId="1" numFmtId="0" xfId="0" applyAlignment="1" applyFont="1">
      <alignment horizontal="left" readingOrder="0" shrinkToFit="0" vertical="bottom" wrapText="1"/>
    </xf>
    <xf borderId="0" fillId="7" fontId="36" numFmtId="0" xfId="0" applyAlignment="1" applyFont="1">
      <alignment horizontal="left" readingOrder="0" shrinkToFit="0" wrapText="1"/>
    </xf>
    <xf borderId="0" fillId="3" fontId="25" numFmtId="0" xfId="0" applyAlignment="1" applyFont="1">
      <alignment horizontal="left" readingOrder="0" shrinkToFit="0" vertical="bottom" wrapText="1"/>
    </xf>
    <xf borderId="0" fillId="0" fontId="15" numFmtId="0" xfId="0" applyAlignment="1" applyFont="1">
      <alignment horizontal="left" readingOrder="0" shrinkToFit="0" vertical="bottom" wrapText="1"/>
    </xf>
    <xf borderId="0" fillId="6" fontId="22" numFmtId="0" xfId="0" applyAlignment="1" applyFont="1">
      <alignment horizontal="left" readingOrder="0" shrinkToFit="0" vertical="bottom" wrapText="1"/>
    </xf>
    <xf borderId="0" fillId="6" fontId="1" numFmtId="0" xfId="0" applyAlignment="1" applyFont="1">
      <alignment horizontal="left" shrinkToFit="0" vertical="bottom" wrapText="1"/>
    </xf>
    <xf borderId="0" fillId="4" fontId="4" numFmtId="0" xfId="0" applyAlignment="1" applyFont="1">
      <alignment horizontal="left" readingOrder="0" shrinkToFit="0" vertical="bottom" wrapText="1"/>
    </xf>
    <xf borderId="0" fillId="7" fontId="17" numFmtId="3" xfId="0" applyAlignment="1" applyFont="1" applyNumberFormat="1">
      <alignment horizontal="left" readingOrder="0" shrinkToFit="0" wrapText="1"/>
    </xf>
    <xf borderId="0" fillId="6" fontId="1" numFmtId="167" xfId="0" applyAlignment="1" applyFont="1" applyNumberFormat="1">
      <alignment horizontal="left" readingOrder="0" shrinkToFit="0" vertical="bottom" wrapText="1"/>
    </xf>
    <xf borderId="0" fillId="6" fontId="1" numFmtId="164" xfId="0" applyAlignment="1" applyFont="1" applyNumberFormat="1">
      <alignment horizontal="left" readingOrder="0" shrinkToFit="0" vertical="bottom" wrapText="1"/>
    </xf>
    <xf borderId="0" fillId="3" fontId="37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shrinkToFit="0" vertical="top" wrapText="1"/>
    </xf>
    <xf borderId="0" fillId="3" fontId="1" numFmtId="0" xfId="0" applyAlignment="1" applyFont="1">
      <alignment horizontal="left" shrinkToFit="0" vertical="bottom" wrapText="1"/>
    </xf>
    <xf borderId="0" fillId="5" fontId="38" numFmtId="0" xfId="0" applyAlignment="1" applyFont="1">
      <alignment horizontal="left" readingOrder="0" shrinkToFit="0" vertical="bottom" wrapText="1"/>
    </xf>
    <xf borderId="0" fillId="6" fontId="15" numFmtId="164" xfId="0" applyAlignment="1" applyFont="1" applyNumberFormat="1">
      <alignment horizontal="left" readingOrder="0" shrinkToFit="0" vertical="bottom" wrapText="1"/>
    </xf>
    <xf borderId="0" fillId="6" fontId="39" numFmtId="49" xfId="0" applyAlignment="1" applyFont="1" applyNumberFormat="1">
      <alignment horizontal="left" readingOrder="0" shrinkToFit="0" vertical="bottom" wrapText="1"/>
    </xf>
    <xf borderId="0" fillId="7" fontId="40" numFmtId="0" xfId="0" applyAlignment="1" applyFont="1">
      <alignment horizontal="left" readingOrder="0" shrinkToFit="0" wrapText="1"/>
    </xf>
    <xf borderId="0" fillId="6" fontId="4" numFmtId="0" xfId="0" applyAlignment="1" applyFont="1">
      <alignment horizontal="left" shrinkToFit="0" vertical="bottom" wrapText="1"/>
    </xf>
    <xf borderId="0" fillId="6" fontId="40" numFmtId="0" xfId="0" applyAlignment="1" applyFont="1">
      <alignment horizontal="left" shrinkToFit="0" wrapText="1"/>
    </xf>
    <xf borderId="0" fillId="0" fontId="1" numFmtId="9" xfId="0" applyAlignment="1" applyFont="1" applyNumberFormat="1">
      <alignment horizontal="left"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7" fontId="1" numFmtId="0" xfId="0" applyAlignment="1" applyFont="1">
      <alignment horizontal="left" shrinkToFit="0" vertical="bottom" wrapText="1"/>
    </xf>
    <xf borderId="0" fillId="7" fontId="1" numFmtId="2" xfId="0" applyAlignment="1" applyFont="1" applyNumberFormat="1">
      <alignment horizontal="left" shrinkToFit="0" vertical="bottom" wrapText="1"/>
    </xf>
    <xf borderId="0" fillId="0" fontId="1" numFmtId="2" xfId="0" applyAlignment="1" applyFont="1" applyNumberFormat="1">
      <alignment horizontal="left" shrinkToFit="0" vertical="bottom" wrapText="1"/>
    </xf>
    <xf borderId="0" fillId="3" fontId="1" numFmtId="0" xfId="0" applyAlignment="1" applyFont="1">
      <alignment horizontal="left" readingOrder="0" shrinkToFit="0" textRotation="0" vertical="bottom" wrapText="1"/>
    </xf>
    <xf borderId="0" fillId="6" fontId="41" numFmtId="0" xfId="0" applyAlignment="1" applyFont="1">
      <alignment horizontal="left" readingOrder="0" shrinkToFit="0" vertical="bottom" wrapText="1"/>
    </xf>
    <xf borderId="0" fillId="5" fontId="1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6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7" fontId="1" numFmtId="0" xfId="0" applyAlignment="1" applyFont="1">
      <alignment shrinkToFit="0" vertical="bottom" wrapText="1"/>
    </xf>
    <xf borderId="0" fillId="7" fontId="1" numFmtId="2" xfId="0" applyAlignment="1" applyFont="1" applyNumberFormat="1">
      <alignment shrinkToFit="0" vertical="bottom" wrapText="1"/>
    </xf>
    <xf borderId="0" fillId="13" fontId="1" numFmtId="2" xfId="0" applyAlignment="1" applyFill="1" applyFont="1" applyNumberFormat="1">
      <alignment vertical="bottom"/>
    </xf>
    <xf borderId="0" fillId="7" fontId="1" numFmtId="0" xfId="0" applyAlignment="1" applyFont="1">
      <alignment shrinkToFit="0" vertical="bottom" wrapText="1"/>
    </xf>
    <xf borderId="0" fillId="7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13" fontId="1" numFmtId="2" xfId="0" applyAlignment="1" applyFont="1" applyNumberFormat="1">
      <alignment horizontal="left" readingOrder="0" shrinkToFit="0" vertical="bottom" wrapText="1"/>
    </xf>
    <xf borderId="0" fillId="5" fontId="1" numFmtId="0" xfId="0" applyAlignment="1" applyFont="1">
      <alignment horizontal="right" shrinkToFit="0" vertical="bottom" wrapText="1"/>
    </xf>
    <xf borderId="0" fillId="6" fontId="1" numFmtId="0" xfId="0" applyAlignment="1" applyFont="1">
      <alignment vertical="bottom"/>
    </xf>
    <xf borderId="0" fillId="7" fontId="1" numFmtId="0" xfId="0" applyAlignment="1" applyFont="1">
      <alignment horizontal="right" shrinkToFit="0" vertical="bottom" wrapText="1"/>
    </xf>
    <xf borderId="0" fillId="7" fontId="1" numFmtId="2" xfId="0" applyAlignment="1" applyFont="1" applyNumberFormat="1">
      <alignment horizontal="right" shrinkToFit="0" vertical="bottom" wrapText="1"/>
    </xf>
    <xf borderId="0" fillId="6" fontId="4" numFmtId="0" xfId="0" applyAlignment="1" applyFont="1">
      <alignment shrinkToFit="0" vertical="bottom" wrapText="1"/>
    </xf>
    <xf borderId="0" fillId="7" fontId="1" numFmtId="2" xfId="0" applyAlignment="1" applyFont="1" applyNumberFormat="1">
      <alignment vertical="bottom"/>
    </xf>
    <xf borderId="0" fillId="0" fontId="42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0" fontId="16" numFmtId="164" xfId="0" applyAlignment="1" applyFont="1" applyNumberFormat="1">
      <alignment horizontal="left" readingOrder="0" shrinkToFit="0" vertical="bottom" wrapText="0"/>
    </xf>
    <xf borderId="0" fillId="0" fontId="16" numFmtId="165" xfId="0" applyAlignment="1" applyFont="1" applyNumberFormat="1">
      <alignment horizontal="left" readingOrder="0" shrinkToFit="0" vertical="bottom" wrapText="0"/>
    </xf>
    <xf borderId="0" fillId="0" fontId="16" numFmtId="0" xfId="0" applyAlignment="1" applyFont="1">
      <alignment horizontal="left" shrinkToFit="0" vertical="bottom" wrapText="0"/>
    </xf>
    <xf borderId="0" fillId="0" fontId="43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2" numFmtId="0" xfId="0" applyAlignment="1" applyFont="1">
      <alignment horizontal="left" readingOrder="0" shrinkToFit="0" vertical="bottom" wrapText="1"/>
    </xf>
    <xf borderId="0" fillId="3" fontId="1" numFmtId="0" xfId="0" applyAlignment="1" applyFont="1">
      <alignment horizontal="left" readingOrder="0" shrinkToFit="0" vertical="bottom" wrapText="1"/>
    </xf>
    <xf borderId="0" fillId="3" fontId="4" numFmtId="49" xfId="0" applyAlignment="1" applyFont="1" applyNumberFormat="1">
      <alignment horizontal="left" readingOrder="0" shrinkToFit="0" wrapText="1"/>
    </xf>
    <xf borderId="0" fillId="0" fontId="1" numFmtId="165" xfId="0" applyAlignment="1" applyFont="1" applyNumberFormat="1">
      <alignment horizontal="left" readingOrder="0" shrinkToFit="0" vertical="bottom" wrapText="1"/>
    </xf>
    <xf borderId="0" fillId="0" fontId="32" numFmtId="49" xfId="0" applyAlignment="1" applyFont="1" applyNumberFormat="1">
      <alignment horizontal="left" readingOrder="0" shrinkToFit="0" vertical="bottom" wrapText="1"/>
    </xf>
    <xf borderId="0" fillId="0" fontId="20" numFmtId="0" xfId="0" applyAlignment="1" applyFont="1">
      <alignment horizontal="left" readingOrder="0" shrinkToFit="0" vertical="bottom" wrapText="1"/>
    </xf>
    <xf borderId="0" fillId="3" fontId="1" numFmtId="49" xfId="0" applyAlignment="1" applyFont="1" applyNumberFormat="1">
      <alignment horizontal="left" readingOrder="0" shrinkToFit="0" vertical="bottom" wrapText="1"/>
    </xf>
    <xf borderId="2" fillId="0" fontId="44" numFmtId="0" xfId="0" applyAlignment="1" applyBorder="1" applyFont="1">
      <alignment shrinkToFit="0" wrapText="1"/>
    </xf>
    <xf borderId="2" fillId="0" fontId="45" numFmtId="0" xfId="0" applyAlignment="1" applyBorder="1" applyFont="1">
      <alignment shrinkToFit="0" wrapText="1"/>
    </xf>
    <xf borderId="2" fillId="0" fontId="46" numFmtId="0" xfId="0" applyAlignment="1" applyBorder="1" applyFont="1">
      <alignment shrinkToFit="0" wrapText="1"/>
    </xf>
    <xf borderId="3" fillId="0" fontId="44" numFmtId="0" xfId="0" applyAlignment="1" applyBorder="1" applyFont="1">
      <alignment shrinkToFit="0" wrapText="1"/>
    </xf>
    <xf borderId="0" fillId="0" fontId="44" numFmtId="0" xfId="0" applyAlignment="1" applyFont="1">
      <alignment shrinkToFit="0" wrapText="1"/>
    </xf>
    <xf borderId="0" fillId="0" fontId="45" numFmtId="0" xfId="0" applyAlignment="1" applyFont="1">
      <alignment shrinkToFit="0" wrapText="1"/>
    </xf>
    <xf borderId="0" fillId="3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3" fontId="47" numFmtId="0" xfId="0" applyAlignment="1" applyFont="1">
      <alignment readingOrder="0" shrinkToFit="0" vertical="bottom" wrapText="0"/>
    </xf>
    <xf borderId="0" fillId="3" fontId="1" numFmtId="165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48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3" fontId="1" numFmtId="164" xfId="0" applyAlignment="1" applyFont="1" applyNumberFormat="1">
      <alignment readingOrder="0" shrinkToFit="0" vertical="bottom" wrapText="0"/>
    </xf>
    <xf borderId="0" fillId="3" fontId="1" numFmtId="49" xfId="0" applyAlignment="1" applyFont="1" applyNumberFormat="1">
      <alignment readingOrder="0" shrinkToFit="0" vertical="bottom" wrapText="0"/>
    </xf>
    <xf borderId="0" fillId="0" fontId="49" numFmtId="0" xfId="0" applyAlignment="1" applyFont="1">
      <alignment readingOrder="0" shrinkToFit="0" vertical="bottom" wrapText="0"/>
    </xf>
    <xf borderId="0" fillId="0" fontId="50" numFmtId="0" xfId="0" applyAlignment="1" applyFont="1">
      <alignment readingOrder="0" shrinkToFit="0" vertical="bottom" wrapText="0"/>
    </xf>
    <xf borderId="0" fillId="0" fontId="1" numFmtId="10" xfId="0" applyAlignment="1" applyFont="1" applyNumberFormat="1">
      <alignment readingOrder="0" shrinkToFit="0" vertical="bottom" wrapText="0"/>
    </xf>
    <xf borderId="0" fillId="0" fontId="51" numFmtId="0" xfId="0" applyAlignment="1" applyFont="1">
      <alignment readingOrder="0" shrinkToFit="0" vertical="bottom" wrapText="0"/>
    </xf>
    <xf borderId="0" fillId="3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52" numFmtId="164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3" fontId="1" numFmtId="4" xfId="0" applyAlignment="1" applyFont="1" applyNumberFormat="1">
      <alignment readingOrder="0" shrinkToFit="0" vertical="bottom" wrapText="0"/>
    </xf>
    <xf borderId="0" fillId="3" fontId="15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sigmaaldrich.com/catalog/search?term=1173022-10-0&amp;interface=CAS%20No.&amp;lang=en&amp;region=IN&amp;focus=product" TargetMode="External"/><Relationship Id="rId10" Type="http://schemas.openxmlformats.org/officeDocument/2006/relationships/hyperlink" Target="http://www.sigmaaldrich.com/catalog/search?term=50816-19-8&amp;interface=CAS%20No.&amp;lang=en&amp;region=US&amp;focus=product" TargetMode="External"/><Relationship Id="rId13" Type="http://schemas.openxmlformats.org/officeDocument/2006/relationships/hyperlink" Target="http://www.sigmaaldrich.com/catalog/search?term=9004-74-4&amp;interface=CAS%20No.&amp;lang=en&amp;region=IN&amp;focus=product" TargetMode="External"/><Relationship Id="rId12" Type="http://schemas.openxmlformats.org/officeDocument/2006/relationships/hyperlink" Target="http://www.sigmaaldrich.com/catalog/search?term=1195-59-1&amp;interface=CAS%20No.&amp;lang=en&amp;region=US&amp;focus=product" TargetMode="External"/><Relationship Id="rId1" Type="http://schemas.openxmlformats.org/officeDocument/2006/relationships/hyperlink" Target="http://www.sigmaaldrich.com/catalog/search?term=2750-44-9&amp;interface=CAS%20No.&amp;N=0&amp;mode=partialmax&amp;lang=en&amp;region=IN&amp;focus=product" TargetMode="External"/><Relationship Id="rId2" Type="http://schemas.openxmlformats.org/officeDocument/2006/relationships/hyperlink" Target="http://www.sigmaaldrich.com/catalog/search?term=83-48-7&amp;interface=CAS%20No.&amp;lang=en&amp;region=IN&amp;focus=product" TargetMode="External"/><Relationship Id="rId3" Type="http://schemas.openxmlformats.org/officeDocument/2006/relationships/hyperlink" Target="http://www.sigmaaldrich.com/catalog/search?term=304655-87-6&amp;interface=CAS%20No.&amp;lang=en&amp;region=US&amp;focus=product" TargetMode="External"/><Relationship Id="rId4" Type="http://schemas.openxmlformats.org/officeDocument/2006/relationships/hyperlink" Target="http://www.sigmaaldrich.com/catalog/search?term=7758-99-8&amp;interface=CAS%20No.&amp;lang=en&amp;region=US&amp;focus=product" TargetMode="External"/><Relationship Id="rId9" Type="http://schemas.openxmlformats.org/officeDocument/2006/relationships/hyperlink" Target="http://www.sigmaaldrich.com/catalog/search?term=1765-93-1&amp;interface=CAS%20No.&amp;lang=en&amp;region=IN&amp;focus=product" TargetMode="External"/><Relationship Id="rId15" Type="http://schemas.openxmlformats.org/officeDocument/2006/relationships/hyperlink" Target="http://www.sigmaaldrich.com/catalog/search?term=85-86-9&amp;interface=CAS%20No.&amp;N=0&amp;mode=partialmax&amp;lang=en&amp;region=IN&amp;focus=product" TargetMode="External"/><Relationship Id="rId14" Type="http://schemas.openxmlformats.org/officeDocument/2006/relationships/hyperlink" Target="http://www.sigmaaldrich.com/catalog/search?term=58574-03-1&amp;interface=CAS%20No.&amp;lang=en&amp;region=US&amp;focus=product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www.chemicalbook.com/CASEN_98-80-6.htm" TargetMode="External"/><Relationship Id="rId5" Type="http://schemas.openxmlformats.org/officeDocument/2006/relationships/hyperlink" Target="http://www.sigmaaldrich.com/catalog/search?term=1128-23-0&amp;interface=CAS%20No.&amp;N=0&amp;mode=partialmax&amp;lang=en&amp;region=IN&amp;focus=product" TargetMode="External"/><Relationship Id="rId6" Type="http://schemas.openxmlformats.org/officeDocument/2006/relationships/hyperlink" Target="http://www.sigmaaldrich.com/catalog/search?term=9036-88-8&amp;interface=CAS%20No.&amp;lang=en&amp;region=US&amp;focus=product" TargetMode="External"/><Relationship Id="rId7" Type="http://schemas.openxmlformats.org/officeDocument/2006/relationships/hyperlink" Target="http://www.chemicalbook.com/CASEN_573-17-1.htm" TargetMode="External"/><Relationship Id="rId8" Type="http://schemas.openxmlformats.org/officeDocument/2006/relationships/hyperlink" Target="https://www.alfa.com/en/catalog/1099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igmaaldrich.com/catalog/search?term=6737-42-4&amp;interface=CAS%20No.&amp;lang=en&amp;region=IN&amp;focus=product" TargetMode="External"/><Relationship Id="rId42" Type="http://schemas.openxmlformats.org/officeDocument/2006/relationships/hyperlink" Target="http://www.vvchem.com/cas-119/1194-65-6.html" TargetMode="External"/><Relationship Id="rId41" Type="http://schemas.openxmlformats.org/officeDocument/2006/relationships/hyperlink" Target="http://www.sigmaaldrich.com/catalog/search?term=88-67-5&amp;interface=CAS%20No.&amp;lang=en&amp;region=IN&amp;focus=product" TargetMode="External"/><Relationship Id="rId44" Type="http://schemas.openxmlformats.org/officeDocument/2006/relationships/hyperlink" Target="http://www.sigmaaldrich.com/catalog/search?term=144-79-6&amp;interface=CAS%20No.&amp;N=0&amp;mode=partialmax&amp;lang=en&amp;region=IN&amp;focus=product" TargetMode="External"/><Relationship Id="rId43" Type="http://schemas.openxmlformats.org/officeDocument/2006/relationships/hyperlink" Target="http://www.sigmaaldrich.com/catalog/search?term=1477-50-5&amp;interface=CAS%20No.&amp;lang=en&amp;region=IN&amp;focus=product" TargetMode="External"/><Relationship Id="rId46" Type="http://schemas.openxmlformats.org/officeDocument/2006/relationships/hyperlink" Target="http://www.sigmaaldrich.com/catalog/search?term=947-19-3&amp;interface=CAS%20No.&amp;lang=en&amp;region=IN&amp;focus=product" TargetMode="External"/><Relationship Id="rId45" Type="http://schemas.openxmlformats.org/officeDocument/2006/relationships/hyperlink" Target="http://www.sigmaaldrich.com/catalog/search?term=93-99-2&amp;interface=CAS%20No.&amp;lang=en&amp;region=US&amp;focus=product" TargetMode="External"/><Relationship Id="rId107" Type="http://schemas.openxmlformats.org/officeDocument/2006/relationships/hyperlink" Target="http://www.sigmaaldrich.com/catalog/search?term=831-91-4&amp;interface=CAS%20No.&amp;lang=en&amp;region=IN&amp;focus=product" TargetMode="External"/><Relationship Id="rId106" Type="http://schemas.openxmlformats.org/officeDocument/2006/relationships/hyperlink" Target="http://www.sigmaaldrich.com/catalog/search?term=1173022-10-0&amp;interface=CAS%20No.&amp;lang=en&amp;region=IN&amp;focus=product" TargetMode="External"/><Relationship Id="rId105" Type="http://schemas.openxmlformats.org/officeDocument/2006/relationships/hyperlink" Target="http://www.sigmaaldrich.com/catalog/search?term=13963-57-0&amp;interface=CAS%20No.&amp;lang=en&amp;region=IN&amp;focus=product" TargetMode="External"/><Relationship Id="rId104" Type="http://schemas.openxmlformats.org/officeDocument/2006/relationships/hyperlink" Target="http://www.sigmaaldrich.com/catalog/search?term=98-86-2&amp;interface=CAS%20No.&amp;lang=en&amp;region=IN&amp;focus=product" TargetMode="External"/><Relationship Id="rId109" Type="http://schemas.openxmlformats.org/officeDocument/2006/relationships/hyperlink" Target="http://www.sigmaaldrich.com/catalog/search?term=56-35-9&amp;interface=CAS%20No.&amp;lang=en&amp;region=IN&amp;focus=product" TargetMode="External"/><Relationship Id="rId108" Type="http://schemas.openxmlformats.org/officeDocument/2006/relationships/hyperlink" Target="http://www.sigmaaldrich.com/catalog/search?term=1126-79-0&amp;interface=CAS%20No.&amp;lang=en&amp;region=IN&amp;focus=product" TargetMode="External"/><Relationship Id="rId48" Type="http://schemas.openxmlformats.org/officeDocument/2006/relationships/hyperlink" Target="http://www.sigmaaldrich.com/catalog/search?term=13419-69-7&amp;interface=CAS%20No.&amp;lang=en&amp;region=IN&amp;focus=product" TargetMode="External"/><Relationship Id="rId47" Type="http://schemas.openxmlformats.org/officeDocument/2006/relationships/hyperlink" Target="http://www.sigmaaldrich.com/catalog/search?term=9002-89-5&amp;interface=CAS%20No.&amp;lang=en&amp;region=US&amp;focus=product" TargetMode="External"/><Relationship Id="rId49" Type="http://schemas.openxmlformats.org/officeDocument/2006/relationships/hyperlink" Target="http://www.sigmaaldrich.com/catalog/search?term=1306-23-6&amp;interface=CAS%20No.&amp;lang=en&amp;region=IN&amp;focus=product" TargetMode="External"/><Relationship Id="rId103" Type="http://schemas.openxmlformats.org/officeDocument/2006/relationships/hyperlink" Target="http://www.sigmaaldrich.com/catalog/search?term=6018-19-5&amp;interface=CAS%20No.&amp;lang=en&amp;region=IN&amp;focus=product" TargetMode="External"/><Relationship Id="rId102" Type="http://schemas.openxmlformats.org/officeDocument/2006/relationships/hyperlink" Target="http://www.sigmaaldrich.com/catalog/search?term=3128-06-1&amp;interface=CAS%20No.&amp;lang=en&amp;region=IN&amp;focus=product" TargetMode="External"/><Relationship Id="rId101" Type="http://schemas.openxmlformats.org/officeDocument/2006/relationships/hyperlink" Target="http://www.sigmaaldrich.com/catalog/search?term=110-75-8&amp;interface=CAS%20No.&amp;lang=en&amp;region=IN&amp;focus=product" TargetMode="External"/><Relationship Id="rId100" Type="http://schemas.openxmlformats.org/officeDocument/2006/relationships/hyperlink" Target="http://www.sigmaaldrich.com/catalog/search?term=6630-33-7&amp;interface=CAS%20No.&amp;lang=en&amp;region=IN&amp;focus=product" TargetMode="External"/><Relationship Id="rId31" Type="http://schemas.openxmlformats.org/officeDocument/2006/relationships/hyperlink" Target="http://www.sigmaaldrich.com/catalog/search?term=123-96-6&amp;interface=CAS%20No.&amp;N=0&amp;mode=partialmax&amp;lang=en&amp;region=IN&amp;focus=product" TargetMode="External"/><Relationship Id="rId30" Type="http://schemas.openxmlformats.org/officeDocument/2006/relationships/hyperlink" Target="http://www.chemicalbook.com/CASEN_98-80-6.htm" TargetMode="External"/><Relationship Id="rId33" Type="http://schemas.openxmlformats.org/officeDocument/2006/relationships/hyperlink" Target="http://www.sigmaaldrich.com/catalog/search?term=71-00-1&amp;interface=CAS%20No.&amp;lang=en&amp;region=US&amp;focus=product" TargetMode="External"/><Relationship Id="rId32" Type="http://schemas.openxmlformats.org/officeDocument/2006/relationships/hyperlink" Target="http://www.chemicalbook.com/CASEN_12232-99-4.htm" TargetMode="External"/><Relationship Id="rId35" Type="http://schemas.openxmlformats.org/officeDocument/2006/relationships/hyperlink" Target="http://www.chemicalbook.com/CASEN_15260-10-3.htm" TargetMode="External"/><Relationship Id="rId34" Type="http://schemas.openxmlformats.org/officeDocument/2006/relationships/hyperlink" Target="http://www.sigmaaldrich.com/catalog/search?term=40894-00-6&amp;interface=CAS%20No.&amp;lang=en&amp;region=US&amp;focus=product" TargetMode="External"/><Relationship Id="rId37" Type="http://schemas.openxmlformats.org/officeDocument/2006/relationships/hyperlink" Target="http://www.chemicalbook.com/CASEN_573-17-1.htm" TargetMode="External"/><Relationship Id="rId36" Type="http://schemas.openxmlformats.org/officeDocument/2006/relationships/hyperlink" Target="http://www.sigmaaldrich.com/catalog/search?term=627-19-0&amp;interface=CAS%20No.&amp;lang=en&amp;region=US&amp;focus=product" TargetMode="External"/><Relationship Id="rId39" Type="http://schemas.openxmlformats.org/officeDocument/2006/relationships/hyperlink" Target="http://www.sigmaaldrich.com/catalog/search?term=3544-25-0&amp;interface=CAS%20No.&amp;lang=en&amp;region=IN&amp;focus=product" TargetMode="External"/><Relationship Id="rId38" Type="http://schemas.openxmlformats.org/officeDocument/2006/relationships/hyperlink" Target="http://www.sigmaaldrich.com/catalog/search?term=1122-91-4&amp;interface=CAS%20No.&amp;lang=en&amp;region=IN&amp;focus=product" TargetMode="External"/><Relationship Id="rId20" Type="http://schemas.openxmlformats.org/officeDocument/2006/relationships/hyperlink" Target="http://www.sigmaaldrich.com/catalog/search?term=24991-55-7&amp;interface=CAS%20No.&amp;lang=en&amp;region=US&amp;focus=product" TargetMode="External"/><Relationship Id="rId22" Type="http://schemas.openxmlformats.org/officeDocument/2006/relationships/hyperlink" Target="http://www.sigmaaldrich.com/catalog/search?term=1195-59-1&amp;interface=CAS%20No.&amp;lang=en&amp;region=US&amp;focus=product" TargetMode="External"/><Relationship Id="rId21" Type="http://schemas.openxmlformats.org/officeDocument/2006/relationships/hyperlink" Target="http://www.sigmaaldrich.com/catalog/search?term=1173022-10-0&amp;interface=CAS%20No.&amp;lang=en&amp;region=IN&amp;focus=product" TargetMode="External"/><Relationship Id="rId24" Type="http://schemas.openxmlformats.org/officeDocument/2006/relationships/hyperlink" Target="http://www.sigmaaldrich.com/catalog/search?term=3317-67-7&amp;interface=CAS%20No.&amp;lang=en&amp;region=US&amp;focus=product" TargetMode="External"/><Relationship Id="rId23" Type="http://schemas.openxmlformats.org/officeDocument/2006/relationships/hyperlink" Target="http://www.sigmaaldrich.com/catalog/search?term=2670-67-9&amp;interface=CAS%20No.&amp;lang=en&amp;region=US&amp;focus=product" TargetMode="External"/><Relationship Id="rId26" Type="http://schemas.openxmlformats.org/officeDocument/2006/relationships/hyperlink" Target="http://www.sigmaaldrich.com/catalog/search?term=14470-28-1&amp;interface=CAS%20No.&amp;lang=en&amp;region=IN&amp;focus=product" TargetMode="External"/><Relationship Id="rId25" Type="http://schemas.openxmlformats.org/officeDocument/2006/relationships/hyperlink" Target="http://www.sigmaaldrich.com/catalog/search?term=634-97-9&amp;interface=CAS%20No.&amp;lang=en&amp;region=US&amp;focus=product" TargetMode="External"/><Relationship Id="rId28" Type="http://schemas.openxmlformats.org/officeDocument/2006/relationships/hyperlink" Target="http://www.sigmaaldrich.com/catalog/search?term=2206-27-1&amp;interface=CAS%20No.&amp;lang=en&amp;region=IN&amp;focus=product" TargetMode="External"/><Relationship Id="rId27" Type="http://schemas.openxmlformats.org/officeDocument/2006/relationships/hyperlink" Target="http://www.vvchem.com/cas-148/1489-69-6.html" TargetMode="External"/><Relationship Id="rId29" Type="http://schemas.openxmlformats.org/officeDocument/2006/relationships/hyperlink" Target="http://www.sigmaaldrich.com/catalog/search?term=120-12-7&amp;interface=CAS%20No.&amp;lang=en&amp;region=US&amp;focus=product" TargetMode="External"/><Relationship Id="rId95" Type="http://schemas.openxmlformats.org/officeDocument/2006/relationships/hyperlink" Target="http://www.sigmaaldrich.com/catalog/search?term=150-13-0&amp;interface=CAS%20No.&amp;lang=en&amp;region=IN&amp;focus=product" TargetMode="External"/><Relationship Id="rId94" Type="http://schemas.openxmlformats.org/officeDocument/2006/relationships/hyperlink" Target="http://www.sigmaaldrich.com/catalog/search?term=2493-02-9&amp;interface=CAS%20No.&amp;lang=en&amp;region=IN&amp;focus=product" TargetMode="External"/><Relationship Id="rId97" Type="http://schemas.openxmlformats.org/officeDocument/2006/relationships/hyperlink" Target="http://www.sigmaaldrich.com/catalog/search?term=1072-52-2&amp;interface=CAS%20No.&amp;lang=en&amp;region=IN&amp;focus=product" TargetMode="External"/><Relationship Id="rId96" Type="http://schemas.openxmlformats.org/officeDocument/2006/relationships/hyperlink" Target="http://www.sigmaaldrich.com/catalog/search?term=63451-29-6&amp;interface=CAS%20No.&amp;lang=en&amp;region=US&amp;focus=product" TargetMode="External"/><Relationship Id="rId11" Type="http://schemas.openxmlformats.org/officeDocument/2006/relationships/hyperlink" Target="http://www.sigmaaldrich.com/catalog/search?term=5431-44-7&amp;interface=CAS%20No.&amp;lang=en&amp;region=US&amp;focus=product" TargetMode="External"/><Relationship Id="rId99" Type="http://schemas.openxmlformats.org/officeDocument/2006/relationships/hyperlink" Target="http://www.sigmaaldrich.com/catalog/search?term=504-29-0&amp;interface=CAS%20No.&amp;lang=en&amp;region=IN&amp;focus=product" TargetMode="External"/><Relationship Id="rId10" Type="http://schemas.openxmlformats.org/officeDocument/2006/relationships/hyperlink" Target="http://www.sigmaaldrich.com/catalog/search?term=7758-99-8&amp;interface=CAS%20No.&amp;lang=en&amp;region=US&amp;focus=product" TargetMode="External"/><Relationship Id="rId98" Type="http://schemas.openxmlformats.org/officeDocument/2006/relationships/hyperlink" Target="http://www.sigmaaldrich.com/catalog/search?term=93-91-4&amp;interface=CAS%20No.&amp;lang=en&amp;region=US&amp;focus=product" TargetMode="External"/><Relationship Id="rId13" Type="http://schemas.openxmlformats.org/officeDocument/2006/relationships/hyperlink" Target="http://www.sigmaaldrich.com/catalog/search?term=9001-40-5&amp;interface=CAS%20No.&amp;lang=en&amp;region=US&amp;focus=product" TargetMode="External"/><Relationship Id="rId12" Type="http://schemas.openxmlformats.org/officeDocument/2006/relationships/hyperlink" Target="http://www.sigmaaldrich.com/catalog/search?term=83-48-7&amp;interface=CAS%20No.&amp;lang=en&amp;region=IN&amp;focus=product" TargetMode="External"/><Relationship Id="rId91" Type="http://schemas.openxmlformats.org/officeDocument/2006/relationships/hyperlink" Target="http://28639.lj" TargetMode="External"/><Relationship Id="rId90" Type="http://schemas.openxmlformats.org/officeDocument/2006/relationships/hyperlink" Target="http://www.ebiochem.com/cas/83-44-3" TargetMode="External"/><Relationship Id="rId93" Type="http://schemas.openxmlformats.org/officeDocument/2006/relationships/hyperlink" Target="http://www.chemicalbook.com/CASEN_10361-37-2.htm" TargetMode="External"/><Relationship Id="rId92" Type="http://schemas.openxmlformats.org/officeDocument/2006/relationships/hyperlink" Target="http://www.sigmaaldrich.com/catalog/search?term=72748-99-3&amp;interface=CAS%20No.&amp;lang=en&amp;region=IN&amp;focus=product" TargetMode="External"/><Relationship Id="rId117" Type="http://schemas.openxmlformats.org/officeDocument/2006/relationships/drawing" Target="../drawings/drawing4.xml"/><Relationship Id="rId116" Type="http://schemas.openxmlformats.org/officeDocument/2006/relationships/hyperlink" Target="http://www.sigmaaldrich.com/catalog/search?term=60088-54-2&amp;interface=CAS%20No.&amp;lang=en&amp;region=IN&amp;focus=product" TargetMode="External"/><Relationship Id="rId115" Type="http://schemas.openxmlformats.org/officeDocument/2006/relationships/hyperlink" Target="http://www.sigmaaldrich.com/catalog/search?term=6627-89-0&amp;interface=CAS%20No.&amp;lang=en&amp;region=IN&amp;focus=product" TargetMode="External"/><Relationship Id="rId15" Type="http://schemas.openxmlformats.org/officeDocument/2006/relationships/hyperlink" Target="http://www.sigmaaldrich.com/catalog/search?term=2750-44-9&amp;interface=CAS%20No.&amp;N=0&amp;mode=partialmax&amp;lang=en&amp;region=IN&amp;focus=product" TargetMode="External"/><Relationship Id="rId110" Type="http://schemas.openxmlformats.org/officeDocument/2006/relationships/hyperlink" Target="http://www.sigmaaldrich.com/catalog/search?term=10035-06-0&amp;interface=CAS%20No.&amp;lang=en&amp;region=IN&amp;focus=product" TargetMode="External"/><Relationship Id="rId14" Type="http://schemas.openxmlformats.org/officeDocument/2006/relationships/hyperlink" Target="http://www.sigmaaldrich.com/catalog/search?term=98-86-2&amp;interface=CAS%20No.&amp;lang=en&amp;region=IN&amp;focus=product" TargetMode="External"/><Relationship Id="rId17" Type="http://schemas.openxmlformats.org/officeDocument/2006/relationships/hyperlink" Target="http://www.sigmaaldrich.com/catalog/search?term=16874-33-2&amp;interface=CAS%20No.&amp;N=0&amp;mode=partialmax&amp;lang=en&amp;region=IN&amp;focus=product" TargetMode="External"/><Relationship Id="rId16" Type="http://schemas.openxmlformats.org/officeDocument/2006/relationships/hyperlink" Target="http://www.sigmaaldrich.com/catalog/search?term=7440-44-0&amp;interface=CAS%20No.&amp;lang=en&amp;region=IN&amp;focus=product" TargetMode="External"/><Relationship Id="rId19" Type="http://schemas.openxmlformats.org/officeDocument/2006/relationships/hyperlink" Target="http://www.sigmaaldrich.com/catalog/search?term=50816-19-8&amp;interface=CAS%20No.&amp;lang=en&amp;region=US&amp;focus=product" TargetMode="External"/><Relationship Id="rId114" Type="http://schemas.openxmlformats.org/officeDocument/2006/relationships/hyperlink" Target="http://www.sigmaaldrich.com/catalog/search?term=2439-85-2&amp;interface=CAS%20No.&amp;lang=en&amp;region=IN&amp;focus=product" TargetMode="External"/><Relationship Id="rId18" Type="http://schemas.openxmlformats.org/officeDocument/2006/relationships/hyperlink" Target="http://www.sigmaaldrich.com/catalog/search?term=6574-99-8&amp;interface=CAS%20No.&amp;lang=en&amp;region=IN&amp;focus=product" TargetMode="External"/><Relationship Id="rId113" Type="http://schemas.openxmlformats.org/officeDocument/2006/relationships/hyperlink" Target="http://www.sigmaaldrich.com/catalog/search?term=56-84-8&amp;interface=CAS%20No.&amp;lang=en&amp;region=IN&amp;focus=product" TargetMode="External"/><Relationship Id="rId112" Type="http://schemas.openxmlformats.org/officeDocument/2006/relationships/hyperlink" Target="http://www.sigmaaldrich.com/catalog/search?term=498-94-2&amp;interface=CAS%20No.&amp;lang=en&amp;region=IN&amp;focus=product" TargetMode="External"/><Relationship Id="rId111" Type="http://schemas.openxmlformats.org/officeDocument/2006/relationships/hyperlink" Target="http://www.sigmaaldrich.com/catalog/search?term=5743-04-4&amp;interface=CAS%20No.&amp;lang=en&amp;region=IN&amp;focus=product" TargetMode="External"/><Relationship Id="rId84" Type="http://schemas.openxmlformats.org/officeDocument/2006/relationships/hyperlink" Target="http://www.sigmaaldrich.com/catalog/search?term=868-59-7&amp;interface=CAS%20No.&amp;lang=en&amp;region=IN&amp;focus=product" TargetMode="External"/><Relationship Id="rId83" Type="http://schemas.openxmlformats.org/officeDocument/2006/relationships/hyperlink" Target="http://www.ebiochem.com/cas/2576-47-8" TargetMode="External"/><Relationship Id="rId86" Type="http://schemas.openxmlformats.org/officeDocument/2006/relationships/hyperlink" Target="http://www.lookchem.com/cas-94/94-93-9.html" TargetMode="External"/><Relationship Id="rId85" Type="http://schemas.openxmlformats.org/officeDocument/2006/relationships/hyperlink" Target="http://www.sigmaaldrich.com/catalog/search?term=1499-21-4&amp;interface=CAS%20No.&amp;lang=en&amp;region=IN&amp;focus=product" TargetMode="External"/><Relationship Id="rId88" Type="http://schemas.openxmlformats.org/officeDocument/2006/relationships/hyperlink" Target="http://www.chemicalbook.com/CASEN_107623-21-2.htm" TargetMode="External"/><Relationship Id="rId87" Type="http://schemas.openxmlformats.org/officeDocument/2006/relationships/hyperlink" Target="http://www.sigmaaldrich.com/catalog/search?term=1618-26-4&amp;interface=CAS%20No.&amp;lang=en&amp;region=IN&amp;focus=product" TargetMode="External"/><Relationship Id="rId89" Type="http://schemas.openxmlformats.org/officeDocument/2006/relationships/hyperlink" Target="http://www.sigmaaldrich.com/catalog/search?term=1871-22-3&amp;interface=CAS%20No.&amp;lang=en&amp;region=IN&amp;focus=product" TargetMode="External"/><Relationship Id="rId80" Type="http://schemas.openxmlformats.org/officeDocument/2006/relationships/hyperlink" Target="http://www.lookchem.com/cas-847/84787-70-2.html" TargetMode="External"/><Relationship Id="rId82" Type="http://schemas.openxmlformats.org/officeDocument/2006/relationships/hyperlink" Target="http://www.sigmaaldrich.com/catalog/search?term=13057-17-5&amp;interface=CAS%20No.&amp;lang=en&amp;region=IN&amp;focus=product" TargetMode="External"/><Relationship Id="rId81" Type="http://schemas.openxmlformats.org/officeDocument/2006/relationships/hyperlink" Target="http://l.light.co" TargetMode="External"/><Relationship Id="rId1" Type="http://schemas.openxmlformats.org/officeDocument/2006/relationships/hyperlink" Target="http://www.sigmaaldrich.com/catalog/search?term=19004-19-4&amp;interface=CAS%20No.&amp;lang=en&amp;region=IN&amp;focus=product" TargetMode="External"/><Relationship Id="rId2" Type="http://schemas.openxmlformats.org/officeDocument/2006/relationships/hyperlink" Target="http://www.sigmaaldrich.com/catalog/search?term=594-45-6&amp;interface=CAS%20No.&amp;lang=en&amp;region=US&amp;focus=product" TargetMode="External"/><Relationship Id="rId3" Type="http://schemas.openxmlformats.org/officeDocument/2006/relationships/hyperlink" Target="http://www.sigmaaldrich.com/catalog/search?term=198-55-0&amp;interface=CAS%20No.&amp;lang=en&amp;region=US&amp;focus=product" TargetMode="External"/><Relationship Id="rId4" Type="http://schemas.openxmlformats.org/officeDocument/2006/relationships/hyperlink" Target="http://www.sigmaaldrich.com/catalog/search?term=1765-93-1&amp;interface=CAS%20No.&amp;lang=en&amp;region=IN&amp;focus=product" TargetMode="External"/><Relationship Id="rId9" Type="http://schemas.openxmlformats.org/officeDocument/2006/relationships/hyperlink" Target="http://www.sigmaaldrich.com/catalog/search?term=9036-88-8&amp;interface=CAS%20No.&amp;lang=en&amp;region=US&amp;focus=product" TargetMode="External"/><Relationship Id="rId5" Type="http://schemas.openxmlformats.org/officeDocument/2006/relationships/hyperlink" Target="http://www.sigmaaldrich.com/catalog/search?term=352-70-5&amp;interface=CAS%20No.&amp;lang=en&amp;region=IN&amp;focus=product" TargetMode="External"/><Relationship Id="rId6" Type="http://schemas.openxmlformats.org/officeDocument/2006/relationships/hyperlink" Target="http://www.sigmaaldrich.com/catalog/search?term=4792-15-8&amp;interface=CAS%20No.&amp;lang=en&amp;region=US&amp;focus=product" TargetMode="External"/><Relationship Id="rId7" Type="http://schemas.openxmlformats.org/officeDocument/2006/relationships/hyperlink" Target="http://www.sigmaaldrich.com/catalog/search?term=18497-13-7&amp;interface=CAS%20No.&amp;lang=en&amp;region=US&amp;focus=product" TargetMode="External"/><Relationship Id="rId8" Type="http://schemas.openxmlformats.org/officeDocument/2006/relationships/hyperlink" Target="http://www.sigmaaldrich.com/catalog/search?term=1128-23-0&amp;interface=CAS%20No.&amp;N=0&amp;mode=partialmax&amp;lang=en&amp;region=IN&amp;focus=product" TargetMode="External"/><Relationship Id="rId73" Type="http://schemas.openxmlformats.org/officeDocument/2006/relationships/hyperlink" Target="http://www.chemicalbook.com/CASEN_1492-24-6.htm" TargetMode="External"/><Relationship Id="rId72" Type="http://schemas.openxmlformats.org/officeDocument/2006/relationships/hyperlink" Target="http://www.vvchem.com/cas-160/1603-41-4.html" TargetMode="External"/><Relationship Id="rId75" Type="http://schemas.openxmlformats.org/officeDocument/2006/relationships/hyperlink" Target="http://www.sigmaaldrich.com/catalog/search?term=578-66-5&amp;interface=CAS%20No.&amp;lang=en&amp;region=IN&amp;focus=product" TargetMode="External"/><Relationship Id="rId74" Type="http://schemas.openxmlformats.org/officeDocument/2006/relationships/hyperlink" Target="http://www.sigmaaldrich.com/catalog/search?term=103-90-2&amp;interface=CAS%20No.&amp;lang=en&amp;region=IN&amp;focus=product" TargetMode="External"/><Relationship Id="rId77" Type="http://schemas.openxmlformats.org/officeDocument/2006/relationships/hyperlink" Target="http://www.sigmaaldrich.com/catalog/search?term=1186-52-3&amp;interface=CAS%20No.&amp;lang=en&amp;region=IN&amp;focus=product" TargetMode="External"/><Relationship Id="rId76" Type="http://schemas.openxmlformats.org/officeDocument/2006/relationships/hyperlink" Target="https://www.sigmaaldrich.com/catalog/search?term=2206-26-0&amp;interface=CAS%20No.&amp;lang=en&amp;region=IN&amp;focus=product" TargetMode="External"/><Relationship Id="rId79" Type="http://schemas.openxmlformats.org/officeDocument/2006/relationships/hyperlink" Target="http://www.sigmaaldrich.com/catalog/search?term=99-05-8&amp;interface=CAS%20No.&amp;lang=en&amp;region=IN&amp;focus=product" TargetMode="External"/><Relationship Id="rId78" Type="http://schemas.openxmlformats.org/officeDocument/2006/relationships/hyperlink" Target="http://www.sigmaaldrich.com/catalog/search?term=109-72-8&amp;interface=CAS%20No.&amp;lang=en&amp;region=IN&amp;focus=product" TargetMode="External"/><Relationship Id="rId71" Type="http://schemas.openxmlformats.org/officeDocument/2006/relationships/hyperlink" Target="http://www.sigmaaldrich.com/catalog/search?term=3248-05-3&amp;interface=CAS%20No.&amp;lang=en&amp;region=US&amp;focus=product" TargetMode="External"/><Relationship Id="rId70" Type="http://schemas.openxmlformats.org/officeDocument/2006/relationships/hyperlink" Target="http://www.sigmaaldrich.com/catalog/search?term=5807-30-7&amp;interface=CAS%20No.&amp;lang=en&amp;region=US&amp;focus=product" TargetMode="External"/><Relationship Id="rId62" Type="http://schemas.openxmlformats.org/officeDocument/2006/relationships/hyperlink" Target="http://www.sigmaaldrich.com/catalog/search?term=106-24-1&amp;interface=CAS%20No.&amp;lang=en&amp;region=IN&amp;focus=product" TargetMode="External"/><Relationship Id="rId61" Type="http://schemas.openxmlformats.org/officeDocument/2006/relationships/hyperlink" Target="http://www.sigmaaldrich.com/catalog/search?term=51429-74-4&amp;interface=CAS%20No.&amp;lang=en&amp;region=US&amp;focus=product" TargetMode="External"/><Relationship Id="rId64" Type="http://schemas.openxmlformats.org/officeDocument/2006/relationships/hyperlink" Target="http://www.sigmaaldrich.com/catalog/search?term=86-98-6&amp;interface=CAS%20No.&amp;N=0&amp;mode=partialmax&amp;lang=en&amp;region=IN&amp;focus=product" TargetMode="External"/><Relationship Id="rId63" Type="http://schemas.openxmlformats.org/officeDocument/2006/relationships/hyperlink" Target="http://www.sigmaaldrich.com/catalog/search?term=600-00-0&amp;interface=CAS%20No.&amp;lang=en&amp;region=US&amp;focus=product" TargetMode="External"/><Relationship Id="rId66" Type="http://schemas.openxmlformats.org/officeDocument/2006/relationships/hyperlink" Target="http://www.chemicalbook.com/CASEN_96-24-2.htm" TargetMode="External"/><Relationship Id="rId65" Type="http://schemas.openxmlformats.org/officeDocument/2006/relationships/hyperlink" Target="http://www.sigmaaldrich.com/catalog/search?term=1067-47-6&amp;interface=CAS%20No.&amp;lang=en&amp;region=US&amp;focus=product" TargetMode="External"/><Relationship Id="rId68" Type="http://schemas.openxmlformats.org/officeDocument/2006/relationships/hyperlink" Target="http://www.sigmaaldrich.com/catalog/search?term=304655-87-6&amp;interface=CAS%20No.&amp;lang=en&amp;region=US&amp;focus=product" TargetMode="External"/><Relationship Id="rId67" Type="http://schemas.openxmlformats.org/officeDocument/2006/relationships/hyperlink" Target="http://www.commonchemistry.org/ChemicalDetail.aspx?ref=79-34-5" TargetMode="External"/><Relationship Id="rId60" Type="http://schemas.openxmlformats.org/officeDocument/2006/relationships/hyperlink" Target="http://www.sigmaaldrich.com/catalog/search?term=543-80-6&amp;interface=CAS%20No.&amp;lang=en&amp;region=IN&amp;focus=product" TargetMode="External"/><Relationship Id="rId69" Type="http://schemas.openxmlformats.org/officeDocument/2006/relationships/hyperlink" Target="http://www.google.co.in/url?sa=t&amp;rct=j&amp;q=&amp;esrc=s&amp;source=web&amp;cd=3&amp;ved=0CCoQFjAC&amp;url=http%3A%2F%2Fwww.chemicalbook.com%2FChemicalProductProperty_EN_CB4143651.htm&amp;ei=DxuuVL7NEsi2uASFmYDoDA&amp;usg=AFQjCNFfVaeZGu1KzS_0liE1XaVKn00PSg" TargetMode="External"/><Relationship Id="rId51" Type="http://schemas.openxmlformats.org/officeDocument/2006/relationships/hyperlink" Target="http://www.sigmaaldrich.com/catalog/search?term=591-17-3&amp;interface=CAS%20No.&amp;lang=en&amp;region=IN&amp;focus=product" TargetMode="External"/><Relationship Id="rId50" Type="http://schemas.openxmlformats.org/officeDocument/2006/relationships/hyperlink" Target="http://www.sigmaaldrich.com/catalog/search?term=14024-48-7&amp;interface=CAS%20No.&amp;lang=en&amp;region=IN&amp;focus=product" TargetMode="External"/><Relationship Id="rId53" Type="http://schemas.openxmlformats.org/officeDocument/2006/relationships/hyperlink" Target="http://www.sigmaaldrich.com/catalog/search?term=16874-33-2&amp;interface=CAS%20No.&amp;N=0&amp;mode=partialmax&amp;lang=en&amp;region=IN&amp;focus=product" TargetMode="External"/><Relationship Id="rId52" Type="http://schemas.openxmlformats.org/officeDocument/2006/relationships/hyperlink" Target="http://www.sigmaaldrich.com/catalog/search?term=1663-45-2&amp;interface=CAS%20No.&amp;lang=en&amp;region=US&amp;focus=product" TargetMode="External"/><Relationship Id="rId55" Type="http://schemas.openxmlformats.org/officeDocument/2006/relationships/hyperlink" Target="http://www.sigmaaldrich.com/catalog/search?term=1125-88-8&amp;interface=CAS%20No.&amp;lang=en&amp;region=IN&amp;focus=product" TargetMode="External"/><Relationship Id="rId54" Type="http://schemas.openxmlformats.org/officeDocument/2006/relationships/hyperlink" Target="http://www.sigmaaldrich.com/catalog/search?term=6066-82-6&amp;interface=CAS%20No.&amp;lang=en&amp;region=US&amp;focus=product" TargetMode="External"/><Relationship Id="rId57" Type="http://schemas.openxmlformats.org/officeDocument/2006/relationships/hyperlink" Target="http://www.sigmaaldrich.com/catalog/search?term=6363-53-7&amp;interface=CAS%20No.&amp;lang=en&amp;region=IN&amp;focus=product" TargetMode="External"/><Relationship Id="rId56" Type="http://schemas.openxmlformats.org/officeDocument/2006/relationships/hyperlink" Target="http://www.sigmaaldrich.com/catalog/search?term=5416-93-3&amp;interface=CAS%20No.&amp;lang=en&amp;region=US&amp;focus=product" TargetMode="External"/><Relationship Id="rId59" Type="http://schemas.openxmlformats.org/officeDocument/2006/relationships/hyperlink" Target="http://www.sigmaaldrich.com/catalog/search?term=52093-26-2&amp;interface=CAS%20No.&amp;lang=en&amp;region=US&amp;focus=product" TargetMode="External"/><Relationship Id="rId58" Type="http://schemas.openxmlformats.org/officeDocument/2006/relationships/hyperlink" Target="http://www.sigmaaldrich.com/catalog/search?term=613-45-6&amp;interface=CAS%20No.&amp;lang=en&amp;region=IN&amp;focus=produc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28639.lj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sigmaaldrich.com/catalog/search?term=88-67-5&amp;interface=CAS%20No.&amp;lang=en&amp;region=IN&amp;focus=product" TargetMode="External"/><Relationship Id="rId2" Type="http://schemas.openxmlformats.org/officeDocument/2006/relationships/hyperlink" Target="http://www.sigmaaldrich.com/catalog/search?term=88-67-5&amp;interface=CAS%20No.&amp;lang=en&amp;region=IN&amp;focus=product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://www.sigmaaldrich.com/catalog/search?term=9004-74-4&amp;interface=CAS%20No.&amp;lang=en&amp;region=IN&amp;focus=product" TargetMode="External"/><Relationship Id="rId10" Type="http://schemas.openxmlformats.org/officeDocument/2006/relationships/hyperlink" Target="http://www.sigmaaldrich.com/catalog/search?term=1195-59-1&amp;interface=CAS%20No.&amp;lang=en&amp;region=US&amp;focus=product" TargetMode="External"/><Relationship Id="rId13" Type="http://schemas.openxmlformats.org/officeDocument/2006/relationships/hyperlink" Target="http://www.sigmaaldrich.com/catalog/search?term=58574-03-1&amp;interface=CAS%20No.&amp;lang=en&amp;region=US&amp;focus=product" TargetMode="External"/><Relationship Id="rId12" Type="http://schemas.openxmlformats.org/officeDocument/2006/relationships/hyperlink" Target="http://www.sigmaaldrich.com/catalog/search?term=85-86-9&amp;interface=CAS%20No.&amp;N=0&amp;mode=partialmax&amp;lang=en&amp;region=IN&amp;focus=product" TargetMode="External"/><Relationship Id="rId15" Type="http://schemas.openxmlformats.org/officeDocument/2006/relationships/hyperlink" Target="http://www.chemicalbook.com/CASEN_98-80-6.htm" TargetMode="External"/><Relationship Id="rId14" Type="http://schemas.openxmlformats.org/officeDocument/2006/relationships/hyperlink" Target="http://www.sigmaaldrich.com/catalog/search?term=1765-93-1&amp;interface=CAS%20No.&amp;lang=en&amp;region=IN&amp;focus=product" TargetMode="External"/><Relationship Id="rId16" Type="http://schemas.openxmlformats.org/officeDocument/2006/relationships/drawing" Target="../drawings/drawing7.xml"/><Relationship Id="rId1" Type="http://schemas.openxmlformats.org/officeDocument/2006/relationships/hyperlink" Target="http://www.sigmaaldrich.com/catalog/search?term=83-48-7&amp;interface=CAS%20No.&amp;lang=en&amp;region=IN&amp;focus=product" TargetMode="External"/><Relationship Id="rId2" Type="http://schemas.openxmlformats.org/officeDocument/2006/relationships/hyperlink" Target="http://www.sigmaaldrich.com/catalog/search?term=2750-44-9&amp;interface=CAS%20No.&amp;N=0&amp;mode=partialmax&amp;lang=en&amp;region=IN&amp;focus=product" TargetMode="External"/><Relationship Id="rId3" Type="http://schemas.openxmlformats.org/officeDocument/2006/relationships/hyperlink" Target="http://www.sigmaaldrich.com/catalog/search?term=304655-87-6&amp;interface=CAS%20No.&amp;lang=en&amp;region=US&amp;focus=product" TargetMode="External"/><Relationship Id="rId4" Type="http://schemas.openxmlformats.org/officeDocument/2006/relationships/hyperlink" Target="http://www.sigmaaldrich.com/catalog/search?term=7758-99-8&amp;interface=CAS%20No.&amp;lang=en&amp;region=US&amp;focus=product" TargetMode="External"/><Relationship Id="rId9" Type="http://schemas.openxmlformats.org/officeDocument/2006/relationships/hyperlink" Target="http://www.sigmaaldrich.com/catalog/search?term=50816-19-8&amp;interface=CAS%20No.&amp;lang=en&amp;region=US&amp;focus=product" TargetMode="External"/><Relationship Id="rId5" Type="http://schemas.openxmlformats.org/officeDocument/2006/relationships/hyperlink" Target="http://www.sigmaaldrich.com/catalog/search?term=1128-23-0&amp;interface=CAS%20No.&amp;N=0&amp;mode=partialmax&amp;lang=en&amp;region=IN&amp;focus=product" TargetMode="External"/><Relationship Id="rId6" Type="http://schemas.openxmlformats.org/officeDocument/2006/relationships/hyperlink" Target="http://www.sigmaaldrich.com/catalog/search?term=9036-88-8&amp;interface=CAS%20No.&amp;lang=en&amp;region=US&amp;focus=product" TargetMode="External"/><Relationship Id="rId7" Type="http://schemas.openxmlformats.org/officeDocument/2006/relationships/hyperlink" Target="http://www.chemicalbook.com/CASEN_573-17-1.htm" TargetMode="External"/><Relationship Id="rId8" Type="http://schemas.openxmlformats.org/officeDocument/2006/relationships/hyperlink" Target="http://www.sigmaaldrich.com/catalog/search?term=1173022-10-0&amp;interface=CAS%20No.&amp;lang=en&amp;region=IN&amp;focus=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63.63"/>
  </cols>
  <sheetData>
    <row r="1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4" t="s">
        <v>6</v>
      </c>
    </row>
    <row r="2">
      <c r="A2" s="5">
        <v>282847.0</v>
      </c>
      <c r="B2" s="6" t="s">
        <v>7</v>
      </c>
      <c r="C2" s="6" t="s">
        <v>8</v>
      </c>
      <c r="D2" s="6" t="s">
        <v>9</v>
      </c>
      <c r="E2" s="6" t="s">
        <v>10</v>
      </c>
      <c r="F2" s="5">
        <v>2.0</v>
      </c>
      <c r="G2" s="7">
        <v>423600.0</v>
      </c>
      <c r="H2" s="8"/>
    </row>
    <row r="3">
      <c r="A3" s="6">
        <v>287881.0</v>
      </c>
      <c r="B3" s="6" t="s">
        <v>11</v>
      </c>
      <c r="C3" s="6" t="s">
        <v>12</v>
      </c>
      <c r="D3" s="6" t="s">
        <v>9</v>
      </c>
      <c r="E3" s="6" t="s">
        <v>13</v>
      </c>
      <c r="F3" s="5">
        <v>4.0</v>
      </c>
      <c r="G3" s="7">
        <v>410400.0</v>
      </c>
      <c r="H3" s="8"/>
    </row>
    <row r="4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5">
        <v>1.0</v>
      </c>
      <c r="G4" s="7">
        <v>91243.05</v>
      </c>
      <c r="H4" s="8"/>
    </row>
    <row r="5">
      <c r="A5" s="5">
        <v>418.0</v>
      </c>
      <c r="B5" s="6" t="s">
        <v>19</v>
      </c>
      <c r="C5" s="6" t="s">
        <v>20</v>
      </c>
      <c r="D5" s="6" t="s">
        <v>21</v>
      </c>
      <c r="E5" s="5" t="s">
        <v>22</v>
      </c>
      <c r="F5" s="5">
        <v>1.0</v>
      </c>
      <c r="G5" s="7">
        <v>30855.0</v>
      </c>
      <c r="H5" s="8"/>
    </row>
    <row r="6">
      <c r="A6" s="6">
        <v>674508.0</v>
      </c>
      <c r="B6" s="6" t="s">
        <v>23</v>
      </c>
      <c r="C6" s="6" t="s">
        <v>12</v>
      </c>
      <c r="D6" s="6" t="s">
        <v>9</v>
      </c>
      <c r="E6" s="6" t="s">
        <v>24</v>
      </c>
      <c r="F6" s="5">
        <v>2.0</v>
      </c>
      <c r="G6" s="7">
        <v>307725.0</v>
      </c>
      <c r="H6" s="8"/>
    </row>
    <row r="7">
      <c r="A7" s="6">
        <v>7241.0</v>
      </c>
      <c r="B7" s="6" t="s">
        <v>25</v>
      </c>
      <c r="C7" s="6" t="s">
        <v>8</v>
      </c>
      <c r="D7" s="6" t="s">
        <v>26</v>
      </c>
      <c r="E7" s="6" t="s">
        <v>27</v>
      </c>
      <c r="F7" s="5">
        <v>1.0</v>
      </c>
      <c r="G7" s="5">
        <v>50600.0</v>
      </c>
      <c r="H7" s="8"/>
    </row>
    <row r="8">
      <c r="A8" s="9" t="s">
        <v>28</v>
      </c>
      <c r="B8" s="6" t="s">
        <v>29</v>
      </c>
      <c r="C8" s="6" t="s">
        <v>20</v>
      </c>
      <c r="D8" s="6" t="s">
        <v>30</v>
      </c>
      <c r="E8" s="6" t="s">
        <v>31</v>
      </c>
      <c r="F8" s="5">
        <v>1.0</v>
      </c>
      <c r="G8" s="5">
        <v>4091.0</v>
      </c>
      <c r="H8" s="4">
        <v>2.836209E7</v>
      </c>
    </row>
    <row r="9">
      <c r="A9" s="5" t="s">
        <v>32</v>
      </c>
      <c r="B9" s="6" t="s">
        <v>33</v>
      </c>
      <c r="C9" s="6" t="s">
        <v>8</v>
      </c>
      <c r="D9" s="6" t="s">
        <v>9</v>
      </c>
      <c r="E9" s="10">
        <v>4500157.0</v>
      </c>
      <c r="F9" s="5">
        <v>1.0</v>
      </c>
      <c r="G9" s="7">
        <v>229600.0</v>
      </c>
      <c r="H9" s="8"/>
    </row>
    <row r="10">
      <c r="A10" s="9" t="s">
        <v>34</v>
      </c>
      <c r="B10" s="6" t="s">
        <v>35</v>
      </c>
      <c r="C10" s="6" t="s">
        <v>36</v>
      </c>
      <c r="D10" s="6" t="s">
        <v>17</v>
      </c>
      <c r="E10" s="6" t="s">
        <v>37</v>
      </c>
      <c r="F10" s="5">
        <v>1.0</v>
      </c>
      <c r="G10" s="7">
        <v>45747.37</v>
      </c>
      <c r="H10" s="8"/>
    </row>
    <row r="11">
      <c r="A11" s="5">
        <v>124303.0</v>
      </c>
      <c r="B11" s="5" t="s">
        <v>38</v>
      </c>
      <c r="C11" s="5" t="s">
        <v>20</v>
      </c>
      <c r="D11" s="5" t="s">
        <v>9</v>
      </c>
      <c r="E11" s="5" t="s">
        <v>39</v>
      </c>
      <c r="F11" s="5">
        <v>1.0</v>
      </c>
      <c r="G11" s="7">
        <v>200695.0</v>
      </c>
      <c r="H11" s="8"/>
    </row>
    <row r="12">
      <c r="A12" s="5" t="s">
        <v>40</v>
      </c>
      <c r="B12" s="5" t="s">
        <v>41</v>
      </c>
      <c r="C12" s="5" t="s">
        <v>12</v>
      </c>
      <c r="D12" s="5" t="s">
        <v>42</v>
      </c>
      <c r="E12" s="11" t="s">
        <v>43</v>
      </c>
      <c r="F12" s="5">
        <v>1.0</v>
      </c>
      <c r="G12" s="7">
        <v>56125.0</v>
      </c>
      <c r="H12" s="8"/>
    </row>
    <row r="13">
      <c r="A13" s="6">
        <v>203920.0</v>
      </c>
      <c r="B13" s="6" t="s">
        <v>44</v>
      </c>
      <c r="C13" s="6" t="s">
        <v>45</v>
      </c>
      <c r="D13" s="6" t="s">
        <v>9</v>
      </c>
      <c r="E13" s="12">
        <v>5769683.0</v>
      </c>
      <c r="F13" s="5">
        <v>1.0</v>
      </c>
      <c r="G13" s="7">
        <v>125700.0</v>
      </c>
      <c r="H13" s="8"/>
    </row>
    <row r="14">
      <c r="A14" s="5">
        <v>183539.0</v>
      </c>
      <c r="B14" s="6" t="s">
        <v>46</v>
      </c>
      <c r="C14" s="6" t="s">
        <v>12</v>
      </c>
      <c r="D14" s="6" t="s">
        <v>9</v>
      </c>
      <c r="E14" s="13" t="s">
        <v>47</v>
      </c>
      <c r="F14" s="5">
        <v>1.0</v>
      </c>
      <c r="G14" s="7">
        <v>109400.0</v>
      </c>
      <c r="H14" s="8"/>
    </row>
    <row r="15">
      <c r="A15" s="6" t="s">
        <v>48</v>
      </c>
      <c r="B15" s="5" t="s">
        <v>49</v>
      </c>
      <c r="C15" s="6" t="s">
        <v>8</v>
      </c>
      <c r="D15" s="6" t="s">
        <v>9</v>
      </c>
      <c r="E15" s="10" t="s">
        <v>50</v>
      </c>
      <c r="F15" s="5">
        <v>1.0</v>
      </c>
      <c r="G15" s="7">
        <v>103580.0</v>
      </c>
      <c r="H15" s="8"/>
    </row>
    <row r="16">
      <c r="A16" s="9" t="s">
        <v>51</v>
      </c>
      <c r="B16" s="6" t="s">
        <v>52</v>
      </c>
      <c r="C16" s="6" t="s">
        <v>53</v>
      </c>
      <c r="D16" s="6" t="s">
        <v>42</v>
      </c>
      <c r="E16" s="12">
        <v>3702374.0</v>
      </c>
      <c r="F16" s="5">
        <v>1.0</v>
      </c>
      <c r="G16" s="7">
        <v>39003.0</v>
      </c>
      <c r="H16" s="8"/>
    </row>
    <row r="17">
      <c r="A17" s="9">
        <v>8.03649</v>
      </c>
      <c r="B17" s="6" t="s">
        <v>54</v>
      </c>
      <c r="C17" s="6" t="s">
        <v>55</v>
      </c>
      <c r="D17" s="6" t="s">
        <v>30</v>
      </c>
      <c r="E17" s="6" t="s">
        <v>56</v>
      </c>
      <c r="F17" s="5">
        <v>1.0</v>
      </c>
      <c r="G17" s="5">
        <v>38760.0</v>
      </c>
      <c r="H17" s="8"/>
    </row>
    <row r="18">
      <c r="A18" s="6" t="s">
        <v>57</v>
      </c>
      <c r="B18" s="5" t="s">
        <v>58</v>
      </c>
      <c r="C18" s="5" t="s">
        <v>59</v>
      </c>
      <c r="D18" s="5" t="s">
        <v>9</v>
      </c>
      <c r="E18" s="5" t="s">
        <v>60</v>
      </c>
      <c r="F18" s="5">
        <v>1.0</v>
      </c>
      <c r="G18" s="7">
        <v>90700.0</v>
      </c>
      <c r="H18" s="8"/>
    </row>
    <row r="19">
      <c r="A19" s="14">
        <v>367141.0</v>
      </c>
      <c r="B19" s="6" t="s">
        <v>61</v>
      </c>
      <c r="C19" s="6" t="s">
        <v>62</v>
      </c>
      <c r="D19" s="6" t="s">
        <v>9</v>
      </c>
      <c r="E19" s="6" t="s">
        <v>63</v>
      </c>
      <c r="F19" s="5">
        <v>1.0</v>
      </c>
      <c r="G19" s="7">
        <v>88392.8</v>
      </c>
      <c r="H19" s="8"/>
    </row>
    <row r="20">
      <c r="A20" s="6" t="s">
        <v>64</v>
      </c>
      <c r="B20" s="6" t="s">
        <v>65</v>
      </c>
      <c r="C20" s="6" t="s">
        <v>20</v>
      </c>
      <c r="D20" s="6" t="s">
        <v>9</v>
      </c>
      <c r="E20" s="6" t="s">
        <v>66</v>
      </c>
      <c r="F20" s="5">
        <v>1.0</v>
      </c>
      <c r="G20" s="7">
        <v>78840.0</v>
      </c>
      <c r="H20" s="8"/>
    </row>
    <row r="21">
      <c r="A21" s="6">
        <v>243965.0</v>
      </c>
      <c r="B21" s="5" t="s">
        <v>67</v>
      </c>
      <c r="C21" s="5" t="s">
        <v>8</v>
      </c>
      <c r="D21" s="5" t="s">
        <v>9</v>
      </c>
      <c r="E21" s="15">
        <v>3810888.0</v>
      </c>
      <c r="F21" s="5">
        <v>1.0</v>
      </c>
      <c r="G21" s="7">
        <v>65968.0</v>
      </c>
      <c r="H21" s="8"/>
    </row>
    <row r="22">
      <c r="A22" s="5">
        <v>191523.0</v>
      </c>
      <c r="B22" s="6" t="s">
        <v>68</v>
      </c>
      <c r="C22" s="6" t="s">
        <v>62</v>
      </c>
      <c r="D22" s="6" t="s">
        <v>9</v>
      </c>
      <c r="E22" s="6" t="s">
        <v>69</v>
      </c>
      <c r="F22" s="5">
        <v>1.0</v>
      </c>
      <c r="G22" s="7">
        <v>52000.0</v>
      </c>
      <c r="H22" s="8"/>
    </row>
    <row r="23">
      <c r="A23" s="6">
        <v>294144.0</v>
      </c>
      <c r="B23" s="6" t="s">
        <v>70</v>
      </c>
      <c r="C23" s="6" t="s">
        <v>53</v>
      </c>
      <c r="D23" s="6" t="s">
        <v>9</v>
      </c>
      <c r="E23" s="6" t="s">
        <v>71</v>
      </c>
      <c r="F23" s="5">
        <v>4.0</v>
      </c>
      <c r="G23" s="7">
        <v>50360.0</v>
      </c>
      <c r="H23" s="8"/>
    </row>
    <row r="24">
      <c r="A24" s="9">
        <v>1.08161</v>
      </c>
      <c r="B24" s="6" t="s">
        <v>72</v>
      </c>
      <c r="C24" s="6" t="s">
        <v>73</v>
      </c>
      <c r="D24" s="6" t="s">
        <v>30</v>
      </c>
      <c r="E24" s="6" t="s">
        <v>74</v>
      </c>
      <c r="F24" s="5">
        <v>5.0</v>
      </c>
      <c r="G24" s="5">
        <v>32720.0</v>
      </c>
      <c r="H24" s="8"/>
    </row>
    <row r="25">
      <c r="A25" s="6" t="s">
        <v>75</v>
      </c>
      <c r="B25" s="6" t="s">
        <v>76</v>
      </c>
      <c r="C25" s="6" t="s">
        <v>8</v>
      </c>
      <c r="D25" s="6" t="s">
        <v>42</v>
      </c>
      <c r="E25" s="6" t="s">
        <v>77</v>
      </c>
      <c r="F25" s="5">
        <v>1.0</v>
      </c>
      <c r="G25" s="7">
        <v>31500.0</v>
      </c>
      <c r="H25" s="8"/>
    </row>
    <row r="26">
      <c r="A26" s="6">
        <v>203165.0</v>
      </c>
      <c r="B26" s="5" t="s">
        <v>78</v>
      </c>
      <c r="C26" s="5" t="s">
        <v>12</v>
      </c>
      <c r="D26" s="5" t="s">
        <v>9</v>
      </c>
      <c r="E26" s="5" t="s">
        <v>79</v>
      </c>
      <c r="F26" s="5">
        <v>1.0</v>
      </c>
      <c r="G26" s="7">
        <v>46725.0</v>
      </c>
      <c r="H26" s="8"/>
    </row>
    <row r="27">
      <c r="A27" s="5" t="s">
        <v>80</v>
      </c>
      <c r="B27" s="6" t="s">
        <v>81</v>
      </c>
      <c r="C27" s="6" t="s">
        <v>82</v>
      </c>
      <c r="D27" s="6" t="s">
        <v>9</v>
      </c>
      <c r="E27" s="6">
        <v>112607.0</v>
      </c>
      <c r="F27" s="5">
        <v>1.0</v>
      </c>
      <c r="G27" s="7">
        <v>45400.0</v>
      </c>
      <c r="H27" s="8"/>
    </row>
    <row r="28">
      <c r="A28" s="6">
        <v>8.06022</v>
      </c>
      <c r="B28" s="6" t="s">
        <v>83</v>
      </c>
      <c r="C28" s="6" t="s">
        <v>84</v>
      </c>
      <c r="D28" s="6" t="s">
        <v>30</v>
      </c>
      <c r="E28" s="6" t="s">
        <v>85</v>
      </c>
      <c r="F28" s="5">
        <v>1.0</v>
      </c>
      <c r="G28" s="5">
        <v>29060.0</v>
      </c>
      <c r="H28" s="8"/>
    </row>
    <row r="29">
      <c r="A29" s="6">
        <v>1.01254</v>
      </c>
      <c r="B29" s="6" t="s">
        <v>86</v>
      </c>
      <c r="C29" s="6" t="s">
        <v>87</v>
      </c>
      <c r="D29" s="6" t="s">
        <v>30</v>
      </c>
      <c r="E29" s="6" t="s">
        <v>88</v>
      </c>
      <c r="F29" s="5">
        <v>1.0</v>
      </c>
      <c r="G29" s="5">
        <v>29040.0</v>
      </c>
      <c r="H29" s="8"/>
    </row>
    <row r="30">
      <c r="A30" s="6">
        <v>115533.0</v>
      </c>
      <c r="B30" s="5" t="s">
        <v>89</v>
      </c>
      <c r="C30" s="5" t="s">
        <v>53</v>
      </c>
      <c r="D30" s="5" t="s">
        <v>9</v>
      </c>
      <c r="E30" s="5" t="s">
        <v>90</v>
      </c>
      <c r="F30" s="5">
        <v>1.0</v>
      </c>
      <c r="G30" s="7">
        <v>43520.0</v>
      </c>
      <c r="H30" s="8"/>
    </row>
    <row r="31">
      <c r="A31" s="6" t="s">
        <v>91</v>
      </c>
      <c r="B31" s="6" t="s">
        <v>92</v>
      </c>
      <c r="C31" s="6" t="s">
        <v>8</v>
      </c>
      <c r="D31" s="6" t="s">
        <v>42</v>
      </c>
      <c r="E31" s="5" t="s">
        <v>93</v>
      </c>
      <c r="F31" s="5">
        <v>1.0</v>
      </c>
      <c r="G31" s="5">
        <v>33060.0</v>
      </c>
      <c r="H31" s="8"/>
    </row>
    <row r="32">
      <c r="A32" s="5">
        <v>15224.0</v>
      </c>
      <c r="B32" s="5" t="s">
        <v>94</v>
      </c>
      <c r="C32" s="5" t="s">
        <v>62</v>
      </c>
      <c r="D32" s="5" t="s">
        <v>9</v>
      </c>
      <c r="E32" s="11" t="s">
        <v>95</v>
      </c>
      <c r="F32" s="5">
        <v>1.0</v>
      </c>
      <c r="G32" s="7">
        <v>42115.0</v>
      </c>
      <c r="H32" s="8"/>
    </row>
    <row r="33">
      <c r="A33" s="16">
        <v>538728.0</v>
      </c>
      <c r="B33" s="5" t="s">
        <v>96</v>
      </c>
      <c r="C33" s="5" t="s">
        <v>53</v>
      </c>
      <c r="D33" s="5" t="s">
        <v>9</v>
      </c>
      <c r="E33" s="5" t="s">
        <v>97</v>
      </c>
      <c r="F33" s="5">
        <v>1.0</v>
      </c>
      <c r="G33" s="7">
        <v>40902.06</v>
      </c>
      <c r="H33" s="8"/>
    </row>
    <row r="34">
      <c r="A34" s="9">
        <v>8.14288</v>
      </c>
      <c r="B34" s="6" t="s">
        <v>98</v>
      </c>
      <c r="C34" s="6" t="s">
        <v>99</v>
      </c>
      <c r="D34" s="6" t="s">
        <v>30</v>
      </c>
      <c r="E34" s="17" t="s">
        <v>100</v>
      </c>
      <c r="F34" s="5">
        <v>1.0</v>
      </c>
      <c r="G34" s="5">
        <v>27810.0</v>
      </c>
      <c r="H34" s="8"/>
    </row>
    <row r="35">
      <c r="A35" s="6">
        <v>377996.0</v>
      </c>
      <c r="B35" s="6" t="s">
        <v>101</v>
      </c>
      <c r="C35" s="6" t="s">
        <v>62</v>
      </c>
      <c r="D35" s="6" t="s">
        <v>9</v>
      </c>
      <c r="E35" s="18" t="s">
        <v>102</v>
      </c>
      <c r="F35" s="5">
        <v>1.0</v>
      </c>
      <c r="G35" s="7">
        <v>39830.0</v>
      </c>
      <c r="H35" s="8"/>
    </row>
    <row r="36">
      <c r="A36" s="6">
        <v>223395.0</v>
      </c>
      <c r="B36" s="5" t="s">
        <v>103</v>
      </c>
      <c r="C36" s="5" t="s">
        <v>36</v>
      </c>
      <c r="D36" s="5" t="s">
        <v>9</v>
      </c>
      <c r="E36" s="5" t="s">
        <v>104</v>
      </c>
      <c r="F36" s="5">
        <v>2.0</v>
      </c>
      <c r="G36" s="7">
        <v>37944.52</v>
      </c>
      <c r="H36" s="8"/>
    </row>
    <row r="37">
      <c r="A37" s="6" t="s">
        <v>105</v>
      </c>
      <c r="B37" s="5" t="s">
        <v>106</v>
      </c>
      <c r="C37" s="5" t="s">
        <v>62</v>
      </c>
      <c r="D37" s="5" t="s">
        <v>9</v>
      </c>
      <c r="E37" s="5" t="s">
        <v>107</v>
      </c>
      <c r="F37" s="5">
        <v>1.0</v>
      </c>
      <c r="G37" s="7">
        <v>37630.0</v>
      </c>
      <c r="H37" s="8"/>
    </row>
    <row r="38">
      <c r="A38" s="6" t="s">
        <v>108</v>
      </c>
      <c r="B38" s="5" t="s">
        <v>109</v>
      </c>
      <c r="C38" s="5" t="s">
        <v>53</v>
      </c>
      <c r="D38" s="5" t="s">
        <v>9</v>
      </c>
      <c r="E38" s="5" t="s">
        <v>110</v>
      </c>
      <c r="F38" s="5">
        <v>1.0</v>
      </c>
      <c r="G38" s="7">
        <v>37270.0</v>
      </c>
      <c r="H38" s="8"/>
    </row>
    <row r="39">
      <c r="A39" s="19">
        <v>1.09494</v>
      </c>
      <c r="B39" s="5" t="s">
        <v>111</v>
      </c>
      <c r="C39" s="5" t="s">
        <v>55</v>
      </c>
      <c r="D39" s="5" t="s">
        <v>30</v>
      </c>
      <c r="E39" s="6">
        <v>0.0</v>
      </c>
      <c r="F39" s="5">
        <v>1.0</v>
      </c>
      <c r="G39" s="5">
        <v>24350.0</v>
      </c>
      <c r="H39" s="8"/>
    </row>
    <row r="40">
      <c r="A40" s="6" t="s">
        <v>112</v>
      </c>
      <c r="B40" s="6" t="s">
        <v>113</v>
      </c>
      <c r="C40" s="6" t="s">
        <v>59</v>
      </c>
      <c r="D40" s="6" t="s">
        <v>9</v>
      </c>
      <c r="E40" s="6" t="s">
        <v>114</v>
      </c>
      <c r="F40" s="5">
        <v>1.0</v>
      </c>
      <c r="G40" s="7">
        <v>36385.0</v>
      </c>
      <c r="H40" s="8"/>
    </row>
    <row r="41">
      <c r="A41" s="5">
        <v>106224.0</v>
      </c>
      <c r="B41" s="5" t="s">
        <v>115</v>
      </c>
      <c r="C41" s="5" t="s">
        <v>116</v>
      </c>
      <c r="D41" s="5" t="s">
        <v>9</v>
      </c>
      <c r="E41" s="15">
        <v>4224342.0</v>
      </c>
      <c r="F41" s="5">
        <v>1.0</v>
      </c>
      <c r="G41" s="7">
        <v>35920.0</v>
      </c>
      <c r="H41" s="8"/>
    </row>
    <row r="42">
      <c r="A42" s="16">
        <v>156388.0</v>
      </c>
      <c r="B42" s="5" t="s">
        <v>117</v>
      </c>
      <c r="C42" s="5" t="s">
        <v>12</v>
      </c>
      <c r="D42" s="5" t="s">
        <v>9</v>
      </c>
      <c r="E42" s="15">
        <v>5983682.0</v>
      </c>
      <c r="F42" s="5">
        <v>1.0</v>
      </c>
      <c r="G42" s="7">
        <v>35163.19</v>
      </c>
      <c r="H42" s="8"/>
    </row>
    <row r="43">
      <c r="A43" s="6" t="s">
        <v>118</v>
      </c>
      <c r="B43" s="6" t="s">
        <v>119</v>
      </c>
      <c r="C43" s="6" t="s">
        <v>53</v>
      </c>
      <c r="D43" s="6" t="s">
        <v>9</v>
      </c>
      <c r="E43" s="6" t="s">
        <v>120</v>
      </c>
      <c r="F43" s="5">
        <v>2.0</v>
      </c>
      <c r="G43" s="7">
        <v>34145.0</v>
      </c>
      <c r="H43" s="8"/>
    </row>
    <row r="44">
      <c r="A44" s="6">
        <v>237817.0</v>
      </c>
      <c r="B44" s="6" t="s">
        <v>121</v>
      </c>
      <c r="C44" s="6" t="s">
        <v>12</v>
      </c>
      <c r="D44" s="6" t="s">
        <v>9</v>
      </c>
      <c r="E44" s="6" t="s">
        <v>122</v>
      </c>
      <c r="F44" s="5">
        <v>1.0</v>
      </c>
      <c r="G44" s="7">
        <v>32450.0</v>
      </c>
      <c r="H44" s="8"/>
    </row>
    <row r="45">
      <c r="A45" s="5" t="s">
        <v>123</v>
      </c>
      <c r="B45" s="5" t="s">
        <v>124</v>
      </c>
      <c r="C45" s="5" t="s">
        <v>12</v>
      </c>
      <c r="D45" s="5" t="s">
        <v>30</v>
      </c>
      <c r="E45" s="5" t="s">
        <v>125</v>
      </c>
      <c r="F45" s="5">
        <v>1.0</v>
      </c>
      <c r="G45" s="5">
        <v>61875.0</v>
      </c>
      <c r="H45" s="8"/>
    </row>
    <row r="46">
      <c r="A46" s="5">
        <v>215473.0</v>
      </c>
      <c r="B46" s="5" t="s">
        <v>126</v>
      </c>
      <c r="C46" s="5" t="s">
        <v>62</v>
      </c>
      <c r="D46" s="5" t="s">
        <v>17</v>
      </c>
      <c r="E46" s="5" t="s">
        <v>127</v>
      </c>
      <c r="F46" s="5">
        <v>1.0</v>
      </c>
      <c r="G46" s="7">
        <v>24130.0</v>
      </c>
      <c r="H46" s="8"/>
    </row>
    <row r="47">
      <c r="A47" s="5">
        <v>193526.0</v>
      </c>
      <c r="B47" s="6" t="s">
        <v>128</v>
      </c>
      <c r="C47" s="6" t="s">
        <v>12</v>
      </c>
      <c r="D47" s="6" t="s">
        <v>9</v>
      </c>
      <c r="E47" s="6" t="s">
        <v>129</v>
      </c>
      <c r="F47" s="5">
        <v>1.0</v>
      </c>
      <c r="G47" s="7">
        <v>30915.0</v>
      </c>
      <c r="H47" s="8"/>
    </row>
    <row r="48">
      <c r="A48" s="6" t="s">
        <v>130</v>
      </c>
      <c r="B48" s="6" t="s">
        <v>131</v>
      </c>
      <c r="C48" s="6" t="s">
        <v>8</v>
      </c>
      <c r="D48" s="6" t="s">
        <v>9</v>
      </c>
      <c r="E48" s="6" t="s">
        <v>132</v>
      </c>
      <c r="F48" s="5">
        <v>1.0</v>
      </c>
      <c r="G48" s="7">
        <v>29683.0</v>
      </c>
      <c r="H48" s="8"/>
    </row>
    <row r="49">
      <c r="A49" s="5" t="s">
        <v>133</v>
      </c>
      <c r="B49" s="5" t="s">
        <v>134</v>
      </c>
      <c r="C49" s="5" t="s">
        <v>12</v>
      </c>
      <c r="D49" s="5" t="s">
        <v>135</v>
      </c>
      <c r="E49" s="5" t="s">
        <v>136</v>
      </c>
      <c r="F49" s="5">
        <v>1.0</v>
      </c>
      <c r="G49" s="7">
        <v>158945.0</v>
      </c>
      <c r="H49" s="8"/>
    </row>
    <row r="50">
      <c r="A50" s="5" t="s">
        <v>137</v>
      </c>
      <c r="B50" s="5" t="s">
        <v>138</v>
      </c>
      <c r="C50" s="5" t="s">
        <v>53</v>
      </c>
      <c r="D50" s="5" t="s">
        <v>9</v>
      </c>
      <c r="E50" s="5" t="s">
        <v>139</v>
      </c>
      <c r="F50" s="5">
        <v>1.0</v>
      </c>
      <c r="G50" s="7">
        <v>29435.0</v>
      </c>
      <c r="H50" s="8"/>
    </row>
    <row r="51">
      <c r="A51" s="6">
        <v>1.09603</v>
      </c>
      <c r="B51" s="6" t="s">
        <v>140</v>
      </c>
      <c r="C51" s="6" t="s">
        <v>141</v>
      </c>
      <c r="D51" s="6" t="s">
        <v>30</v>
      </c>
      <c r="E51" s="6" t="s">
        <v>142</v>
      </c>
      <c r="F51" s="5">
        <v>1.0</v>
      </c>
      <c r="G51" s="5">
        <v>38670.0</v>
      </c>
      <c r="H51" s="8"/>
    </row>
    <row r="52">
      <c r="A52" s="5">
        <v>8.06862</v>
      </c>
      <c r="B52" s="5" t="s">
        <v>143</v>
      </c>
      <c r="C52" s="5" t="s">
        <v>20</v>
      </c>
      <c r="D52" s="5" t="s">
        <v>30</v>
      </c>
      <c r="E52" s="5" t="s">
        <v>144</v>
      </c>
      <c r="F52" s="5">
        <v>1.0</v>
      </c>
      <c r="G52" s="5">
        <v>27145.0</v>
      </c>
      <c r="H52" s="8"/>
    </row>
    <row r="53">
      <c r="A53" s="9">
        <v>1.01961</v>
      </c>
      <c r="B53" s="6" t="s">
        <v>145</v>
      </c>
      <c r="C53" s="6" t="s">
        <v>12</v>
      </c>
      <c r="D53" s="6" t="s">
        <v>30</v>
      </c>
      <c r="E53" s="6" t="s">
        <v>146</v>
      </c>
      <c r="F53" s="5">
        <v>1.0</v>
      </c>
      <c r="G53" s="5">
        <v>20370.0</v>
      </c>
      <c r="H53" s="8"/>
    </row>
    <row r="54">
      <c r="A54" s="5">
        <v>323306.0</v>
      </c>
      <c r="B54" s="6" t="s">
        <v>147</v>
      </c>
      <c r="C54" s="6" t="s">
        <v>53</v>
      </c>
      <c r="D54" s="6" t="s">
        <v>9</v>
      </c>
      <c r="E54" s="6" t="s">
        <v>148</v>
      </c>
      <c r="F54" s="5">
        <v>1.0</v>
      </c>
      <c r="G54" s="7">
        <v>29220.0</v>
      </c>
      <c r="H54" s="8"/>
    </row>
    <row r="55">
      <c r="A55" s="6">
        <v>225789.0</v>
      </c>
      <c r="B55" s="6" t="s">
        <v>149</v>
      </c>
      <c r="C55" s="6" t="s">
        <v>150</v>
      </c>
      <c r="D55" s="6" t="s">
        <v>9</v>
      </c>
      <c r="E55" s="6" t="s">
        <v>151</v>
      </c>
      <c r="F55" s="5">
        <v>1.0</v>
      </c>
      <c r="G55" s="7">
        <v>27790.0</v>
      </c>
      <c r="H55" s="8"/>
    </row>
    <row r="56">
      <c r="A56" s="6">
        <v>108170.0</v>
      </c>
      <c r="B56" s="6" t="s">
        <v>152</v>
      </c>
      <c r="C56" s="6" t="s">
        <v>8</v>
      </c>
      <c r="D56" s="6" t="s">
        <v>30</v>
      </c>
      <c r="E56" s="6" t="s">
        <v>153</v>
      </c>
      <c r="F56" s="5">
        <v>1.0</v>
      </c>
      <c r="G56" s="5">
        <v>20020.0</v>
      </c>
      <c r="H56" s="8"/>
    </row>
    <row r="57">
      <c r="A57" s="5" t="s">
        <v>154</v>
      </c>
      <c r="B57" s="5" t="s">
        <v>155</v>
      </c>
      <c r="C57" s="5" t="s">
        <v>55</v>
      </c>
      <c r="D57" s="5" t="s">
        <v>30</v>
      </c>
      <c r="E57" s="5" t="s">
        <v>156</v>
      </c>
      <c r="F57" s="5">
        <v>1.0</v>
      </c>
      <c r="G57" s="5">
        <v>20020.0</v>
      </c>
      <c r="H57" s="8"/>
    </row>
    <row r="58">
      <c r="A58" s="6">
        <v>520632.0</v>
      </c>
      <c r="B58" s="6" t="s">
        <v>157</v>
      </c>
      <c r="C58" s="6" t="s">
        <v>36</v>
      </c>
      <c r="D58" s="6" t="s">
        <v>9</v>
      </c>
      <c r="E58" s="6" t="s">
        <v>158</v>
      </c>
      <c r="F58" s="5">
        <v>1.0</v>
      </c>
      <c r="G58" s="7">
        <v>27637.21</v>
      </c>
      <c r="H58" s="8"/>
    </row>
    <row r="59">
      <c r="A59" s="5" t="s">
        <v>159</v>
      </c>
      <c r="B59" s="5" t="s">
        <v>160</v>
      </c>
      <c r="C59" s="5" t="s">
        <v>161</v>
      </c>
      <c r="D59" s="5" t="s">
        <v>42</v>
      </c>
      <c r="E59" s="5" t="s">
        <v>162</v>
      </c>
      <c r="F59" s="5">
        <v>1.0</v>
      </c>
      <c r="G59" s="7">
        <v>572.22</v>
      </c>
      <c r="H59" s="8"/>
    </row>
    <row r="60">
      <c r="A60" s="5">
        <v>323586.0</v>
      </c>
      <c r="B60" s="6" t="s">
        <v>163</v>
      </c>
      <c r="C60" s="6" t="s">
        <v>12</v>
      </c>
      <c r="D60" s="6" t="s">
        <v>9</v>
      </c>
      <c r="E60" s="6" t="s">
        <v>164</v>
      </c>
      <c r="F60" s="5">
        <v>1.0</v>
      </c>
      <c r="G60" s="7">
        <v>27385.0</v>
      </c>
      <c r="H60" s="8"/>
    </row>
    <row r="61">
      <c r="A61" s="6">
        <v>244112.0</v>
      </c>
      <c r="B61" s="5" t="s">
        <v>165</v>
      </c>
      <c r="C61" s="5" t="s">
        <v>62</v>
      </c>
      <c r="D61" s="5" t="s">
        <v>9</v>
      </c>
      <c r="E61" s="5" t="s">
        <v>166</v>
      </c>
      <c r="F61" s="5">
        <v>1.0</v>
      </c>
      <c r="G61" s="7">
        <v>27225.0</v>
      </c>
      <c r="H61" s="8"/>
    </row>
    <row r="62">
      <c r="A62" s="6">
        <v>227730.0</v>
      </c>
      <c r="B62" s="5" t="s">
        <v>167</v>
      </c>
      <c r="C62" s="5" t="s">
        <v>62</v>
      </c>
      <c r="D62" s="5" t="s">
        <v>9</v>
      </c>
      <c r="E62" s="5" t="s">
        <v>168</v>
      </c>
      <c r="F62" s="5">
        <v>1.0</v>
      </c>
      <c r="G62" s="7">
        <v>26290.0</v>
      </c>
      <c r="H62" s="8"/>
    </row>
    <row r="63">
      <c r="A63" s="6">
        <v>8.07494</v>
      </c>
      <c r="B63" s="6" t="s">
        <v>169</v>
      </c>
      <c r="C63" s="6" t="s">
        <v>84</v>
      </c>
      <c r="D63" s="6" t="s">
        <v>30</v>
      </c>
      <c r="E63" s="6" t="s">
        <v>170</v>
      </c>
      <c r="F63" s="5">
        <v>2.0</v>
      </c>
      <c r="G63" s="5">
        <v>28360.0</v>
      </c>
      <c r="H63" s="8"/>
    </row>
    <row r="64">
      <c r="A64" s="5">
        <v>574066.0</v>
      </c>
      <c r="B64" s="6" t="s">
        <v>171</v>
      </c>
      <c r="C64" s="6" t="s">
        <v>12</v>
      </c>
      <c r="D64" s="6" t="s">
        <v>172</v>
      </c>
      <c r="E64" s="11" t="s">
        <v>173</v>
      </c>
      <c r="F64" s="5">
        <v>1.0</v>
      </c>
      <c r="G64" s="7">
        <v>29540.0</v>
      </c>
      <c r="H64" s="8"/>
    </row>
    <row r="65">
      <c r="A65" s="9">
        <v>1.02404</v>
      </c>
      <c r="B65" s="6" t="s">
        <v>174</v>
      </c>
      <c r="C65" s="6" t="s">
        <v>8</v>
      </c>
      <c r="D65" s="6" t="s">
        <v>30</v>
      </c>
      <c r="E65" s="17" t="s">
        <v>175</v>
      </c>
      <c r="F65" s="5">
        <v>1.0</v>
      </c>
      <c r="G65" s="5">
        <v>3365.2</v>
      </c>
      <c r="H65" s="8"/>
    </row>
    <row r="66">
      <c r="A66" s="6">
        <v>8.18874</v>
      </c>
      <c r="B66" s="6" t="s">
        <v>176</v>
      </c>
      <c r="C66" s="6" t="s">
        <v>87</v>
      </c>
      <c r="D66" s="6" t="s">
        <v>30</v>
      </c>
      <c r="E66" s="6" t="s">
        <v>177</v>
      </c>
      <c r="F66" s="5">
        <v>22.0</v>
      </c>
      <c r="G66" s="5">
        <v>24110.0</v>
      </c>
      <c r="H66" s="8"/>
    </row>
    <row r="67">
      <c r="A67" s="5" t="s">
        <v>178</v>
      </c>
      <c r="B67" s="6" t="s">
        <v>179</v>
      </c>
      <c r="C67" s="6" t="s">
        <v>12</v>
      </c>
      <c r="D67" s="6" t="s">
        <v>9</v>
      </c>
      <c r="E67" s="6" t="s">
        <v>180</v>
      </c>
      <c r="F67" s="5">
        <v>1.0</v>
      </c>
      <c r="G67" s="7">
        <v>25540.0</v>
      </c>
      <c r="H67" s="8"/>
    </row>
    <row r="68">
      <c r="A68" s="6">
        <v>287881.0</v>
      </c>
      <c r="B68" s="6" t="s">
        <v>181</v>
      </c>
      <c r="C68" s="6" t="s">
        <v>12</v>
      </c>
      <c r="D68" s="6" t="s">
        <v>9</v>
      </c>
      <c r="E68" s="6" t="s">
        <v>182</v>
      </c>
      <c r="F68" s="5">
        <v>1.0</v>
      </c>
      <c r="G68" s="7">
        <v>25347.5</v>
      </c>
      <c r="H68" s="8"/>
    </row>
    <row r="69">
      <c r="A69" s="16" t="s">
        <v>183</v>
      </c>
      <c r="B69" s="6" t="s">
        <v>184</v>
      </c>
      <c r="C69" s="6" t="s">
        <v>12</v>
      </c>
      <c r="D69" s="6" t="s">
        <v>9</v>
      </c>
      <c r="E69" s="17" t="s">
        <v>185</v>
      </c>
      <c r="F69" s="5">
        <v>8.0</v>
      </c>
      <c r="G69" s="7">
        <v>24402.8</v>
      </c>
      <c r="H69" s="8"/>
    </row>
    <row r="70">
      <c r="A70" s="5">
        <v>277789.0</v>
      </c>
      <c r="B70" s="5" t="s">
        <v>186</v>
      </c>
      <c r="C70" s="5" t="s">
        <v>62</v>
      </c>
      <c r="D70" s="5" t="s">
        <v>9</v>
      </c>
      <c r="E70" s="5" t="s">
        <v>187</v>
      </c>
      <c r="F70" s="5">
        <v>1.0</v>
      </c>
      <c r="G70" s="7">
        <v>24015.0</v>
      </c>
      <c r="H70" s="8"/>
    </row>
    <row r="71">
      <c r="A71" s="5">
        <v>4734.0</v>
      </c>
      <c r="B71" s="5" t="s">
        <v>188</v>
      </c>
      <c r="C71" s="5" t="s">
        <v>12</v>
      </c>
      <c r="D71" s="5" t="s">
        <v>30</v>
      </c>
      <c r="E71" s="5" t="s">
        <v>189</v>
      </c>
      <c r="F71" s="5">
        <v>1.0</v>
      </c>
      <c r="G71" s="5">
        <v>9125.0</v>
      </c>
      <c r="H71" s="8"/>
    </row>
    <row r="72">
      <c r="A72" s="6">
        <v>225754.0</v>
      </c>
      <c r="B72" s="5" t="s">
        <v>190</v>
      </c>
      <c r="C72" s="5" t="s">
        <v>36</v>
      </c>
      <c r="D72" s="5" t="s">
        <v>9</v>
      </c>
      <c r="E72" s="5" t="s">
        <v>191</v>
      </c>
      <c r="F72" s="5">
        <v>1.0</v>
      </c>
      <c r="G72" s="7">
        <v>23203.0</v>
      </c>
      <c r="H72" s="8"/>
    </row>
    <row r="73">
      <c r="A73" s="19">
        <v>1.14413</v>
      </c>
      <c r="B73" s="5" t="s">
        <v>192</v>
      </c>
      <c r="C73" s="5" t="s">
        <v>193</v>
      </c>
      <c r="D73" s="5" t="s">
        <v>30</v>
      </c>
      <c r="E73" s="6">
        <v>0.0</v>
      </c>
      <c r="F73" s="5">
        <v>1.0</v>
      </c>
      <c r="G73" s="5">
        <v>16920.0</v>
      </c>
      <c r="H73" s="8"/>
    </row>
    <row r="74">
      <c r="A74" s="6" t="s">
        <v>194</v>
      </c>
      <c r="B74" s="6" t="s">
        <v>195</v>
      </c>
      <c r="C74" s="6" t="s">
        <v>36</v>
      </c>
      <c r="D74" s="6" t="s">
        <v>17</v>
      </c>
      <c r="E74" s="20" t="s">
        <v>196</v>
      </c>
      <c r="F74" s="5">
        <v>1.0</v>
      </c>
      <c r="G74" s="7">
        <v>16700.62</v>
      </c>
      <c r="H74" s="8"/>
    </row>
    <row r="75">
      <c r="A75" s="5" t="s">
        <v>197</v>
      </c>
      <c r="B75" s="5" t="s">
        <v>198</v>
      </c>
      <c r="C75" s="5" t="s">
        <v>55</v>
      </c>
      <c r="D75" s="5" t="s">
        <v>17</v>
      </c>
      <c r="E75" s="5" t="s">
        <v>199</v>
      </c>
      <c r="F75" s="5">
        <v>1.0</v>
      </c>
      <c r="G75" s="7">
        <v>16650.29</v>
      </c>
      <c r="H75" s="8"/>
    </row>
    <row r="76">
      <c r="A76" s="6">
        <v>8.20838</v>
      </c>
      <c r="B76" s="6" t="s">
        <v>200</v>
      </c>
      <c r="C76" s="6" t="s">
        <v>55</v>
      </c>
      <c r="D76" s="6" t="s">
        <v>30</v>
      </c>
      <c r="E76" s="6" t="s">
        <v>201</v>
      </c>
      <c r="F76" s="5">
        <v>1.0</v>
      </c>
      <c r="G76" s="5">
        <v>280940.0</v>
      </c>
      <c r="H76" s="8"/>
    </row>
    <row r="77">
      <c r="A77" s="6">
        <v>1.07433</v>
      </c>
      <c r="B77" s="6" t="s">
        <v>202</v>
      </c>
      <c r="C77" s="6" t="s">
        <v>36</v>
      </c>
      <c r="D77" s="6" t="s">
        <v>30</v>
      </c>
      <c r="E77" s="6" t="s">
        <v>203</v>
      </c>
      <c r="F77" s="5">
        <v>1.0</v>
      </c>
      <c r="G77" s="5">
        <v>16495.0</v>
      </c>
      <c r="H77" s="8"/>
    </row>
    <row r="78">
      <c r="A78" s="6">
        <v>8.03649</v>
      </c>
      <c r="B78" s="6" t="s">
        <v>204</v>
      </c>
      <c r="C78" s="6" t="s">
        <v>59</v>
      </c>
      <c r="D78" s="6" t="s">
        <v>30</v>
      </c>
      <c r="E78" s="6" t="s">
        <v>56</v>
      </c>
      <c r="F78" s="5">
        <v>1.0</v>
      </c>
      <c r="G78" s="5">
        <v>654.5</v>
      </c>
      <c r="H78" s="8"/>
    </row>
    <row r="79">
      <c r="A79" s="6">
        <v>8.18223</v>
      </c>
      <c r="B79" s="6" t="s">
        <v>205</v>
      </c>
      <c r="C79" s="6" t="s">
        <v>12</v>
      </c>
      <c r="D79" s="6" t="s">
        <v>30</v>
      </c>
      <c r="E79" s="13" t="s">
        <v>206</v>
      </c>
      <c r="F79" s="5">
        <v>2.0</v>
      </c>
      <c r="G79" s="5">
        <v>3600.0</v>
      </c>
      <c r="H79" s="8"/>
    </row>
    <row r="80">
      <c r="A80" s="5">
        <v>407151.0</v>
      </c>
      <c r="B80" s="6" t="s">
        <v>207</v>
      </c>
      <c r="C80" s="6" t="s">
        <v>53</v>
      </c>
      <c r="D80" s="6" t="s">
        <v>9</v>
      </c>
      <c r="E80" s="6" t="s">
        <v>208</v>
      </c>
      <c r="F80" s="5">
        <v>3.0</v>
      </c>
      <c r="G80" s="7">
        <v>22568.0</v>
      </c>
      <c r="H80" s="8"/>
    </row>
    <row r="81">
      <c r="A81" s="21">
        <v>10995.0</v>
      </c>
      <c r="B81" s="5" t="s">
        <v>209</v>
      </c>
      <c r="C81" s="5" t="s">
        <v>8</v>
      </c>
      <c r="D81" s="5" t="s">
        <v>135</v>
      </c>
      <c r="E81" s="5" t="s">
        <v>210</v>
      </c>
      <c r="F81" s="5">
        <v>1.0</v>
      </c>
      <c r="G81" s="7">
        <v>23344.0</v>
      </c>
      <c r="H81" s="8"/>
    </row>
    <row r="82">
      <c r="A82" s="5">
        <v>8.0747</v>
      </c>
      <c r="B82" s="5" t="s">
        <v>211</v>
      </c>
      <c r="C82" s="5" t="s">
        <v>99</v>
      </c>
      <c r="D82" s="5" t="s">
        <v>30</v>
      </c>
      <c r="E82" s="22" t="s">
        <v>212</v>
      </c>
      <c r="F82" s="5">
        <v>1.0</v>
      </c>
      <c r="G82" s="5">
        <v>11731.0</v>
      </c>
      <c r="H82" s="8"/>
    </row>
    <row r="83">
      <c r="A83" s="9">
        <v>1.02037</v>
      </c>
      <c r="B83" s="6" t="s">
        <v>213</v>
      </c>
      <c r="C83" s="6" t="s">
        <v>214</v>
      </c>
      <c r="D83" s="6" t="s">
        <v>30</v>
      </c>
      <c r="E83" s="6"/>
      <c r="F83" s="5">
        <v>1.0</v>
      </c>
      <c r="G83" s="5">
        <v>15980.0</v>
      </c>
      <c r="H83" s="8"/>
    </row>
    <row r="84">
      <c r="A84" s="6">
        <v>166804.0</v>
      </c>
      <c r="B84" s="5" t="s">
        <v>215</v>
      </c>
      <c r="C84" s="5" t="s">
        <v>8</v>
      </c>
      <c r="D84" s="5" t="s">
        <v>9</v>
      </c>
      <c r="E84" s="5" t="s">
        <v>216</v>
      </c>
      <c r="F84" s="5">
        <v>1.0</v>
      </c>
      <c r="G84" s="7">
        <v>21596.29</v>
      </c>
      <c r="H84" s="8"/>
    </row>
    <row r="85">
      <c r="A85" s="6" t="s">
        <v>217</v>
      </c>
      <c r="B85" s="6" t="s">
        <v>218</v>
      </c>
      <c r="C85" s="6" t="s">
        <v>12</v>
      </c>
      <c r="D85" s="6" t="s">
        <v>9</v>
      </c>
      <c r="E85" s="6" t="s">
        <v>219</v>
      </c>
      <c r="F85" s="5">
        <v>1.0</v>
      </c>
      <c r="G85" s="7">
        <v>21596.29</v>
      </c>
      <c r="H85" s="8"/>
    </row>
    <row r="86">
      <c r="A86" s="9">
        <v>1.14441</v>
      </c>
      <c r="B86" s="6" t="s">
        <v>220</v>
      </c>
      <c r="C86" s="6" t="s">
        <v>221</v>
      </c>
      <c r="D86" s="6" t="s">
        <v>30</v>
      </c>
      <c r="E86" s="6">
        <v>0.0</v>
      </c>
      <c r="F86" s="5">
        <v>1.0</v>
      </c>
      <c r="G86" s="5">
        <v>15640.0</v>
      </c>
      <c r="H86" s="8"/>
    </row>
    <row r="87">
      <c r="A87" s="5">
        <v>550787.0</v>
      </c>
      <c r="B87" s="5" t="s">
        <v>222</v>
      </c>
      <c r="C87" s="5" t="s">
        <v>62</v>
      </c>
      <c r="D87" s="5" t="s">
        <v>9</v>
      </c>
      <c r="E87" s="5" t="s">
        <v>223</v>
      </c>
      <c r="F87" s="5">
        <v>1.0</v>
      </c>
      <c r="G87" s="7">
        <v>20900.0</v>
      </c>
      <c r="H87" s="8"/>
    </row>
    <row r="88">
      <c r="A88" s="5">
        <v>409022.0</v>
      </c>
      <c r="B88" s="6" t="s">
        <v>224</v>
      </c>
      <c r="C88" s="5" t="s">
        <v>53</v>
      </c>
      <c r="D88" s="6" t="s">
        <v>9</v>
      </c>
      <c r="E88" s="6" t="s">
        <v>225</v>
      </c>
      <c r="F88" s="5">
        <v>1.0</v>
      </c>
      <c r="G88" s="7">
        <v>20734.2</v>
      </c>
      <c r="H88" s="8"/>
    </row>
    <row r="89">
      <c r="A89" s="6">
        <v>255599.0</v>
      </c>
      <c r="B89" s="6" t="s">
        <v>226</v>
      </c>
      <c r="C89" s="6" t="s">
        <v>12</v>
      </c>
      <c r="D89" s="6" t="s">
        <v>9</v>
      </c>
      <c r="E89" s="6" t="s">
        <v>227</v>
      </c>
      <c r="F89" s="5">
        <v>1.0</v>
      </c>
      <c r="G89" s="7">
        <v>19727.45</v>
      </c>
      <c r="H89" s="8"/>
    </row>
    <row r="90">
      <c r="A90" s="6">
        <v>1.10983</v>
      </c>
      <c r="B90" s="6" t="s">
        <v>228</v>
      </c>
      <c r="C90" s="6" t="s">
        <v>84</v>
      </c>
      <c r="D90" s="6" t="s">
        <v>30</v>
      </c>
      <c r="E90" s="6" t="s">
        <v>229</v>
      </c>
      <c r="F90" s="5">
        <v>1.0</v>
      </c>
      <c r="G90" s="5">
        <v>31368.0</v>
      </c>
      <c r="H90" s="8"/>
    </row>
    <row r="91">
      <c r="A91" s="6">
        <v>40566.0</v>
      </c>
      <c r="B91" s="6" t="s">
        <v>230</v>
      </c>
      <c r="C91" s="6" t="s">
        <v>53</v>
      </c>
      <c r="D91" s="6" t="s">
        <v>42</v>
      </c>
      <c r="E91" s="5" t="s">
        <v>231</v>
      </c>
      <c r="F91" s="5">
        <v>1.0</v>
      </c>
      <c r="G91" s="7">
        <v>13605.0</v>
      </c>
      <c r="H91" s="8"/>
    </row>
    <row r="92">
      <c r="A92" s="6" t="s">
        <v>232</v>
      </c>
      <c r="B92" s="5" t="s">
        <v>233</v>
      </c>
      <c r="C92" s="5" t="s">
        <v>12</v>
      </c>
      <c r="D92" s="5" t="s">
        <v>9</v>
      </c>
      <c r="E92" s="20" t="s">
        <v>234</v>
      </c>
      <c r="F92" s="5">
        <v>1.0</v>
      </c>
      <c r="G92" s="7">
        <v>19520.0</v>
      </c>
      <c r="H92" s="8"/>
    </row>
    <row r="93">
      <c r="A93" s="5">
        <v>135178.0</v>
      </c>
      <c r="B93" s="6" t="s">
        <v>235</v>
      </c>
      <c r="C93" s="6" t="s">
        <v>116</v>
      </c>
      <c r="D93" s="6" t="s">
        <v>9</v>
      </c>
      <c r="E93" s="6" t="s">
        <v>236</v>
      </c>
      <c r="F93" s="5">
        <v>1.0</v>
      </c>
      <c r="G93" s="7">
        <v>19152.0</v>
      </c>
      <c r="H93" s="8"/>
    </row>
    <row r="94">
      <c r="A94" s="5" t="s">
        <v>237</v>
      </c>
      <c r="B94" s="5" t="s">
        <v>238</v>
      </c>
      <c r="C94" s="5" t="s">
        <v>12</v>
      </c>
      <c r="D94" s="5" t="s">
        <v>17</v>
      </c>
      <c r="E94" s="5" t="s">
        <v>239</v>
      </c>
      <c r="F94" s="5">
        <v>1.0</v>
      </c>
      <c r="G94" s="7">
        <v>4409.0</v>
      </c>
      <c r="H94" s="8"/>
    </row>
    <row r="95">
      <c r="A95" s="5">
        <v>206431.0</v>
      </c>
      <c r="B95" s="6" t="s">
        <v>240</v>
      </c>
      <c r="C95" s="6" t="s">
        <v>62</v>
      </c>
      <c r="D95" s="6" t="s">
        <v>9</v>
      </c>
      <c r="E95" s="6" t="s">
        <v>241</v>
      </c>
      <c r="F95" s="5">
        <v>1.0</v>
      </c>
      <c r="G95" s="7">
        <v>18725.0</v>
      </c>
      <c r="H95" s="8"/>
    </row>
    <row r="96">
      <c r="A96" s="9" t="s">
        <v>242</v>
      </c>
      <c r="B96" s="6" t="s">
        <v>243</v>
      </c>
      <c r="C96" s="6" t="s">
        <v>36</v>
      </c>
      <c r="D96" s="6" t="s">
        <v>17</v>
      </c>
      <c r="E96" s="6" t="s">
        <v>244</v>
      </c>
      <c r="F96" s="5">
        <v>1.0</v>
      </c>
      <c r="G96" s="5">
        <v>101.2</v>
      </c>
      <c r="H96" s="8"/>
    </row>
    <row r="97">
      <c r="A97" s="6">
        <v>283657.0</v>
      </c>
      <c r="B97" s="6" t="s">
        <v>245</v>
      </c>
      <c r="C97" s="6" t="s">
        <v>246</v>
      </c>
      <c r="D97" s="6" t="s">
        <v>9</v>
      </c>
      <c r="E97" s="18" t="s">
        <v>247</v>
      </c>
      <c r="F97" s="5">
        <v>1.0</v>
      </c>
      <c r="G97" s="7">
        <v>18465.0</v>
      </c>
      <c r="H97" s="8"/>
    </row>
    <row r="98">
      <c r="A98" s="6" t="s">
        <v>248</v>
      </c>
      <c r="B98" s="5" t="s">
        <v>249</v>
      </c>
      <c r="C98" s="5" t="s">
        <v>12</v>
      </c>
      <c r="D98" s="5" t="s">
        <v>9</v>
      </c>
      <c r="E98" s="5" t="s">
        <v>250</v>
      </c>
      <c r="F98" s="5">
        <v>1.0</v>
      </c>
      <c r="G98" s="7">
        <v>18275.0</v>
      </c>
      <c r="H98" s="8"/>
    </row>
    <row r="99">
      <c r="A99" s="5" t="s">
        <v>251</v>
      </c>
      <c r="B99" s="5" t="s">
        <v>252</v>
      </c>
      <c r="C99" s="5" t="s">
        <v>12</v>
      </c>
      <c r="D99" s="5" t="s">
        <v>9</v>
      </c>
      <c r="E99" s="5" t="s">
        <v>253</v>
      </c>
      <c r="F99" s="5">
        <v>1.0</v>
      </c>
      <c r="G99" s="7">
        <v>17707.45</v>
      </c>
      <c r="H99" s="8"/>
    </row>
    <row r="100">
      <c r="A100" s="5">
        <v>260908.0</v>
      </c>
      <c r="B100" s="6" t="s">
        <v>254</v>
      </c>
      <c r="C100" s="6" t="s">
        <v>53</v>
      </c>
      <c r="D100" s="6" t="s">
        <v>9</v>
      </c>
      <c r="E100" s="6" t="s">
        <v>255</v>
      </c>
      <c r="F100" s="5">
        <v>1.0</v>
      </c>
      <c r="G100" s="7">
        <v>17075.0</v>
      </c>
      <c r="H100" s="8"/>
    </row>
    <row r="101">
      <c r="A101" s="9" t="s">
        <v>256</v>
      </c>
      <c r="B101" s="6" t="s">
        <v>257</v>
      </c>
      <c r="C101" s="6" t="s">
        <v>62</v>
      </c>
      <c r="D101" s="6" t="s">
        <v>9</v>
      </c>
      <c r="E101" s="17" t="s">
        <v>258</v>
      </c>
      <c r="F101" s="5">
        <v>1.0</v>
      </c>
      <c r="G101" s="7">
        <v>16449.0</v>
      </c>
      <c r="H101" s="8"/>
    </row>
    <row r="102">
      <c r="A102" s="9" t="s">
        <v>259</v>
      </c>
      <c r="B102" s="23" t="s">
        <v>260</v>
      </c>
      <c r="C102" s="6" t="s">
        <v>161</v>
      </c>
      <c r="D102" s="6" t="s">
        <v>17</v>
      </c>
      <c r="E102" s="6">
        <v>0.0</v>
      </c>
      <c r="F102" s="5">
        <v>1.0</v>
      </c>
      <c r="G102" s="7">
        <v>14663.33</v>
      </c>
      <c r="H102" s="8"/>
    </row>
    <row r="103">
      <c r="A103" s="6">
        <v>8.21532</v>
      </c>
      <c r="B103" s="6" t="s">
        <v>261</v>
      </c>
      <c r="C103" s="6" t="s">
        <v>99</v>
      </c>
      <c r="D103" s="6" t="s">
        <v>30</v>
      </c>
      <c r="E103" s="6" t="s">
        <v>262</v>
      </c>
      <c r="F103" s="5">
        <v>1.0</v>
      </c>
      <c r="G103" s="5">
        <v>6545.0</v>
      </c>
      <c r="H103" s="8"/>
    </row>
    <row r="104">
      <c r="A104" s="6">
        <v>8.03912</v>
      </c>
      <c r="B104" s="6" t="s">
        <v>263</v>
      </c>
      <c r="C104" s="6" t="s">
        <v>150</v>
      </c>
      <c r="D104" s="6" t="s">
        <v>30</v>
      </c>
      <c r="E104" s="6" t="s">
        <v>264</v>
      </c>
      <c r="F104" s="5">
        <v>1.0</v>
      </c>
      <c r="G104" s="5">
        <v>13640.0</v>
      </c>
      <c r="H104" s="8"/>
    </row>
    <row r="105">
      <c r="A105" s="5">
        <v>275875.0</v>
      </c>
      <c r="B105" s="6" t="s">
        <v>265</v>
      </c>
      <c r="C105" s="6" t="s">
        <v>53</v>
      </c>
      <c r="D105" s="6" t="s">
        <v>9</v>
      </c>
      <c r="E105" s="6" t="s">
        <v>13</v>
      </c>
      <c r="F105" s="5">
        <v>1.0</v>
      </c>
      <c r="G105" s="7">
        <v>16416.0</v>
      </c>
      <c r="H105" s="8"/>
    </row>
    <row r="106">
      <c r="A106" s="5" t="s">
        <v>266</v>
      </c>
      <c r="B106" s="5" t="s">
        <v>267</v>
      </c>
      <c r="C106" s="5" t="s">
        <v>59</v>
      </c>
      <c r="D106" s="5" t="s">
        <v>30</v>
      </c>
      <c r="E106" s="5" t="s">
        <v>268</v>
      </c>
      <c r="F106" s="5">
        <v>1.0</v>
      </c>
      <c r="G106" s="5">
        <v>19815.0</v>
      </c>
      <c r="H106" s="8"/>
    </row>
    <row r="107">
      <c r="A107" s="6">
        <v>8.01556</v>
      </c>
      <c r="B107" s="6" t="s">
        <v>269</v>
      </c>
      <c r="C107" s="6" t="s">
        <v>270</v>
      </c>
      <c r="D107" s="6" t="s">
        <v>30</v>
      </c>
      <c r="E107" s="6" t="s">
        <v>271</v>
      </c>
      <c r="F107" s="5">
        <v>1.0</v>
      </c>
      <c r="G107" s="5">
        <v>11807.5</v>
      </c>
      <c r="H107" s="8"/>
    </row>
    <row r="108">
      <c r="A108" s="5">
        <v>237213.0</v>
      </c>
      <c r="B108" s="5" t="s">
        <v>272</v>
      </c>
      <c r="C108" s="5" t="s">
        <v>8</v>
      </c>
      <c r="D108" s="5" t="s">
        <v>17</v>
      </c>
      <c r="E108" s="5" t="s">
        <v>74</v>
      </c>
      <c r="F108" s="5">
        <v>1.0</v>
      </c>
      <c r="G108" s="7">
        <v>63360.0</v>
      </c>
      <c r="H108" s="8"/>
    </row>
    <row r="109">
      <c r="A109" s="6">
        <v>1.05855</v>
      </c>
      <c r="B109" s="6" t="s">
        <v>273</v>
      </c>
      <c r="C109" s="6" t="s">
        <v>20</v>
      </c>
      <c r="D109" s="6" t="s">
        <v>30</v>
      </c>
      <c r="E109" s="6" t="s">
        <v>274</v>
      </c>
      <c r="F109" s="5">
        <v>1.0</v>
      </c>
      <c r="G109" s="6">
        <v>15210.0</v>
      </c>
      <c r="H109" s="8"/>
    </row>
    <row r="110">
      <c r="A110" s="5">
        <v>80460.0</v>
      </c>
      <c r="B110" s="5" t="s">
        <v>275</v>
      </c>
      <c r="C110" s="5" t="s">
        <v>53</v>
      </c>
      <c r="D110" s="5" t="s">
        <v>42</v>
      </c>
      <c r="E110" s="5" t="s">
        <v>276</v>
      </c>
      <c r="F110" s="5">
        <v>1.0</v>
      </c>
      <c r="G110" s="7">
        <v>169125.0</v>
      </c>
      <c r="H110" s="8"/>
    </row>
    <row r="111">
      <c r="A111" s="6">
        <v>437875.0</v>
      </c>
      <c r="B111" s="6" t="s">
        <v>277</v>
      </c>
      <c r="C111" s="6" t="s">
        <v>116</v>
      </c>
      <c r="D111" s="6" t="s">
        <v>17</v>
      </c>
      <c r="E111" s="6" t="s">
        <v>278</v>
      </c>
      <c r="F111" s="5">
        <v>1.0</v>
      </c>
      <c r="G111" s="7">
        <v>6608.0</v>
      </c>
      <c r="H111" s="8"/>
    </row>
    <row r="112">
      <c r="A112" s="9">
        <v>1.14848</v>
      </c>
      <c r="B112" s="6" t="s">
        <v>279</v>
      </c>
      <c r="C112" s="6" t="s">
        <v>193</v>
      </c>
      <c r="D112" s="6" t="s">
        <v>30</v>
      </c>
      <c r="E112" s="24"/>
      <c r="F112" s="5">
        <v>1.0</v>
      </c>
      <c r="G112" s="5">
        <v>14030.0</v>
      </c>
      <c r="H112" s="8"/>
    </row>
    <row r="113">
      <c r="A113" s="9">
        <v>824429.0</v>
      </c>
      <c r="B113" s="25" t="s">
        <v>280</v>
      </c>
      <c r="C113" s="6" t="s">
        <v>281</v>
      </c>
      <c r="D113" s="6" t="s">
        <v>30</v>
      </c>
      <c r="E113" s="6" t="s">
        <v>282</v>
      </c>
      <c r="F113" s="5">
        <v>1.0</v>
      </c>
      <c r="G113" s="5">
        <v>13860.0</v>
      </c>
      <c r="H113" s="8"/>
    </row>
    <row r="114">
      <c r="A114" s="6">
        <v>8.2443</v>
      </c>
      <c r="B114" s="6" t="s">
        <v>283</v>
      </c>
      <c r="C114" s="6" t="s">
        <v>281</v>
      </c>
      <c r="D114" s="6" t="s">
        <v>30</v>
      </c>
      <c r="E114" s="6" t="s">
        <v>284</v>
      </c>
      <c r="F114" s="5">
        <v>2.0</v>
      </c>
      <c r="G114" s="5">
        <v>26055.0</v>
      </c>
      <c r="H114" s="8"/>
    </row>
    <row r="115">
      <c r="A115" s="9">
        <v>8.24429</v>
      </c>
      <c r="B115" s="6" t="s">
        <v>285</v>
      </c>
      <c r="C115" s="6" t="s">
        <v>281</v>
      </c>
      <c r="D115" s="6" t="s">
        <v>30</v>
      </c>
      <c r="E115" s="6" t="s">
        <v>282</v>
      </c>
      <c r="F115" s="5">
        <v>1.0</v>
      </c>
      <c r="G115" s="5">
        <v>13860.0</v>
      </c>
      <c r="H115" s="8"/>
    </row>
    <row r="116">
      <c r="A116" s="9">
        <v>358763.0</v>
      </c>
      <c r="B116" s="5" t="s">
        <v>286</v>
      </c>
      <c r="C116" s="5" t="s">
        <v>116</v>
      </c>
      <c r="D116" s="5" t="s">
        <v>9</v>
      </c>
      <c r="E116" s="5" t="s">
        <v>287</v>
      </c>
      <c r="F116" s="5">
        <v>1.0</v>
      </c>
      <c r="G116" s="7">
        <v>16297.9</v>
      </c>
      <c r="H116" s="8"/>
    </row>
    <row r="117">
      <c r="A117" s="5">
        <v>141062.0</v>
      </c>
      <c r="B117" s="6" t="s">
        <v>288</v>
      </c>
      <c r="C117" s="6" t="s">
        <v>53</v>
      </c>
      <c r="D117" s="6" t="s">
        <v>9</v>
      </c>
      <c r="E117" s="6" t="s">
        <v>289</v>
      </c>
      <c r="F117" s="5">
        <v>2.0</v>
      </c>
      <c r="G117" s="7">
        <v>16160.0</v>
      </c>
      <c r="H117" s="8"/>
    </row>
    <row r="118">
      <c r="A118" s="6" t="s">
        <v>290</v>
      </c>
      <c r="B118" s="6" t="s">
        <v>291</v>
      </c>
      <c r="C118" s="6" t="s">
        <v>12</v>
      </c>
      <c r="D118" s="6" t="s">
        <v>17</v>
      </c>
      <c r="E118" s="6" t="s">
        <v>292</v>
      </c>
      <c r="F118" s="5">
        <v>1.0</v>
      </c>
      <c r="G118" s="7">
        <v>18875.0</v>
      </c>
      <c r="H118" s="8"/>
    </row>
    <row r="119">
      <c r="A119" s="5">
        <v>122831.0</v>
      </c>
      <c r="B119" s="5" t="s">
        <v>293</v>
      </c>
      <c r="C119" s="5" t="s">
        <v>116</v>
      </c>
      <c r="D119" s="5" t="s">
        <v>9</v>
      </c>
      <c r="E119" s="5" t="s">
        <v>294</v>
      </c>
      <c r="F119" s="5">
        <v>1.0</v>
      </c>
      <c r="G119" s="7">
        <v>16050.0</v>
      </c>
      <c r="H119" s="8"/>
    </row>
    <row r="120">
      <c r="A120" s="14"/>
      <c r="B120" s="6" t="s">
        <v>295</v>
      </c>
      <c r="C120" s="6" t="s">
        <v>53</v>
      </c>
      <c r="D120" s="6" t="s">
        <v>9</v>
      </c>
      <c r="E120" s="17" t="s">
        <v>296</v>
      </c>
      <c r="F120" s="5">
        <v>1.0</v>
      </c>
      <c r="G120" s="7">
        <v>15925.0</v>
      </c>
      <c r="H120" s="8"/>
    </row>
    <row r="121">
      <c r="A121" s="5" t="s">
        <v>297</v>
      </c>
      <c r="B121" s="6" t="s">
        <v>298</v>
      </c>
      <c r="C121" s="6" t="s">
        <v>8</v>
      </c>
      <c r="D121" s="6" t="s">
        <v>42</v>
      </c>
      <c r="E121" s="5" t="s">
        <v>299</v>
      </c>
      <c r="F121" s="5">
        <v>1.0</v>
      </c>
      <c r="G121" s="7">
        <v>23830.0</v>
      </c>
      <c r="H121" s="8"/>
    </row>
    <row r="122">
      <c r="A122" s="9">
        <v>302481.0</v>
      </c>
      <c r="B122" s="6" t="s">
        <v>300</v>
      </c>
      <c r="C122" s="6" t="s">
        <v>246</v>
      </c>
      <c r="D122" s="6" t="s">
        <v>9</v>
      </c>
      <c r="E122" s="26" t="s">
        <v>301</v>
      </c>
      <c r="F122" s="5">
        <v>3.0</v>
      </c>
      <c r="G122" s="7">
        <v>15668.0</v>
      </c>
      <c r="H122" s="8"/>
    </row>
    <row r="123">
      <c r="A123" s="17" t="s">
        <v>302</v>
      </c>
      <c r="B123" s="17" t="s">
        <v>303</v>
      </c>
      <c r="C123" s="17" t="s">
        <v>304</v>
      </c>
      <c r="D123" s="17" t="s">
        <v>30</v>
      </c>
      <c r="E123" s="17" t="s">
        <v>305</v>
      </c>
      <c r="F123" s="27" t="s">
        <v>306</v>
      </c>
      <c r="G123" s="27" t="s">
        <v>307</v>
      </c>
      <c r="H123" s="8"/>
    </row>
    <row r="124">
      <c r="A124" s="6">
        <v>8.14151</v>
      </c>
      <c r="B124" s="6" t="s">
        <v>308</v>
      </c>
      <c r="C124" s="6" t="s">
        <v>62</v>
      </c>
      <c r="D124" s="6" t="s">
        <v>30</v>
      </c>
      <c r="E124" s="6" t="s">
        <v>309</v>
      </c>
      <c r="F124" s="5">
        <v>4.0</v>
      </c>
      <c r="G124" s="5">
        <v>5402.0</v>
      </c>
      <c r="H124" s="8"/>
    </row>
    <row r="125">
      <c r="A125" s="6" t="s">
        <v>310</v>
      </c>
      <c r="B125" s="5" t="s">
        <v>311</v>
      </c>
      <c r="C125" s="5" t="s">
        <v>12</v>
      </c>
      <c r="D125" s="5" t="s">
        <v>9</v>
      </c>
      <c r="E125" s="11" t="s">
        <v>312</v>
      </c>
      <c r="F125" s="5">
        <v>1.0</v>
      </c>
      <c r="G125" s="7">
        <v>15620.0</v>
      </c>
      <c r="H125" s="8"/>
    </row>
    <row r="126">
      <c r="A126" s="6">
        <v>417556.0</v>
      </c>
      <c r="B126" s="6" t="s">
        <v>313</v>
      </c>
      <c r="C126" s="6" t="s">
        <v>12</v>
      </c>
      <c r="D126" s="6" t="s">
        <v>9</v>
      </c>
      <c r="E126" s="6" t="s">
        <v>314</v>
      </c>
      <c r="F126" s="5">
        <v>1.0</v>
      </c>
      <c r="G126" s="7">
        <v>15460.0</v>
      </c>
      <c r="H126" s="8"/>
    </row>
    <row r="127">
      <c r="A127" s="6">
        <v>8.18193</v>
      </c>
      <c r="B127" s="6" t="s">
        <v>315</v>
      </c>
      <c r="C127" s="6" t="s">
        <v>36</v>
      </c>
      <c r="D127" s="6" t="s">
        <v>30</v>
      </c>
      <c r="E127" s="10">
        <v>4500157.0</v>
      </c>
      <c r="F127" s="5">
        <v>1.0</v>
      </c>
      <c r="G127" s="5">
        <v>4294.0</v>
      </c>
      <c r="H127" s="8"/>
    </row>
    <row r="128">
      <c r="A128" s="6">
        <v>8.02936</v>
      </c>
      <c r="B128" s="6" t="s">
        <v>316</v>
      </c>
      <c r="C128" s="6" t="s">
        <v>84</v>
      </c>
      <c r="D128" s="6" t="s">
        <v>30</v>
      </c>
      <c r="E128" s="6" t="s">
        <v>317</v>
      </c>
      <c r="F128" s="5">
        <v>1.0</v>
      </c>
      <c r="G128" s="5">
        <v>3602.0</v>
      </c>
      <c r="H128" s="8"/>
    </row>
    <row r="129">
      <c r="A129" s="6">
        <v>450197.0</v>
      </c>
      <c r="B129" s="5" t="s">
        <v>318</v>
      </c>
      <c r="C129" s="5" t="s">
        <v>36</v>
      </c>
      <c r="D129" s="5" t="s">
        <v>9</v>
      </c>
      <c r="E129" s="5" t="s">
        <v>319</v>
      </c>
      <c r="F129" s="5">
        <v>1.0</v>
      </c>
      <c r="G129" s="7">
        <v>15415.0</v>
      </c>
      <c r="H129" s="8"/>
    </row>
    <row r="130">
      <c r="A130" s="6">
        <v>199966.0</v>
      </c>
      <c r="B130" s="6" t="s">
        <v>320</v>
      </c>
      <c r="C130" s="6" t="s">
        <v>116</v>
      </c>
      <c r="D130" s="6" t="s">
        <v>9</v>
      </c>
      <c r="E130" s="6" t="s">
        <v>321</v>
      </c>
      <c r="F130" s="5">
        <v>1.0</v>
      </c>
      <c r="G130" s="7">
        <v>14111.0</v>
      </c>
      <c r="H130" s="8"/>
    </row>
    <row r="131">
      <c r="A131" s="5" t="s">
        <v>322</v>
      </c>
      <c r="B131" s="5" t="s">
        <v>323</v>
      </c>
      <c r="C131" s="5" t="s">
        <v>8</v>
      </c>
      <c r="D131" s="5" t="s">
        <v>9</v>
      </c>
      <c r="E131" s="5" t="s">
        <v>324</v>
      </c>
      <c r="F131" s="5">
        <v>1.0</v>
      </c>
      <c r="G131" s="7">
        <v>14100.0</v>
      </c>
      <c r="H131" s="8"/>
    </row>
    <row r="132">
      <c r="A132" s="6">
        <v>8.20054</v>
      </c>
      <c r="B132" s="6" t="s">
        <v>325</v>
      </c>
      <c r="C132" s="6" t="s">
        <v>84</v>
      </c>
      <c r="D132" s="6" t="s">
        <v>30</v>
      </c>
      <c r="E132" s="6" t="s">
        <v>326</v>
      </c>
      <c r="F132" s="6">
        <v>2.0</v>
      </c>
      <c r="G132" s="5">
        <v>12582.0</v>
      </c>
      <c r="H132" s="8"/>
    </row>
    <row r="133">
      <c r="A133" s="5">
        <v>412740.0</v>
      </c>
      <c r="B133" s="6" t="s">
        <v>327</v>
      </c>
      <c r="C133" s="6" t="s">
        <v>8</v>
      </c>
      <c r="D133" s="6" t="s">
        <v>9</v>
      </c>
      <c r="E133" s="6" t="s">
        <v>328</v>
      </c>
      <c r="F133" s="5">
        <v>2.0</v>
      </c>
      <c r="G133" s="7">
        <v>13365.53</v>
      </c>
      <c r="H133" s="8"/>
    </row>
    <row r="134">
      <c r="A134" s="6">
        <v>452912.0</v>
      </c>
      <c r="B134" s="6" t="s">
        <v>329</v>
      </c>
      <c r="C134" s="6" t="s">
        <v>246</v>
      </c>
      <c r="D134" s="6" t="s">
        <v>9</v>
      </c>
      <c r="E134" s="6" t="s">
        <v>330</v>
      </c>
      <c r="F134" s="5">
        <v>1.0</v>
      </c>
      <c r="G134" s="7">
        <v>13314.0</v>
      </c>
      <c r="H134" s="8"/>
    </row>
    <row r="135">
      <c r="A135" s="6" t="s">
        <v>331</v>
      </c>
      <c r="B135" s="5" t="s">
        <v>332</v>
      </c>
      <c r="C135" s="5" t="s">
        <v>53</v>
      </c>
      <c r="D135" s="5" t="s">
        <v>9</v>
      </c>
      <c r="E135" s="5" t="s">
        <v>333</v>
      </c>
      <c r="F135" s="5">
        <v>1.0</v>
      </c>
      <c r="G135" s="7">
        <v>12991.0</v>
      </c>
      <c r="H135" s="8"/>
    </row>
    <row r="136">
      <c r="A136" s="6">
        <v>90230.0</v>
      </c>
      <c r="B136" s="6" t="s">
        <v>334</v>
      </c>
      <c r="C136" s="6" t="s">
        <v>335</v>
      </c>
      <c r="D136" s="6" t="s">
        <v>336</v>
      </c>
      <c r="E136" s="6" t="s">
        <v>337</v>
      </c>
      <c r="F136" s="5">
        <v>1.0</v>
      </c>
      <c r="G136" s="7">
        <v>5217.0</v>
      </c>
      <c r="H136" s="8"/>
    </row>
    <row r="137">
      <c r="A137" s="6" t="s">
        <v>338</v>
      </c>
      <c r="B137" s="5" t="s">
        <v>339</v>
      </c>
      <c r="C137" s="5" t="s">
        <v>116</v>
      </c>
      <c r="D137" s="5" t="s">
        <v>9</v>
      </c>
      <c r="E137" s="5" t="s">
        <v>340</v>
      </c>
      <c r="F137" s="5">
        <v>1.0</v>
      </c>
      <c r="G137" s="7">
        <v>12884.0</v>
      </c>
      <c r="H137" s="8"/>
    </row>
    <row r="138">
      <c r="A138" s="6" t="s">
        <v>341</v>
      </c>
      <c r="B138" s="6" t="s">
        <v>342</v>
      </c>
      <c r="C138" s="6" t="s">
        <v>12</v>
      </c>
      <c r="D138" s="6" t="s">
        <v>9</v>
      </c>
      <c r="E138" s="6" t="s">
        <v>343</v>
      </c>
      <c r="F138" s="5">
        <v>1.0</v>
      </c>
      <c r="G138" s="7">
        <v>12702.0</v>
      </c>
      <c r="H138" s="8"/>
    </row>
    <row r="139">
      <c r="A139" s="5" t="s">
        <v>344</v>
      </c>
      <c r="B139" s="5" t="s">
        <v>345</v>
      </c>
      <c r="C139" s="5" t="s">
        <v>36</v>
      </c>
      <c r="D139" s="5" t="s">
        <v>17</v>
      </c>
      <c r="E139" s="5" t="s">
        <v>346</v>
      </c>
      <c r="F139" s="5">
        <v>1.0</v>
      </c>
      <c r="G139" s="7">
        <v>53.6</v>
      </c>
      <c r="H139" s="8"/>
    </row>
    <row r="140">
      <c r="A140" s="6">
        <v>0.0</v>
      </c>
      <c r="B140" s="6" t="s">
        <v>347</v>
      </c>
      <c r="C140" s="6" t="s">
        <v>8</v>
      </c>
      <c r="D140" s="6" t="s">
        <v>9</v>
      </c>
      <c r="E140" s="6" t="s">
        <v>348</v>
      </c>
      <c r="F140" s="5">
        <v>1.0</v>
      </c>
      <c r="G140" s="7">
        <v>12065.0</v>
      </c>
      <c r="H140" s="8"/>
    </row>
    <row r="141">
      <c r="A141" s="6">
        <v>8.22184</v>
      </c>
      <c r="B141" s="6" t="s">
        <v>349</v>
      </c>
      <c r="C141" s="6" t="s">
        <v>84</v>
      </c>
      <c r="D141" s="6" t="s">
        <v>30</v>
      </c>
      <c r="E141" s="6" t="s">
        <v>350</v>
      </c>
      <c r="F141" s="5">
        <v>2.0</v>
      </c>
      <c r="G141" s="5">
        <v>9274.0</v>
      </c>
      <c r="H141" s="8"/>
    </row>
    <row r="142">
      <c r="A142" s="6">
        <v>818612.0</v>
      </c>
      <c r="B142" s="6" t="s">
        <v>351</v>
      </c>
      <c r="C142" s="6" t="s">
        <v>62</v>
      </c>
      <c r="D142" s="6" t="s">
        <v>30</v>
      </c>
      <c r="E142" s="6" t="s">
        <v>352</v>
      </c>
      <c r="F142" s="5">
        <v>1.0</v>
      </c>
      <c r="G142" s="5">
        <v>3846.0</v>
      </c>
      <c r="H142" s="8"/>
    </row>
    <row r="143">
      <c r="A143" s="6" t="s">
        <v>353</v>
      </c>
      <c r="B143" s="6" t="s">
        <v>354</v>
      </c>
      <c r="C143" s="6" t="s">
        <v>8</v>
      </c>
      <c r="D143" s="6" t="s">
        <v>17</v>
      </c>
      <c r="E143" s="6" t="s">
        <v>355</v>
      </c>
      <c r="F143" s="5">
        <v>1.0</v>
      </c>
      <c r="G143" s="7">
        <v>26180.0</v>
      </c>
      <c r="H143" s="8"/>
    </row>
    <row r="144">
      <c r="A144" s="6" t="s">
        <v>356</v>
      </c>
      <c r="B144" s="5" t="s">
        <v>357</v>
      </c>
      <c r="C144" s="5" t="s">
        <v>36</v>
      </c>
      <c r="D144" s="5" t="s">
        <v>9</v>
      </c>
      <c r="E144" s="28">
        <v>3734823.0</v>
      </c>
      <c r="F144" s="5">
        <v>1.0</v>
      </c>
      <c r="G144" s="7">
        <v>11989.0</v>
      </c>
      <c r="H144" s="8"/>
    </row>
    <row r="145">
      <c r="A145" s="6">
        <v>8.01985</v>
      </c>
      <c r="B145" s="6" t="s">
        <v>358</v>
      </c>
      <c r="C145" s="6" t="s">
        <v>45</v>
      </c>
      <c r="D145" s="6" t="s">
        <v>30</v>
      </c>
      <c r="E145" s="6" t="s">
        <v>359</v>
      </c>
      <c r="F145" s="5">
        <v>1.0</v>
      </c>
      <c r="G145" s="5">
        <v>49524.0</v>
      </c>
      <c r="H145" s="8"/>
    </row>
    <row r="146">
      <c r="A146" s="5">
        <v>467839.0</v>
      </c>
      <c r="B146" s="5" t="s">
        <v>360</v>
      </c>
      <c r="C146" s="5" t="s">
        <v>62</v>
      </c>
      <c r="D146" s="5" t="s">
        <v>9</v>
      </c>
      <c r="E146" s="5" t="s">
        <v>361</v>
      </c>
      <c r="F146" s="5">
        <v>1.0</v>
      </c>
      <c r="G146" s="7">
        <v>11914.0</v>
      </c>
      <c r="H146" s="8"/>
    </row>
    <row r="147">
      <c r="A147" s="6">
        <v>388858.0</v>
      </c>
      <c r="B147" s="6" t="s">
        <v>362</v>
      </c>
      <c r="C147" s="6" t="s">
        <v>82</v>
      </c>
      <c r="D147" s="6" t="s">
        <v>9</v>
      </c>
      <c r="E147" s="6" t="s">
        <v>363</v>
      </c>
      <c r="F147" s="5">
        <v>1.0</v>
      </c>
      <c r="G147" s="7">
        <v>11720.0</v>
      </c>
      <c r="H147" s="8"/>
    </row>
    <row r="148">
      <c r="A148" s="6">
        <v>176176.0</v>
      </c>
      <c r="B148" s="6" t="s">
        <v>364</v>
      </c>
      <c r="C148" s="6" t="s">
        <v>55</v>
      </c>
      <c r="D148" s="6" t="s">
        <v>9</v>
      </c>
      <c r="E148" s="6" t="s">
        <v>365</v>
      </c>
      <c r="F148" s="5">
        <v>1.0</v>
      </c>
      <c r="G148" s="7">
        <v>11456.0</v>
      </c>
      <c r="H148" s="8"/>
    </row>
    <row r="149">
      <c r="A149" s="6">
        <v>388831.0</v>
      </c>
      <c r="B149" s="5" t="s">
        <v>366</v>
      </c>
      <c r="C149" s="5" t="s">
        <v>36</v>
      </c>
      <c r="D149" s="5" t="s">
        <v>9</v>
      </c>
      <c r="E149" s="5" t="s">
        <v>367</v>
      </c>
      <c r="F149" s="5">
        <v>1.0</v>
      </c>
      <c r="G149" s="7">
        <v>11429.0</v>
      </c>
      <c r="H149" s="8"/>
    </row>
    <row r="150">
      <c r="A150" s="6" t="s">
        <v>368</v>
      </c>
      <c r="B150" s="6" t="s">
        <v>369</v>
      </c>
      <c r="C150" s="6" t="s">
        <v>8</v>
      </c>
      <c r="D150" s="6" t="s">
        <v>17</v>
      </c>
      <c r="E150" s="6" t="s">
        <v>370</v>
      </c>
      <c r="F150" s="5">
        <v>1.0</v>
      </c>
      <c r="G150" s="7">
        <v>11031.0</v>
      </c>
      <c r="H150" s="8"/>
    </row>
    <row r="151">
      <c r="A151" s="16">
        <v>39128.0</v>
      </c>
      <c r="B151" s="5" t="s">
        <v>371</v>
      </c>
      <c r="C151" s="5" t="s">
        <v>12</v>
      </c>
      <c r="D151" s="5" t="s">
        <v>135</v>
      </c>
      <c r="E151" s="5" t="s">
        <v>372</v>
      </c>
      <c r="F151" s="5">
        <v>2.0</v>
      </c>
      <c r="G151" s="7">
        <v>11559.0</v>
      </c>
      <c r="H151" s="8"/>
    </row>
    <row r="152">
      <c r="A152" s="5" t="s">
        <v>373</v>
      </c>
      <c r="B152" s="6" t="s">
        <v>374</v>
      </c>
      <c r="C152" s="6" t="s">
        <v>150</v>
      </c>
      <c r="D152" s="6" t="s">
        <v>9</v>
      </c>
      <c r="E152" s="6" t="s">
        <v>375</v>
      </c>
      <c r="F152" s="5">
        <v>1.0</v>
      </c>
      <c r="G152" s="7">
        <v>11405.0</v>
      </c>
      <c r="H152" s="8"/>
    </row>
    <row r="153">
      <c r="A153" s="6">
        <v>325457.0</v>
      </c>
      <c r="B153" s="5" t="s">
        <v>376</v>
      </c>
      <c r="C153" s="5" t="s">
        <v>8</v>
      </c>
      <c r="D153" s="5" t="s">
        <v>9</v>
      </c>
      <c r="E153" s="5" t="s">
        <v>377</v>
      </c>
      <c r="F153" s="5">
        <v>1.0</v>
      </c>
      <c r="G153" s="7">
        <v>11332.0</v>
      </c>
      <c r="H153" s="8"/>
    </row>
    <row r="154">
      <c r="A154" s="6">
        <v>372625.0</v>
      </c>
      <c r="B154" s="6" t="s">
        <v>378</v>
      </c>
      <c r="C154" s="6" t="s">
        <v>281</v>
      </c>
      <c r="D154" s="6" t="s">
        <v>9</v>
      </c>
      <c r="E154" s="6" t="s">
        <v>379</v>
      </c>
      <c r="F154" s="5">
        <v>1.0</v>
      </c>
      <c r="G154" s="7">
        <v>10929.0</v>
      </c>
      <c r="H154" s="8"/>
    </row>
    <row r="155">
      <c r="A155" s="14"/>
      <c r="B155" s="6" t="s">
        <v>380</v>
      </c>
      <c r="C155" s="6" t="s">
        <v>55</v>
      </c>
      <c r="D155" s="6" t="s">
        <v>17</v>
      </c>
      <c r="E155" s="6" t="s">
        <v>381</v>
      </c>
      <c r="F155" s="5">
        <v>1.0</v>
      </c>
      <c r="G155" s="7">
        <v>11274.54</v>
      </c>
      <c r="H155" s="8"/>
    </row>
    <row r="156">
      <c r="A156" s="6">
        <v>308315.0</v>
      </c>
      <c r="B156" s="5" t="s">
        <v>382</v>
      </c>
      <c r="C156" s="5" t="s">
        <v>53</v>
      </c>
      <c r="D156" s="5" t="s">
        <v>9</v>
      </c>
      <c r="E156" s="5" t="s">
        <v>383</v>
      </c>
      <c r="F156" s="5">
        <v>2.0</v>
      </c>
      <c r="G156" s="7">
        <v>10879.0</v>
      </c>
      <c r="H156" s="8"/>
    </row>
    <row r="157">
      <c r="A157" s="5">
        <v>858919.0</v>
      </c>
      <c r="B157" s="5" t="s">
        <v>384</v>
      </c>
      <c r="C157" s="5" t="s">
        <v>53</v>
      </c>
      <c r="D157" s="5" t="s">
        <v>9</v>
      </c>
      <c r="E157" s="5" t="s">
        <v>385</v>
      </c>
      <c r="F157" s="5">
        <v>2.0</v>
      </c>
      <c r="G157" s="7">
        <v>10783.0</v>
      </c>
      <c r="H157" s="8"/>
    </row>
    <row r="158">
      <c r="A158" s="6">
        <v>820885.0</v>
      </c>
      <c r="B158" s="6" t="s">
        <v>386</v>
      </c>
      <c r="C158" s="6" t="s">
        <v>12</v>
      </c>
      <c r="D158" s="6" t="s">
        <v>30</v>
      </c>
      <c r="E158" s="6" t="s">
        <v>387</v>
      </c>
      <c r="F158" s="5">
        <v>1.0</v>
      </c>
      <c r="G158" s="5">
        <v>3296.0</v>
      </c>
      <c r="H158" s="8"/>
    </row>
    <row r="159">
      <c r="A159" s="6">
        <v>8.20089</v>
      </c>
      <c r="B159" s="6" t="s">
        <v>388</v>
      </c>
      <c r="C159" s="6" t="s">
        <v>389</v>
      </c>
      <c r="D159" s="6" t="s">
        <v>30</v>
      </c>
      <c r="E159" s="6" t="s">
        <v>390</v>
      </c>
      <c r="F159" s="5">
        <v>2.0</v>
      </c>
      <c r="G159" s="5">
        <v>26085.0</v>
      </c>
      <c r="H159" s="8"/>
    </row>
    <row r="160">
      <c r="A160" s="6">
        <v>8.20973</v>
      </c>
      <c r="B160" s="6" t="s">
        <v>391</v>
      </c>
      <c r="C160" s="6" t="s">
        <v>53</v>
      </c>
      <c r="D160" s="6" t="s">
        <v>30</v>
      </c>
      <c r="E160" s="6" t="s">
        <v>392</v>
      </c>
      <c r="F160" s="5">
        <v>2.0</v>
      </c>
      <c r="G160" s="5">
        <v>1269.5</v>
      </c>
      <c r="H160" s="8"/>
    </row>
    <row r="161">
      <c r="A161" s="5">
        <v>262072.0</v>
      </c>
      <c r="B161" s="6" t="s">
        <v>393</v>
      </c>
      <c r="C161" s="6" t="s">
        <v>53</v>
      </c>
      <c r="D161" s="6" t="s">
        <v>9</v>
      </c>
      <c r="E161" s="10" t="s">
        <v>394</v>
      </c>
      <c r="F161" s="5">
        <v>3.0</v>
      </c>
      <c r="G161" s="7">
        <v>10751.0</v>
      </c>
      <c r="H161" s="8"/>
    </row>
    <row r="162">
      <c r="A162" s="9">
        <v>204862.0</v>
      </c>
      <c r="B162" s="5" t="s">
        <v>395</v>
      </c>
      <c r="C162" s="5" t="s">
        <v>53</v>
      </c>
      <c r="D162" s="5" t="s">
        <v>9</v>
      </c>
      <c r="E162" s="27" t="s">
        <v>396</v>
      </c>
      <c r="F162" s="5">
        <v>1.0</v>
      </c>
      <c r="G162" s="7">
        <v>10745.0</v>
      </c>
      <c r="H162" s="8"/>
    </row>
    <row r="163">
      <c r="A163" s="6">
        <v>8.07006</v>
      </c>
      <c r="B163" s="6" t="s">
        <v>397</v>
      </c>
      <c r="C163" s="6" t="s">
        <v>84</v>
      </c>
      <c r="D163" s="6" t="s">
        <v>30</v>
      </c>
      <c r="E163" s="6" t="s">
        <v>398</v>
      </c>
      <c r="F163" s="5">
        <v>1.0</v>
      </c>
      <c r="G163" s="5">
        <v>7252.0</v>
      </c>
      <c r="H163" s="8"/>
    </row>
    <row r="164">
      <c r="A164" s="6">
        <v>8.41694</v>
      </c>
      <c r="B164" s="6" t="s">
        <v>399</v>
      </c>
      <c r="C164" s="6" t="s">
        <v>389</v>
      </c>
      <c r="D164" s="6" t="s">
        <v>30</v>
      </c>
      <c r="E164" s="6" t="s">
        <v>400</v>
      </c>
      <c r="F164" s="5">
        <v>2.0</v>
      </c>
      <c r="G164" s="5">
        <v>7346.0</v>
      </c>
      <c r="H164" s="8"/>
    </row>
    <row r="165">
      <c r="A165" s="5" t="s">
        <v>401</v>
      </c>
      <c r="B165" s="5" t="s">
        <v>402</v>
      </c>
      <c r="C165" s="5" t="s">
        <v>12</v>
      </c>
      <c r="D165" s="5" t="s">
        <v>30</v>
      </c>
      <c r="E165" s="5" t="s">
        <v>403</v>
      </c>
      <c r="F165" s="5">
        <v>2.0</v>
      </c>
      <c r="G165" s="5">
        <v>12875.0</v>
      </c>
      <c r="H165" s="8"/>
    </row>
    <row r="166">
      <c r="A166" s="5">
        <v>517003.0</v>
      </c>
      <c r="B166" s="5" t="s">
        <v>404</v>
      </c>
      <c r="C166" s="5" t="s">
        <v>36</v>
      </c>
      <c r="D166" s="5" t="s">
        <v>9</v>
      </c>
      <c r="E166" s="5" t="s">
        <v>405</v>
      </c>
      <c r="F166" s="5">
        <v>1.0</v>
      </c>
      <c r="G166" s="7">
        <v>10465.0</v>
      </c>
      <c r="H166" s="8"/>
    </row>
    <row r="167">
      <c r="A167" s="5" t="s">
        <v>406</v>
      </c>
      <c r="B167" s="6" t="s">
        <v>407</v>
      </c>
      <c r="C167" s="6" t="s">
        <v>12</v>
      </c>
      <c r="D167" s="6" t="s">
        <v>9</v>
      </c>
      <c r="E167" s="6" t="s">
        <v>408</v>
      </c>
      <c r="F167" s="5">
        <v>1.0</v>
      </c>
      <c r="G167" s="7">
        <v>10165.0</v>
      </c>
      <c r="H167" s="8"/>
    </row>
    <row r="168">
      <c r="A168" s="6">
        <v>8.07028</v>
      </c>
      <c r="B168" s="6" t="s">
        <v>409</v>
      </c>
      <c r="C168" s="6" t="s">
        <v>55</v>
      </c>
      <c r="D168" s="6" t="s">
        <v>30</v>
      </c>
      <c r="E168" s="6" t="s">
        <v>410</v>
      </c>
      <c r="F168" s="5">
        <v>1.0</v>
      </c>
      <c r="G168" s="5">
        <v>2155.0</v>
      </c>
      <c r="H168" s="8"/>
    </row>
    <row r="169">
      <c r="A169" s="6">
        <v>557715.0</v>
      </c>
      <c r="B169" s="6" t="s">
        <v>411</v>
      </c>
      <c r="C169" s="6" t="s">
        <v>8</v>
      </c>
      <c r="D169" s="6" t="s">
        <v>412</v>
      </c>
      <c r="E169" s="6" t="s">
        <v>413</v>
      </c>
      <c r="F169" s="5">
        <v>1.0</v>
      </c>
      <c r="G169" s="7">
        <v>1340.0</v>
      </c>
      <c r="H169" s="8"/>
    </row>
    <row r="170">
      <c r="A170" s="6">
        <v>8.22323</v>
      </c>
      <c r="B170" s="6" t="s">
        <v>414</v>
      </c>
      <c r="C170" s="6" t="s">
        <v>270</v>
      </c>
      <c r="D170" s="6" t="s">
        <v>30</v>
      </c>
      <c r="E170" s="6" t="s">
        <v>415</v>
      </c>
      <c r="F170" s="5">
        <v>1.0</v>
      </c>
      <c r="G170" s="5">
        <v>18110.0</v>
      </c>
      <c r="H170" s="8"/>
    </row>
    <row r="171">
      <c r="A171" s="6" t="s">
        <v>416</v>
      </c>
      <c r="B171" s="6" t="s">
        <v>417</v>
      </c>
      <c r="C171" s="6" t="s">
        <v>12</v>
      </c>
      <c r="D171" s="6" t="s">
        <v>17</v>
      </c>
      <c r="E171" s="13" t="s">
        <v>418</v>
      </c>
      <c r="F171" s="5">
        <v>1.0</v>
      </c>
      <c r="G171" s="7">
        <v>576.3</v>
      </c>
      <c r="H171" s="8"/>
    </row>
    <row r="172">
      <c r="A172" s="6" t="s">
        <v>419</v>
      </c>
      <c r="B172" s="6" t="s">
        <v>420</v>
      </c>
      <c r="C172" s="6" t="s">
        <v>161</v>
      </c>
      <c r="D172" s="6" t="s">
        <v>17</v>
      </c>
      <c r="E172" s="6" t="s">
        <v>421</v>
      </c>
      <c r="F172" s="5">
        <v>1.0</v>
      </c>
      <c r="G172" s="7">
        <v>10445.0</v>
      </c>
      <c r="H172" s="8"/>
    </row>
    <row r="173">
      <c r="A173" s="6">
        <v>8.20236</v>
      </c>
      <c r="B173" s="6" t="s">
        <v>422</v>
      </c>
      <c r="C173" s="6" t="s">
        <v>150</v>
      </c>
      <c r="D173" s="6" t="s">
        <v>30</v>
      </c>
      <c r="E173" s="6" t="s">
        <v>423</v>
      </c>
      <c r="F173" s="5">
        <v>1.0</v>
      </c>
      <c r="G173" s="5">
        <v>21423.0</v>
      </c>
      <c r="H173" s="8"/>
    </row>
    <row r="174">
      <c r="A174" s="6">
        <v>8.07335</v>
      </c>
      <c r="B174" s="6" t="s">
        <v>424</v>
      </c>
      <c r="C174" s="6" t="s">
        <v>99</v>
      </c>
      <c r="D174" s="6" t="s">
        <v>30</v>
      </c>
      <c r="E174" s="6" t="s">
        <v>425</v>
      </c>
      <c r="F174" s="5">
        <v>4.0</v>
      </c>
      <c r="G174" s="5">
        <v>3522.5</v>
      </c>
      <c r="H174" s="8"/>
    </row>
    <row r="175">
      <c r="A175" s="6" t="s">
        <v>426</v>
      </c>
      <c r="B175" s="5" t="s">
        <v>427</v>
      </c>
      <c r="C175" s="5" t="s">
        <v>116</v>
      </c>
      <c r="D175" s="5" t="s">
        <v>9</v>
      </c>
      <c r="E175" s="5" t="s">
        <v>428</v>
      </c>
      <c r="F175" s="5">
        <v>1.0</v>
      </c>
      <c r="G175" s="7">
        <v>10120.0</v>
      </c>
      <c r="H175" s="8"/>
    </row>
    <row r="176">
      <c r="A176" s="5">
        <v>549665.0</v>
      </c>
      <c r="B176" s="5" t="s">
        <v>429</v>
      </c>
      <c r="C176" s="5" t="s">
        <v>8</v>
      </c>
      <c r="D176" s="5" t="s">
        <v>9</v>
      </c>
      <c r="E176" s="5" t="s">
        <v>430</v>
      </c>
      <c r="F176" s="5">
        <v>1.0</v>
      </c>
      <c r="G176" s="7">
        <v>10109.0</v>
      </c>
      <c r="H176" s="8"/>
    </row>
    <row r="177">
      <c r="A177" s="6">
        <v>19.4328</v>
      </c>
      <c r="B177" s="6" t="s">
        <v>431</v>
      </c>
      <c r="C177" s="6" t="s">
        <v>116</v>
      </c>
      <c r="D177" s="6" t="s">
        <v>432</v>
      </c>
      <c r="E177" s="10">
        <v>4522989.0</v>
      </c>
      <c r="F177" s="5">
        <v>1.0</v>
      </c>
      <c r="G177" s="7">
        <v>1965.0</v>
      </c>
      <c r="H177" s="8"/>
    </row>
    <row r="178">
      <c r="A178" s="6">
        <v>328340.0</v>
      </c>
      <c r="B178" s="5" t="s">
        <v>433</v>
      </c>
      <c r="C178" s="5" t="s">
        <v>53</v>
      </c>
      <c r="D178" s="5" t="s">
        <v>9</v>
      </c>
      <c r="E178" s="5" t="s">
        <v>434</v>
      </c>
      <c r="F178" s="5">
        <v>1.0</v>
      </c>
      <c r="G178" s="7">
        <v>10002.0</v>
      </c>
      <c r="H178" s="8"/>
    </row>
    <row r="179">
      <c r="A179" s="5">
        <v>8.20488</v>
      </c>
      <c r="B179" s="5" t="s">
        <v>435</v>
      </c>
      <c r="C179" s="5" t="s">
        <v>53</v>
      </c>
      <c r="D179" s="5" t="s">
        <v>30</v>
      </c>
      <c r="E179" s="5" t="s">
        <v>436</v>
      </c>
      <c r="F179" s="5">
        <v>2.0</v>
      </c>
      <c r="G179" s="5">
        <v>9641.0</v>
      </c>
      <c r="H179" s="8"/>
    </row>
    <row r="180">
      <c r="A180" s="5">
        <v>258725.0</v>
      </c>
      <c r="B180" s="6" t="s">
        <v>437</v>
      </c>
      <c r="C180" s="5" t="s">
        <v>53</v>
      </c>
      <c r="D180" s="6" t="s">
        <v>9</v>
      </c>
      <c r="E180" s="6" t="s">
        <v>438</v>
      </c>
      <c r="F180" s="5">
        <v>1.0</v>
      </c>
      <c r="G180" s="7">
        <v>9550.0</v>
      </c>
      <c r="H180" s="8"/>
    </row>
    <row r="181">
      <c r="A181" s="6" t="s">
        <v>439</v>
      </c>
      <c r="B181" s="6" t="s">
        <v>440</v>
      </c>
      <c r="C181" s="6" t="s">
        <v>8</v>
      </c>
      <c r="D181" s="6" t="s">
        <v>9</v>
      </c>
      <c r="E181" s="6" t="s">
        <v>441</v>
      </c>
      <c r="F181" s="5">
        <v>1.0</v>
      </c>
      <c r="G181" s="7">
        <v>9538.0</v>
      </c>
      <c r="H181" s="8"/>
    </row>
    <row r="182">
      <c r="A182" s="6">
        <v>8.21718</v>
      </c>
      <c r="B182" s="6" t="s">
        <v>442</v>
      </c>
      <c r="C182" s="6" t="s">
        <v>443</v>
      </c>
      <c r="D182" s="6" t="s">
        <v>30</v>
      </c>
      <c r="E182" s="6" t="s">
        <v>444</v>
      </c>
      <c r="F182" s="5">
        <v>2.0</v>
      </c>
      <c r="G182" s="5">
        <v>4911.0</v>
      </c>
      <c r="H182" s="8"/>
    </row>
    <row r="183">
      <c r="A183" s="6" t="s">
        <v>445</v>
      </c>
      <c r="B183" s="6" t="s">
        <v>446</v>
      </c>
      <c r="C183" s="6" t="s">
        <v>82</v>
      </c>
      <c r="D183" s="6" t="s">
        <v>17</v>
      </c>
      <c r="E183" s="10" t="s">
        <v>447</v>
      </c>
      <c r="F183" s="5">
        <v>1.0</v>
      </c>
      <c r="G183" s="7">
        <v>9915.0</v>
      </c>
      <c r="H183" s="8"/>
    </row>
    <row r="184">
      <c r="A184" s="5">
        <v>41339.0</v>
      </c>
      <c r="B184" s="5" t="s">
        <v>448</v>
      </c>
      <c r="C184" s="5" t="s">
        <v>87</v>
      </c>
      <c r="D184" s="5" t="s">
        <v>135</v>
      </c>
      <c r="E184" s="5" t="s">
        <v>449</v>
      </c>
      <c r="F184" s="5">
        <v>2.0</v>
      </c>
      <c r="G184" s="7">
        <v>6465.0</v>
      </c>
      <c r="H184" s="8"/>
    </row>
    <row r="185">
      <c r="A185" s="6">
        <v>569747.0</v>
      </c>
      <c r="B185" s="5" t="s">
        <v>450</v>
      </c>
      <c r="C185" s="5" t="s">
        <v>36</v>
      </c>
      <c r="D185" s="5" t="s">
        <v>9</v>
      </c>
      <c r="E185" s="5" t="s">
        <v>451</v>
      </c>
      <c r="F185" s="5">
        <v>1.0</v>
      </c>
      <c r="G185" s="7">
        <v>9389.0</v>
      </c>
      <c r="H185" s="8"/>
    </row>
    <row r="186">
      <c r="A186" s="6" t="s">
        <v>452</v>
      </c>
      <c r="B186" s="6" t="s">
        <v>453</v>
      </c>
      <c r="C186" s="6" t="s">
        <v>12</v>
      </c>
      <c r="D186" s="6" t="s">
        <v>42</v>
      </c>
      <c r="E186" s="6" t="s">
        <v>454</v>
      </c>
      <c r="F186" s="5">
        <v>1.0</v>
      </c>
      <c r="G186" s="7">
        <v>17299.0</v>
      </c>
      <c r="H186" s="8"/>
    </row>
    <row r="187">
      <c r="A187" s="5" t="s">
        <v>455</v>
      </c>
      <c r="B187" s="5" t="s">
        <v>456</v>
      </c>
      <c r="C187" s="5" t="s">
        <v>116</v>
      </c>
      <c r="D187" s="5" t="s">
        <v>135</v>
      </c>
      <c r="E187" s="5" t="s">
        <v>457</v>
      </c>
      <c r="F187" s="5">
        <v>1.0</v>
      </c>
      <c r="G187" s="5">
        <v>13324.0</v>
      </c>
      <c r="H187" s="8"/>
    </row>
    <row r="188">
      <c r="A188" s="6">
        <v>8.20846</v>
      </c>
      <c r="B188" s="6" t="s">
        <v>458</v>
      </c>
      <c r="C188" s="6" t="s">
        <v>459</v>
      </c>
      <c r="D188" s="6" t="s">
        <v>30</v>
      </c>
      <c r="E188" s="6" t="s">
        <v>460</v>
      </c>
      <c r="F188" s="5">
        <v>1.0</v>
      </c>
      <c r="G188" s="5">
        <v>4473.0</v>
      </c>
      <c r="H188" s="8"/>
    </row>
    <row r="189">
      <c r="A189" s="9">
        <v>1.99005</v>
      </c>
      <c r="B189" s="6" t="s">
        <v>461</v>
      </c>
      <c r="C189" s="6" t="s">
        <v>462</v>
      </c>
      <c r="D189" s="6" t="s">
        <v>30</v>
      </c>
      <c r="E189" s="6">
        <v>0.0</v>
      </c>
      <c r="F189" s="5">
        <v>4.0</v>
      </c>
      <c r="G189" s="5">
        <v>10070.0</v>
      </c>
      <c r="H189" s="8"/>
    </row>
    <row r="190">
      <c r="A190" s="5">
        <v>1.075331</v>
      </c>
      <c r="B190" s="5" t="s">
        <v>463</v>
      </c>
      <c r="C190" s="5" t="s">
        <v>53</v>
      </c>
      <c r="D190" s="5" t="s">
        <v>30</v>
      </c>
      <c r="E190" s="5" t="s">
        <v>464</v>
      </c>
      <c r="F190" s="5">
        <v>1.0</v>
      </c>
      <c r="G190" s="5">
        <v>6021.0</v>
      </c>
      <c r="H190" s="8"/>
    </row>
    <row r="191">
      <c r="A191" s="6" t="s">
        <v>465</v>
      </c>
      <c r="B191" s="5" t="s">
        <v>466</v>
      </c>
      <c r="C191" s="5" t="s">
        <v>12</v>
      </c>
      <c r="D191" s="5" t="s">
        <v>9</v>
      </c>
      <c r="E191" s="5" t="s">
        <v>467</v>
      </c>
      <c r="F191" s="5">
        <v>1.0</v>
      </c>
      <c r="G191" s="7">
        <v>9140.0</v>
      </c>
      <c r="H191" s="8"/>
    </row>
    <row r="192">
      <c r="A192" s="6">
        <v>8.21017</v>
      </c>
      <c r="B192" s="6" t="s">
        <v>468</v>
      </c>
      <c r="C192" s="6" t="s">
        <v>389</v>
      </c>
      <c r="D192" s="6" t="s">
        <v>30</v>
      </c>
      <c r="E192" s="6" t="s">
        <v>469</v>
      </c>
      <c r="F192" s="5">
        <v>2.0</v>
      </c>
      <c r="G192" s="5">
        <v>3570.0</v>
      </c>
      <c r="H192" s="8"/>
    </row>
    <row r="193">
      <c r="A193" s="6">
        <v>440698.0</v>
      </c>
      <c r="B193" s="6" t="s">
        <v>470</v>
      </c>
      <c r="C193" s="6" t="s">
        <v>53</v>
      </c>
      <c r="D193" s="6" t="s">
        <v>9</v>
      </c>
      <c r="E193" s="6" t="s">
        <v>471</v>
      </c>
      <c r="F193" s="5">
        <v>4.0</v>
      </c>
      <c r="G193" s="7">
        <v>9092.0</v>
      </c>
      <c r="H193" s="8"/>
    </row>
    <row r="194">
      <c r="A194" s="5">
        <v>441384.0</v>
      </c>
      <c r="B194" s="6" t="s">
        <v>472</v>
      </c>
      <c r="C194" s="6" t="s">
        <v>12</v>
      </c>
      <c r="D194" s="6" t="s">
        <v>9</v>
      </c>
      <c r="E194" s="6" t="s">
        <v>473</v>
      </c>
      <c r="F194" s="5">
        <v>1.0</v>
      </c>
      <c r="G194" s="7">
        <v>8920.0</v>
      </c>
      <c r="H194" s="8"/>
    </row>
    <row r="195">
      <c r="A195" s="6">
        <v>8.08274</v>
      </c>
      <c r="B195" s="6" t="s">
        <v>474</v>
      </c>
      <c r="C195" s="6" t="s">
        <v>99</v>
      </c>
      <c r="D195" s="6" t="s">
        <v>30</v>
      </c>
      <c r="E195" s="6" t="s">
        <v>475</v>
      </c>
      <c r="F195" s="5">
        <v>2.0</v>
      </c>
      <c r="G195" s="5">
        <v>2339.0</v>
      </c>
      <c r="H195" s="8"/>
    </row>
    <row r="196">
      <c r="A196" s="6" t="s">
        <v>476</v>
      </c>
      <c r="B196" s="6" t="s">
        <v>477</v>
      </c>
      <c r="C196" s="6" t="s">
        <v>53</v>
      </c>
      <c r="D196" s="6" t="s">
        <v>42</v>
      </c>
      <c r="E196" s="5" t="s">
        <v>478</v>
      </c>
      <c r="F196" s="5">
        <v>1.0</v>
      </c>
      <c r="G196" s="7">
        <v>738.0</v>
      </c>
      <c r="H196" s="8"/>
    </row>
    <row r="197">
      <c r="A197" s="6">
        <v>8.01681</v>
      </c>
      <c r="B197" s="6" t="s">
        <v>479</v>
      </c>
      <c r="C197" s="6" t="s">
        <v>99</v>
      </c>
      <c r="D197" s="6" t="s">
        <v>30</v>
      </c>
      <c r="E197" s="6" t="s">
        <v>480</v>
      </c>
      <c r="F197" s="5">
        <v>1.0</v>
      </c>
      <c r="G197" s="5">
        <v>3272.5</v>
      </c>
      <c r="H197" s="8"/>
    </row>
    <row r="198">
      <c r="A198" s="6">
        <v>0.0</v>
      </c>
      <c r="B198" s="5" t="s">
        <v>481</v>
      </c>
      <c r="C198" s="6" t="s">
        <v>8</v>
      </c>
      <c r="D198" s="6" t="s">
        <v>9</v>
      </c>
      <c r="E198" s="6" t="s">
        <v>482</v>
      </c>
      <c r="F198" s="5">
        <v>2.0</v>
      </c>
      <c r="G198" s="7">
        <v>8824.0</v>
      </c>
      <c r="H198" s="8"/>
    </row>
    <row r="199">
      <c r="A199" s="6">
        <v>328774.0</v>
      </c>
      <c r="B199" s="5" t="s">
        <v>483</v>
      </c>
      <c r="C199" s="5" t="s">
        <v>12</v>
      </c>
      <c r="D199" s="5" t="s">
        <v>9</v>
      </c>
      <c r="E199" s="5" t="s">
        <v>484</v>
      </c>
      <c r="F199" s="5">
        <v>1.0</v>
      </c>
      <c r="G199" s="7">
        <v>8693.0</v>
      </c>
      <c r="H199" s="8"/>
    </row>
    <row r="200">
      <c r="A200" s="5" t="s">
        <v>485</v>
      </c>
      <c r="B200" s="6" t="s">
        <v>486</v>
      </c>
      <c r="C200" s="6" t="s">
        <v>116</v>
      </c>
      <c r="D200" s="6" t="s">
        <v>42</v>
      </c>
      <c r="E200" s="6" t="s">
        <v>487</v>
      </c>
      <c r="F200" s="5">
        <v>1.0</v>
      </c>
      <c r="G200" s="7">
        <v>7340.0</v>
      </c>
      <c r="H200" s="8"/>
    </row>
    <row r="201">
      <c r="A201" s="6">
        <v>8.14587</v>
      </c>
      <c r="B201" s="6" t="s">
        <v>488</v>
      </c>
      <c r="C201" s="6" t="s">
        <v>84</v>
      </c>
      <c r="D201" s="6" t="s">
        <v>30</v>
      </c>
      <c r="E201" s="6" t="s">
        <v>489</v>
      </c>
      <c r="F201" s="5">
        <v>1.0</v>
      </c>
      <c r="G201" s="5">
        <v>3956.0</v>
      </c>
      <c r="H201" s="8"/>
    </row>
    <row r="202">
      <c r="A202" s="6">
        <v>192184.0</v>
      </c>
      <c r="B202" s="5" t="s">
        <v>490</v>
      </c>
      <c r="C202" s="5" t="s">
        <v>53</v>
      </c>
      <c r="D202" s="5" t="s">
        <v>9</v>
      </c>
      <c r="E202" s="5" t="s">
        <v>491</v>
      </c>
      <c r="F202" s="5">
        <v>2.0</v>
      </c>
      <c r="G202" s="7">
        <v>8655.0</v>
      </c>
      <c r="H202" s="8"/>
    </row>
    <row r="203">
      <c r="A203" s="6">
        <v>8.07469</v>
      </c>
      <c r="B203" s="6" t="s">
        <v>492</v>
      </c>
      <c r="C203" s="6" t="s">
        <v>389</v>
      </c>
      <c r="D203" s="6" t="s">
        <v>30</v>
      </c>
      <c r="E203" s="6" t="s">
        <v>493</v>
      </c>
      <c r="F203" s="5">
        <v>2.0</v>
      </c>
      <c r="G203" s="5">
        <v>2405.0</v>
      </c>
      <c r="H203" s="8"/>
    </row>
    <row r="204">
      <c r="A204" s="6">
        <v>168734.0</v>
      </c>
      <c r="B204" s="5" t="s">
        <v>494</v>
      </c>
      <c r="C204" s="5" t="s">
        <v>116</v>
      </c>
      <c r="D204" s="5" t="s">
        <v>9</v>
      </c>
      <c r="E204" s="5" t="s">
        <v>495</v>
      </c>
      <c r="F204" s="5">
        <v>1.0</v>
      </c>
      <c r="G204" s="7">
        <v>8449.0</v>
      </c>
      <c r="H204" s="8"/>
    </row>
    <row r="205">
      <c r="A205" s="6">
        <v>8.07501</v>
      </c>
      <c r="B205" s="6" t="s">
        <v>496</v>
      </c>
      <c r="C205" s="6" t="s">
        <v>87</v>
      </c>
      <c r="D205" s="6" t="s">
        <v>30</v>
      </c>
      <c r="E205" s="6" t="s">
        <v>497</v>
      </c>
      <c r="F205" s="5">
        <v>1.0</v>
      </c>
      <c r="G205" s="5">
        <v>15505.0</v>
      </c>
      <c r="H205" s="8"/>
    </row>
    <row r="206">
      <c r="A206" s="6">
        <v>8.1849</v>
      </c>
      <c r="B206" s="6" t="s">
        <v>498</v>
      </c>
      <c r="C206" s="6" t="s">
        <v>8</v>
      </c>
      <c r="D206" s="6" t="s">
        <v>30</v>
      </c>
      <c r="E206" s="6" t="s">
        <v>499</v>
      </c>
      <c r="F206" s="5">
        <v>1.0</v>
      </c>
      <c r="G206" s="5">
        <v>52060.0</v>
      </c>
      <c r="H206" s="8"/>
    </row>
    <row r="207">
      <c r="A207" s="6">
        <v>104593.0</v>
      </c>
      <c r="B207" s="6" t="s">
        <v>500</v>
      </c>
      <c r="C207" s="6" t="s">
        <v>12</v>
      </c>
      <c r="D207" s="6" t="s">
        <v>30</v>
      </c>
      <c r="E207" s="6" t="s">
        <v>501</v>
      </c>
      <c r="F207" s="5">
        <v>1.0</v>
      </c>
      <c r="G207" s="5">
        <v>9835.0</v>
      </c>
      <c r="H207" s="8"/>
    </row>
    <row r="208">
      <c r="A208" s="6">
        <v>430609.0</v>
      </c>
      <c r="B208" s="5" t="s">
        <v>502</v>
      </c>
      <c r="C208" s="5" t="s">
        <v>53</v>
      </c>
      <c r="D208" s="5" t="s">
        <v>9</v>
      </c>
      <c r="E208" s="29">
        <v>2.0699815E7</v>
      </c>
      <c r="F208" s="5">
        <v>3.0</v>
      </c>
      <c r="G208" s="7">
        <v>8375.0</v>
      </c>
      <c r="H208" s="8"/>
    </row>
    <row r="209">
      <c r="A209" s="5" t="s">
        <v>503</v>
      </c>
      <c r="B209" s="5" t="s">
        <v>504</v>
      </c>
      <c r="C209" s="5" t="s">
        <v>53</v>
      </c>
      <c r="D209" s="5" t="s">
        <v>9</v>
      </c>
      <c r="E209" s="5" t="s">
        <v>505</v>
      </c>
      <c r="F209" s="5">
        <v>2.0</v>
      </c>
      <c r="G209" s="7">
        <v>7804.0</v>
      </c>
      <c r="H209" s="8"/>
    </row>
    <row r="210">
      <c r="A210" s="5" t="s">
        <v>506</v>
      </c>
      <c r="B210" s="5" t="s">
        <v>507</v>
      </c>
      <c r="C210" s="5" t="s">
        <v>8</v>
      </c>
      <c r="D210" s="5" t="s">
        <v>30</v>
      </c>
      <c r="E210" s="5" t="s">
        <v>508</v>
      </c>
      <c r="F210" s="5">
        <v>2.0</v>
      </c>
      <c r="G210" s="5">
        <v>13090.0</v>
      </c>
      <c r="H210" s="8"/>
    </row>
    <row r="211">
      <c r="A211" s="9">
        <v>8.03184</v>
      </c>
      <c r="B211" s="6" t="s">
        <v>509</v>
      </c>
      <c r="C211" s="6" t="s">
        <v>84</v>
      </c>
      <c r="D211" s="6" t="s">
        <v>30</v>
      </c>
      <c r="E211" s="17" t="s">
        <v>510</v>
      </c>
      <c r="F211" s="5">
        <v>5.0</v>
      </c>
      <c r="G211" s="5">
        <v>2803.0</v>
      </c>
      <c r="H211" s="8"/>
    </row>
    <row r="212">
      <c r="A212" s="5" t="s">
        <v>511</v>
      </c>
      <c r="B212" s="6" t="s">
        <v>512</v>
      </c>
      <c r="C212" s="6" t="s">
        <v>116</v>
      </c>
      <c r="D212" s="6" t="s">
        <v>9</v>
      </c>
      <c r="E212" s="6" t="s">
        <v>513</v>
      </c>
      <c r="F212" s="5">
        <v>1.0</v>
      </c>
      <c r="G212" s="7">
        <v>7760.0</v>
      </c>
      <c r="H212" s="8"/>
    </row>
    <row r="213">
      <c r="A213" s="6">
        <v>8.21968</v>
      </c>
      <c r="B213" s="6" t="s">
        <v>514</v>
      </c>
      <c r="C213" s="6" t="s">
        <v>8</v>
      </c>
      <c r="D213" s="6" t="s">
        <v>30</v>
      </c>
      <c r="E213" s="6" t="s">
        <v>515</v>
      </c>
      <c r="F213" s="5">
        <v>3.0</v>
      </c>
      <c r="G213" s="5">
        <v>4860.0</v>
      </c>
      <c r="H213" s="8"/>
    </row>
    <row r="214">
      <c r="A214" s="6">
        <v>1858.0</v>
      </c>
      <c r="B214" s="5" t="s">
        <v>516</v>
      </c>
      <c r="C214" s="5" t="s">
        <v>82</v>
      </c>
      <c r="D214" s="5" t="s">
        <v>9</v>
      </c>
      <c r="E214" s="5" t="s">
        <v>517</v>
      </c>
      <c r="F214" s="5">
        <v>1.0</v>
      </c>
      <c r="G214" s="7">
        <v>7745.0</v>
      </c>
      <c r="H214" s="8"/>
    </row>
    <row r="215">
      <c r="A215" s="5">
        <v>8.0861</v>
      </c>
      <c r="B215" s="5" t="s">
        <v>518</v>
      </c>
      <c r="C215" s="5" t="s">
        <v>55</v>
      </c>
      <c r="D215" s="5" t="s">
        <v>30</v>
      </c>
      <c r="E215" s="5" t="s">
        <v>519</v>
      </c>
      <c r="F215" s="5">
        <v>1.0</v>
      </c>
      <c r="G215" s="5">
        <v>1271.0</v>
      </c>
      <c r="H215" s="8"/>
    </row>
    <row r="216">
      <c r="A216" s="6">
        <v>8.07061</v>
      </c>
      <c r="B216" s="6" t="s">
        <v>520</v>
      </c>
      <c r="C216" s="6" t="s">
        <v>87</v>
      </c>
      <c r="D216" s="6" t="s">
        <v>30</v>
      </c>
      <c r="E216" s="6" t="s">
        <v>521</v>
      </c>
      <c r="F216" s="5">
        <v>1.0</v>
      </c>
      <c r="G216" s="5">
        <v>6374.0</v>
      </c>
      <c r="H216" s="8"/>
    </row>
    <row r="217">
      <c r="A217" s="6">
        <v>8.18159</v>
      </c>
      <c r="B217" s="6" t="s">
        <v>522</v>
      </c>
      <c r="C217" s="6" t="s">
        <v>59</v>
      </c>
      <c r="D217" s="6" t="s">
        <v>30</v>
      </c>
      <c r="E217" s="6" t="s">
        <v>523</v>
      </c>
      <c r="F217" s="5">
        <v>1.0</v>
      </c>
      <c r="G217" s="5">
        <v>1848.0</v>
      </c>
      <c r="H217" s="8"/>
    </row>
    <row r="218">
      <c r="A218" s="6">
        <v>8.10425</v>
      </c>
      <c r="B218" s="6" t="s">
        <v>524</v>
      </c>
      <c r="C218" s="6" t="s">
        <v>99</v>
      </c>
      <c r="D218" s="6" t="s">
        <v>30</v>
      </c>
      <c r="E218" s="6" t="s">
        <v>525</v>
      </c>
      <c r="F218" s="5">
        <v>1.0</v>
      </c>
      <c r="G218" s="5">
        <v>6120.0</v>
      </c>
      <c r="H218" s="8"/>
    </row>
    <row r="219">
      <c r="A219" s="6">
        <v>482250.0</v>
      </c>
      <c r="B219" s="5" t="s">
        <v>526</v>
      </c>
      <c r="C219" s="5" t="s">
        <v>8</v>
      </c>
      <c r="D219" s="5" t="s">
        <v>9</v>
      </c>
      <c r="E219" s="5" t="s">
        <v>527</v>
      </c>
      <c r="F219" s="5">
        <v>1.0</v>
      </c>
      <c r="G219" s="7">
        <v>7427.0</v>
      </c>
      <c r="H219" s="8"/>
    </row>
    <row r="220">
      <c r="A220" s="6" t="s">
        <v>528</v>
      </c>
      <c r="B220" s="6" t="s">
        <v>529</v>
      </c>
      <c r="C220" s="6" t="s">
        <v>12</v>
      </c>
      <c r="D220" s="6" t="s">
        <v>17</v>
      </c>
      <c r="E220" s="6" t="s">
        <v>530</v>
      </c>
      <c r="F220" s="5">
        <v>1.0</v>
      </c>
      <c r="G220" s="7">
        <v>6280.0</v>
      </c>
      <c r="H220" s="8"/>
    </row>
    <row r="221">
      <c r="A221" s="6">
        <v>0.0</v>
      </c>
      <c r="B221" s="6" t="s">
        <v>531</v>
      </c>
      <c r="C221" s="6" t="s">
        <v>116</v>
      </c>
      <c r="D221" s="6" t="s">
        <v>26</v>
      </c>
      <c r="E221" s="11" t="s">
        <v>532</v>
      </c>
      <c r="F221" s="5">
        <v>2.0</v>
      </c>
      <c r="G221" s="5">
        <v>854.8</v>
      </c>
      <c r="H221" s="8"/>
    </row>
    <row r="222">
      <c r="A222" s="6" t="s">
        <v>533</v>
      </c>
      <c r="B222" s="5" t="s">
        <v>534</v>
      </c>
      <c r="C222" s="5" t="s">
        <v>8</v>
      </c>
      <c r="D222" s="5" t="s">
        <v>9</v>
      </c>
      <c r="E222" s="5" t="s">
        <v>535</v>
      </c>
      <c r="F222" s="5">
        <v>1.0</v>
      </c>
      <c r="G222" s="7">
        <v>7395.0</v>
      </c>
      <c r="H222" s="8"/>
    </row>
    <row r="223">
      <c r="A223" s="6" t="s">
        <v>536</v>
      </c>
      <c r="B223" s="6" t="s">
        <v>537</v>
      </c>
      <c r="C223" s="6" t="s">
        <v>20</v>
      </c>
      <c r="D223" s="6" t="s">
        <v>17</v>
      </c>
      <c r="E223" s="6" t="s">
        <v>538</v>
      </c>
      <c r="F223" s="5">
        <v>1.0</v>
      </c>
      <c r="G223" s="7">
        <v>12375.0</v>
      </c>
      <c r="H223" s="8"/>
    </row>
    <row r="224">
      <c r="A224" s="5" t="s">
        <v>539</v>
      </c>
      <c r="B224" s="5" t="s">
        <v>540</v>
      </c>
      <c r="C224" s="5" t="s">
        <v>53</v>
      </c>
      <c r="D224" s="5" t="s">
        <v>42</v>
      </c>
      <c r="E224" s="5" t="s">
        <v>541</v>
      </c>
      <c r="F224" s="5">
        <v>1.0</v>
      </c>
      <c r="G224" s="7">
        <v>9646.0</v>
      </c>
      <c r="H224" s="8"/>
    </row>
    <row r="225">
      <c r="A225" s="9">
        <v>181161.0</v>
      </c>
      <c r="B225" s="6" t="s">
        <v>542</v>
      </c>
      <c r="C225" s="6" t="s">
        <v>8</v>
      </c>
      <c r="D225" s="6" t="s">
        <v>9</v>
      </c>
      <c r="E225" s="30" t="s">
        <v>543</v>
      </c>
      <c r="F225" s="5">
        <v>1.0</v>
      </c>
      <c r="G225" s="7">
        <v>7390.0</v>
      </c>
      <c r="H225" s="8"/>
    </row>
    <row r="226">
      <c r="A226" s="5">
        <v>8.21821</v>
      </c>
      <c r="B226" s="5" t="s">
        <v>544</v>
      </c>
      <c r="C226" s="5" t="s">
        <v>116</v>
      </c>
      <c r="D226" s="5" t="s">
        <v>30</v>
      </c>
      <c r="E226" s="5" t="s">
        <v>545</v>
      </c>
      <c r="F226" s="5">
        <v>1.0</v>
      </c>
      <c r="G226" s="5">
        <v>6036.0</v>
      </c>
      <c r="H226" s="8"/>
    </row>
    <row r="227">
      <c r="A227" s="6">
        <v>8.00974</v>
      </c>
      <c r="B227" s="6" t="s">
        <v>546</v>
      </c>
      <c r="C227" s="6" t="s">
        <v>55</v>
      </c>
      <c r="D227" s="6" t="s">
        <v>30</v>
      </c>
      <c r="E227" s="6" t="s">
        <v>547</v>
      </c>
      <c r="F227" s="5">
        <v>1.0</v>
      </c>
      <c r="G227" s="5">
        <v>8510.0</v>
      </c>
      <c r="H227" s="8"/>
    </row>
    <row r="228">
      <c r="A228" s="6">
        <v>8.00026</v>
      </c>
      <c r="B228" s="6" t="s">
        <v>548</v>
      </c>
      <c r="C228" s="6" t="s">
        <v>549</v>
      </c>
      <c r="D228" s="6" t="s">
        <v>30</v>
      </c>
      <c r="E228" s="6" t="s">
        <v>550</v>
      </c>
      <c r="F228" s="5">
        <v>1.0</v>
      </c>
      <c r="G228" s="5">
        <v>6420.0</v>
      </c>
      <c r="H228" s="8"/>
    </row>
    <row r="229">
      <c r="A229" s="6">
        <v>8.18444</v>
      </c>
      <c r="B229" s="6" t="s">
        <v>551</v>
      </c>
      <c r="C229" s="6" t="s">
        <v>12</v>
      </c>
      <c r="D229" s="6" t="s">
        <v>30</v>
      </c>
      <c r="E229" s="6" t="s">
        <v>552</v>
      </c>
      <c r="F229" s="5">
        <v>1.0</v>
      </c>
      <c r="G229" s="5">
        <v>16280.0</v>
      </c>
      <c r="H229" s="8"/>
    </row>
    <row r="230">
      <c r="A230" s="6">
        <v>8.07468</v>
      </c>
      <c r="B230" s="6" t="s">
        <v>553</v>
      </c>
      <c r="C230" s="6" t="s">
        <v>389</v>
      </c>
      <c r="D230" s="6" t="s">
        <v>30</v>
      </c>
      <c r="E230" s="6" t="s">
        <v>554</v>
      </c>
      <c r="F230" s="5">
        <v>1.0</v>
      </c>
      <c r="G230" s="5">
        <v>2371.5</v>
      </c>
      <c r="H230" s="8"/>
    </row>
    <row r="231">
      <c r="A231" s="6">
        <v>8.21072</v>
      </c>
      <c r="B231" s="6" t="s">
        <v>555</v>
      </c>
      <c r="C231" s="6" t="s">
        <v>141</v>
      </c>
      <c r="D231" s="6" t="s">
        <v>30</v>
      </c>
      <c r="E231" s="6" t="s">
        <v>556</v>
      </c>
      <c r="F231" s="5">
        <v>4.0</v>
      </c>
      <c r="G231" s="5">
        <v>6235.0</v>
      </c>
      <c r="H231" s="8"/>
    </row>
    <row r="232">
      <c r="A232" s="5">
        <v>317047.0</v>
      </c>
      <c r="B232" s="6" t="s">
        <v>557</v>
      </c>
      <c r="C232" s="6" t="s">
        <v>8</v>
      </c>
      <c r="D232" s="6" t="s">
        <v>9</v>
      </c>
      <c r="E232" s="6" t="s">
        <v>558</v>
      </c>
      <c r="F232" s="5">
        <v>1.0</v>
      </c>
      <c r="G232" s="7">
        <v>7390.0</v>
      </c>
      <c r="H232" s="8"/>
    </row>
    <row r="233">
      <c r="A233" s="6" t="s">
        <v>559</v>
      </c>
      <c r="B233" s="6" t="s">
        <v>560</v>
      </c>
      <c r="C233" s="6" t="s">
        <v>53</v>
      </c>
      <c r="D233" s="6" t="s">
        <v>9</v>
      </c>
      <c r="E233" s="6" t="s">
        <v>561</v>
      </c>
      <c r="F233" s="5">
        <v>4.0</v>
      </c>
      <c r="G233" s="7">
        <v>7340.0</v>
      </c>
      <c r="H233" s="8"/>
    </row>
    <row r="234">
      <c r="A234" s="6">
        <v>230898.0</v>
      </c>
      <c r="B234" s="5" t="s">
        <v>562</v>
      </c>
      <c r="C234" s="5" t="s">
        <v>36</v>
      </c>
      <c r="D234" s="5" t="s">
        <v>9</v>
      </c>
      <c r="E234" s="5" t="s">
        <v>563</v>
      </c>
      <c r="F234" s="5">
        <v>1.0</v>
      </c>
      <c r="G234" s="7">
        <v>7131.0</v>
      </c>
      <c r="H234" s="8"/>
    </row>
    <row r="235">
      <c r="A235" s="6">
        <v>8.21964</v>
      </c>
      <c r="B235" s="6" t="s">
        <v>564</v>
      </c>
      <c r="C235" s="6" t="s">
        <v>150</v>
      </c>
      <c r="D235" s="6" t="s">
        <v>30</v>
      </c>
      <c r="E235" s="6" t="s">
        <v>565</v>
      </c>
      <c r="F235" s="5">
        <v>1.0</v>
      </c>
      <c r="G235" s="5">
        <v>3272.5</v>
      </c>
      <c r="H235" s="8"/>
    </row>
    <row r="236">
      <c r="A236" s="6" t="s">
        <v>566</v>
      </c>
      <c r="B236" s="6" t="s">
        <v>567</v>
      </c>
      <c r="C236" s="6" t="s">
        <v>116</v>
      </c>
      <c r="D236" s="6" t="s">
        <v>9</v>
      </c>
      <c r="E236" s="6" t="s">
        <v>568</v>
      </c>
      <c r="F236" s="5">
        <v>1.0</v>
      </c>
      <c r="G236" s="7">
        <v>7034.0</v>
      </c>
      <c r="H236" s="8"/>
    </row>
    <row r="237">
      <c r="A237" s="6" t="s">
        <v>569</v>
      </c>
      <c r="B237" s="6" t="s">
        <v>570</v>
      </c>
      <c r="C237" s="6" t="s">
        <v>36</v>
      </c>
      <c r="D237" s="6" t="s">
        <v>9</v>
      </c>
      <c r="E237" s="6" t="s">
        <v>571</v>
      </c>
      <c r="F237" s="5">
        <v>1.0</v>
      </c>
      <c r="G237" s="7">
        <v>6900.0</v>
      </c>
      <c r="H237" s="8"/>
    </row>
    <row r="238">
      <c r="A238" s="6" t="s">
        <v>572</v>
      </c>
      <c r="B238" s="6" t="s">
        <v>573</v>
      </c>
      <c r="C238" s="6" t="s">
        <v>99</v>
      </c>
      <c r="D238" s="6" t="s">
        <v>30</v>
      </c>
      <c r="E238" s="6" t="s">
        <v>574</v>
      </c>
      <c r="F238" s="5">
        <v>1.0</v>
      </c>
      <c r="G238" s="5">
        <v>23847.5</v>
      </c>
      <c r="H238" s="8"/>
    </row>
    <row r="239">
      <c r="A239" s="6" t="s">
        <v>575</v>
      </c>
      <c r="B239" s="6" t="s">
        <v>576</v>
      </c>
      <c r="C239" s="6" t="s">
        <v>8</v>
      </c>
      <c r="D239" s="6" t="s">
        <v>9</v>
      </c>
      <c r="E239" s="6" t="s">
        <v>577</v>
      </c>
      <c r="F239" s="5">
        <v>1.0</v>
      </c>
      <c r="G239" s="7">
        <v>6867.0</v>
      </c>
      <c r="H239" s="8"/>
    </row>
    <row r="240">
      <c r="A240" s="5" t="s">
        <v>578</v>
      </c>
      <c r="B240" s="5" t="s">
        <v>579</v>
      </c>
      <c r="C240" s="5" t="s">
        <v>12</v>
      </c>
      <c r="D240" s="5" t="s">
        <v>42</v>
      </c>
      <c r="E240" s="5" t="s">
        <v>580</v>
      </c>
      <c r="F240" s="5">
        <v>1.0</v>
      </c>
      <c r="G240" s="7">
        <v>4241.0</v>
      </c>
      <c r="H240" s="8"/>
    </row>
    <row r="241">
      <c r="A241" s="6">
        <v>1.08849</v>
      </c>
      <c r="B241" s="6" t="s">
        <v>581</v>
      </c>
      <c r="C241" s="6" t="s">
        <v>582</v>
      </c>
      <c r="D241" s="6" t="s">
        <v>30</v>
      </c>
      <c r="E241" s="6" t="s">
        <v>583</v>
      </c>
      <c r="F241" s="5">
        <v>1.0</v>
      </c>
      <c r="G241" s="5">
        <v>26750.0</v>
      </c>
      <c r="H241" s="8"/>
    </row>
    <row r="242">
      <c r="A242" s="5" t="s">
        <v>584</v>
      </c>
      <c r="B242" s="5" t="s">
        <v>585</v>
      </c>
      <c r="C242" s="5" t="s">
        <v>99</v>
      </c>
      <c r="D242" s="5" t="s">
        <v>30</v>
      </c>
      <c r="E242" s="5" t="s">
        <v>586</v>
      </c>
      <c r="F242" s="5">
        <v>1.0</v>
      </c>
      <c r="G242" s="5">
        <v>3275.0</v>
      </c>
      <c r="H242" s="8"/>
    </row>
    <row r="243">
      <c r="A243" s="5" t="s">
        <v>587</v>
      </c>
      <c r="B243" s="5" t="s">
        <v>588</v>
      </c>
      <c r="C243" s="5" t="s">
        <v>53</v>
      </c>
      <c r="D243" s="5" t="s">
        <v>42</v>
      </c>
      <c r="E243" s="5" t="s">
        <v>589</v>
      </c>
      <c r="F243" s="5">
        <v>1.0</v>
      </c>
      <c r="G243" s="7">
        <v>26445.0</v>
      </c>
      <c r="H243" s="8"/>
    </row>
    <row r="244">
      <c r="A244" s="9">
        <v>222396.0</v>
      </c>
      <c r="B244" s="5" t="s">
        <v>590</v>
      </c>
      <c r="C244" s="5" t="s">
        <v>12</v>
      </c>
      <c r="D244" s="5" t="s">
        <v>9</v>
      </c>
      <c r="E244" s="27" t="s">
        <v>591</v>
      </c>
      <c r="F244" s="5">
        <v>1.0</v>
      </c>
      <c r="G244" s="7">
        <v>6808.0</v>
      </c>
      <c r="H244" s="8"/>
    </row>
    <row r="245">
      <c r="A245" s="6">
        <v>8.14072</v>
      </c>
      <c r="B245" s="6" t="s">
        <v>592</v>
      </c>
      <c r="C245" s="6" t="s">
        <v>593</v>
      </c>
      <c r="D245" s="6" t="s">
        <v>30</v>
      </c>
      <c r="E245" s="6" t="s">
        <v>594</v>
      </c>
      <c r="F245" s="5">
        <v>1.0</v>
      </c>
      <c r="G245" s="5">
        <v>7215.0</v>
      </c>
      <c r="H245" s="8"/>
    </row>
    <row r="246">
      <c r="A246" s="6">
        <v>274356.0</v>
      </c>
      <c r="B246" s="6" t="s">
        <v>101</v>
      </c>
      <c r="C246" s="6" t="s">
        <v>116</v>
      </c>
      <c r="D246" s="6" t="s">
        <v>9</v>
      </c>
      <c r="E246" s="6" t="s">
        <v>278</v>
      </c>
      <c r="F246" s="5">
        <v>1.0</v>
      </c>
      <c r="G246" s="7">
        <v>6608.0</v>
      </c>
      <c r="H246" s="8"/>
    </row>
    <row r="247">
      <c r="A247" s="5" t="s">
        <v>595</v>
      </c>
      <c r="B247" s="5" t="s">
        <v>596</v>
      </c>
      <c r="C247" s="5" t="s">
        <v>12</v>
      </c>
      <c r="D247" s="5" t="s">
        <v>30</v>
      </c>
      <c r="E247" s="5" t="s">
        <v>597</v>
      </c>
      <c r="F247" s="5">
        <v>2.0</v>
      </c>
      <c r="G247" s="5">
        <v>5095.0</v>
      </c>
      <c r="H247" s="8"/>
    </row>
    <row r="248">
      <c r="A248" s="16" t="s">
        <v>598</v>
      </c>
      <c r="B248" s="5" t="s">
        <v>599</v>
      </c>
      <c r="C248" s="5" t="s">
        <v>20</v>
      </c>
      <c r="D248" s="5" t="s">
        <v>135</v>
      </c>
      <c r="E248" s="27" t="s">
        <v>600</v>
      </c>
      <c r="F248" s="5">
        <v>1.0</v>
      </c>
      <c r="G248" s="31">
        <v>13920.0</v>
      </c>
      <c r="H248" s="8"/>
    </row>
    <row r="249">
      <c r="A249" s="6">
        <v>345164.0</v>
      </c>
      <c r="B249" s="6" t="s">
        <v>601</v>
      </c>
      <c r="C249" s="6" t="s">
        <v>53</v>
      </c>
      <c r="D249" s="6" t="s">
        <v>9</v>
      </c>
      <c r="E249" s="6" t="s">
        <v>602</v>
      </c>
      <c r="F249" s="5">
        <v>1.0</v>
      </c>
      <c r="G249" s="7">
        <v>6598.0</v>
      </c>
      <c r="H249" s="8"/>
    </row>
    <row r="250">
      <c r="A250" s="5">
        <v>204714.0</v>
      </c>
      <c r="B250" s="6" t="s">
        <v>603</v>
      </c>
      <c r="C250" s="6" t="s">
        <v>53</v>
      </c>
      <c r="D250" s="6" t="s">
        <v>9</v>
      </c>
      <c r="E250" s="6" t="s">
        <v>604</v>
      </c>
      <c r="F250" s="5">
        <v>1.0</v>
      </c>
      <c r="G250" s="7">
        <v>6571.0</v>
      </c>
      <c r="H250" s="8"/>
    </row>
    <row r="251">
      <c r="A251" s="6">
        <v>8.07502</v>
      </c>
      <c r="B251" s="6" t="s">
        <v>605</v>
      </c>
      <c r="C251" s="6" t="s">
        <v>55</v>
      </c>
      <c r="D251" s="6" t="s">
        <v>30</v>
      </c>
      <c r="E251" s="10" t="s">
        <v>606</v>
      </c>
      <c r="F251" s="5">
        <v>4.0</v>
      </c>
      <c r="G251" s="5">
        <v>5236.0</v>
      </c>
      <c r="H251" s="8"/>
    </row>
    <row r="252">
      <c r="A252" s="6">
        <v>8.14722</v>
      </c>
      <c r="B252" s="6" t="s">
        <v>607</v>
      </c>
      <c r="C252" s="6" t="s">
        <v>55</v>
      </c>
      <c r="D252" s="6" t="s">
        <v>30</v>
      </c>
      <c r="E252" s="6" t="s">
        <v>608</v>
      </c>
      <c r="F252" s="5">
        <v>4.0</v>
      </c>
      <c r="G252" s="5">
        <v>66356.0</v>
      </c>
      <c r="H252" s="8"/>
    </row>
    <row r="253">
      <c r="A253" s="5">
        <v>417556.0</v>
      </c>
      <c r="B253" s="5" t="s">
        <v>609</v>
      </c>
      <c r="C253" s="5" t="s">
        <v>116</v>
      </c>
      <c r="D253" s="5" t="s">
        <v>9</v>
      </c>
      <c r="E253" s="5" t="s">
        <v>610</v>
      </c>
      <c r="F253" s="5">
        <v>1.0</v>
      </c>
      <c r="G253" s="7">
        <v>6210.0</v>
      </c>
      <c r="H253" s="8"/>
    </row>
    <row r="254">
      <c r="A254" s="5">
        <v>544922.0</v>
      </c>
      <c r="B254" s="6" t="s">
        <v>611</v>
      </c>
      <c r="C254" s="6" t="s">
        <v>53</v>
      </c>
      <c r="D254" s="6" t="s">
        <v>9</v>
      </c>
      <c r="E254" s="6" t="s">
        <v>612</v>
      </c>
      <c r="F254" s="5">
        <v>2.0</v>
      </c>
      <c r="G254" s="7">
        <v>6021.0</v>
      </c>
      <c r="H254" s="8"/>
    </row>
    <row r="255">
      <c r="A255" s="5" t="s">
        <v>613</v>
      </c>
      <c r="B255" s="5" t="s">
        <v>614</v>
      </c>
      <c r="C255" s="5" t="s">
        <v>615</v>
      </c>
      <c r="D255" s="5" t="s">
        <v>135</v>
      </c>
      <c r="E255" s="5" t="s">
        <v>616</v>
      </c>
      <c r="F255" s="5">
        <v>1.0</v>
      </c>
      <c r="G255" s="7">
        <v>215125.0</v>
      </c>
      <c r="H255" s="8"/>
    </row>
    <row r="256">
      <c r="A256" s="6">
        <v>8.20131</v>
      </c>
      <c r="B256" s="6" t="s">
        <v>617</v>
      </c>
      <c r="C256" s="6" t="s">
        <v>116</v>
      </c>
      <c r="D256" s="6" t="s">
        <v>30</v>
      </c>
      <c r="E256" s="13" t="s">
        <v>618</v>
      </c>
      <c r="F256" s="5">
        <v>1.0</v>
      </c>
      <c r="G256" s="5">
        <v>5263.0</v>
      </c>
      <c r="H256" s="8"/>
    </row>
    <row r="257">
      <c r="A257" s="6">
        <v>8.18632</v>
      </c>
      <c r="B257" s="6" t="s">
        <v>619</v>
      </c>
      <c r="C257" s="6" t="s">
        <v>55</v>
      </c>
      <c r="D257" s="6" t="s">
        <v>30</v>
      </c>
      <c r="E257" s="10" t="s">
        <v>606</v>
      </c>
      <c r="F257" s="5">
        <v>1.0</v>
      </c>
      <c r="G257" s="5">
        <v>2828.8</v>
      </c>
      <c r="H257" s="8"/>
    </row>
    <row r="258">
      <c r="A258" s="5">
        <v>570672.0</v>
      </c>
      <c r="B258" s="6" t="s">
        <v>620</v>
      </c>
      <c r="C258" s="6" t="s">
        <v>116</v>
      </c>
      <c r="D258" s="6" t="s">
        <v>9</v>
      </c>
      <c r="E258" s="6" t="s">
        <v>621</v>
      </c>
      <c r="F258" s="5">
        <v>1.0</v>
      </c>
      <c r="G258" s="7">
        <v>5794.0</v>
      </c>
      <c r="H258" s="8"/>
    </row>
    <row r="259">
      <c r="A259" s="6" t="s">
        <v>622</v>
      </c>
      <c r="B259" s="6" t="s">
        <v>623</v>
      </c>
      <c r="C259" s="6" t="s">
        <v>116</v>
      </c>
      <c r="D259" s="6" t="s">
        <v>17</v>
      </c>
      <c r="E259" s="6" t="s">
        <v>624</v>
      </c>
      <c r="F259" s="5">
        <v>1.0</v>
      </c>
      <c r="G259" s="7">
        <v>7664.0</v>
      </c>
      <c r="H259" s="8"/>
    </row>
    <row r="260">
      <c r="A260" s="6" t="s">
        <v>625</v>
      </c>
      <c r="B260" s="6" t="s">
        <v>626</v>
      </c>
      <c r="C260" s="6" t="s">
        <v>8</v>
      </c>
      <c r="D260" s="6" t="s">
        <v>9</v>
      </c>
      <c r="E260" s="6" t="s">
        <v>627</v>
      </c>
      <c r="F260" s="5">
        <v>1.0</v>
      </c>
      <c r="G260" s="7">
        <v>4633.0</v>
      </c>
      <c r="H260" s="8"/>
    </row>
    <row r="261">
      <c r="A261" s="6">
        <v>464635.0</v>
      </c>
      <c r="B261" s="6" t="s">
        <v>628</v>
      </c>
      <c r="C261" s="6" t="s">
        <v>36</v>
      </c>
      <c r="D261" s="6" t="s">
        <v>9</v>
      </c>
      <c r="E261" s="6" t="s">
        <v>289</v>
      </c>
      <c r="F261" s="5">
        <v>2.0</v>
      </c>
      <c r="G261" s="7">
        <v>3232.0</v>
      </c>
      <c r="H261" s="8"/>
    </row>
    <row r="262">
      <c r="A262" s="6">
        <v>8.03533</v>
      </c>
      <c r="B262" s="6" t="s">
        <v>629</v>
      </c>
      <c r="C262" s="6" t="s">
        <v>99</v>
      </c>
      <c r="D262" s="6" t="s">
        <v>30</v>
      </c>
      <c r="E262" s="6" t="s">
        <v>630</v>
      </c>
      <c r="F262" s="5">
        <v>1.0</v>
      </c>
      <c r="G262" s="5">
        <v>3272.5</v>
      </c>
      <c r="H262" s="8"/>
    </row>
    <row r="263">
      <c r="A263" s="6" t="s">
        <v>631</v>
      </c>
      <c r="B263" s="6" t="s">
        <v>632</v>
      </c>
      <c r="C263" s="6" t="s">
        <v>8</v>
      </c>
      <c r="D263" s="6" t="s">
        <v>9</v>
      </c>
      <c r="E263" s="6" t="s">
        <v>583</v>
      </c>
      <c r="F263" s="5">
        <v>1.0</v>
      </c>
      <c r="G263" s="7">
        <v>2672.0</v>
      </c>
      <c r="H263" s="8"/>
    </row>
    <row r="264">
      <c r="A264" s="5">
        <v>542865.0</v>
      </c>
      <c r="B264" s="6" t="s">
        <v>633</v>
      </c>
      <c r="C264" s="6" t="s">
        <v>53</v>
      </c>
      <c r="D264" s="6" t="s">
        <v>9</v>
      </c>
      <c r="E264" s="6" t="s">
        <v>168</v>
      </c>
      <c r="F264" s="5">
        <v>1.0</v>
      </c>
      <c r="G264" s="7">
        <v>2629.0</v>
      </c>
      <c r="H264" s="8"/>
    </row>
    <row r="265">
      <c r="A265" s="6" t="s">
        <v>14</v>
      </c>
      <c r="B265" s="6" t="s">
        <v>634</v>
      </c>
      <c r="C265" s="6" t="s">
        <v>36</v>
      </c>
      <c r="D265" s="6" t="s">
        <v>17</v>
      </c>
      <c r="E265" s="6" t="s">
        <v>18</v>
      </c>
      <c r="F265" s="5">
        <v>1.0</v>
      </c>
      <c r="G265" s="7">
        <v>6926.0</v>
      </c>
      <c r="H265" s="8"/>
    </row>
    <row r="266">
      <c r="A266" s="5" t="s">
        <v>635</v>
      </c>
      <c r="B266" s="5" t="s">
        <v>636</v>
      </c>
      <c r="C266" s="5" t="s">
        <v>8</v>
      </c>
      <c r="D266" s="5" t="s">
        <v>9</v>
      </c>
      <c r="E266" s="5" t="s">
        <v>637</v>
      </c>
      <c r="F266" s="5">
        <v>1.0</v>
      </c>
      <c r="G266" s="7">
        <v>2574.0</v>
      </c>
      <c r="H266" s="8"/>
    </row>
    <row r="267">
      <c r="A267" s="5">
        <v>203068.0</v>
      </c>
      <c r="B267" s="5" t="s">
        <v>638</v>
      </c>
      <c r="C267" s="5" t="s">
        <v>53</v>
      </c>
      <c r="D267" s="5" t="s">
        <v>9</v>
      </c>
      <c r="E267" s="5" t="s">
        <v>639</v>
      </c>
      <c r="F267" s="5">
        <v>1.0</v>
      </c>
      <c r="G267" s="7">
        <v>2366.6</v>
      </c>
      <c r="H267" s="8"/>
    </row>
    <row r="268">
      <c r="A268" s="6">
        <v>8.05802</v>
      </c>
      <c r="B268" s="6" t="s">
        <v>640</v>
      </c>
      <c r="C268" s="6" t="s">
        <v>84</v>
      </c>
      <c r="D268" s="6" t="s">
        <v>30</v>
      </c>
      <c r="E268" s="6" t="s">
        <v>641</v>
      </c>
      <c r="F268" s="5">
        <v>1.0</v>
      </c>
      <c r="G268" s="5">
        <v>10744.0</v>
      </c>
      <c r="H268" s="8"/>
    </row>
    <row r="269">
      <c r="A269" s="6">
        <v>8.07494</v>
      </c>
      <c r="B269" s="6" t="s">
        <v>642</v>
      </c>
      <c r="C269" s="6" t="s">
        <v>99</v>
      </c>
      <c r="D269" s="6" t="s">
        <v>30</v>
      </c>
      <c r="E269" s="6" t="s">
        <v>170</v>
      </c>
      <c r="F269" s="5">
        <v>1.0</v>
      </c>
      <c r="G269" s="5">
        <v>7090.0</v>
      </c>
      <c r="H269" s="8"/>
    </row>
    <row r="270">
      <c r="A270" s="6">
        <v>8.01996</v>
      </c>
      <c r="B270" s="6" t="s">
        <v>643</v>
      </c>
      <c r="C270" s="6" t="s">
        <v>55</v>
      </c>
      <c r="D270" s="6" t="s">
        <v>30</v>
      </c>
      <c r="E270" s="6" t="s">
        <v>644</v>
      </c>
      <c r="F270" s="5">
        <v>1.0</v>
      </c>
      <c r="G270" s="5">
        <v>3378.0</v>
      </c>
      <c r="H270" s="8"/>
    </row>
    <row r="271">
      <c r="A271" s="5">
        <v>8.07485</v>
      </c>
      <c r="B271" s="5" t="s">
        <v>645</v>
      </c>
      <c r="C271" s="5" t="s">
        <v>646</v>
      </c>
      <c r="D271" s="5" t="s">
        <v>30</v>
      </c>
      <c r="E271" s="5" t="s">
        <v>647</v>
      </c>
      <c r="F271" s="5">
        <v>1.0</v>
      </c>
      <c r="G271" s="5">
        <v>5664.0</v>
      </c>
      <c r="H271" s="8"/>
    </row>
    <row r="272">
      <c r="A272" s="6">
        <v>8.18846</v>
      </c>
      <c r="B272" s="6" t="s">
        <v>648</v>
      </c>
      <c r="C272" s="6" t="s">
        <v>389</v>
      </c>
      <c r="D272" s="6" t="s">
        <v>30</v>
      </c>
      <c r="E272" s="17" t="s">
        <v>649</v>
      </c>
      <c r="F272" s="5">
        <v>1.0</v>
      </c>
      <c r="G272" s="5">
        <v>4002.0</v>
      </c>
      <c r="H272" s="8"/>
    </row>
    <row r="273">
      <c r="A273" s="6">
        <v>1.02711</v>
      </c>
      <c r="B273" s="6" t="s">
        <v>650</v>
      </c>
      <c r="C273" s="6" t="s">
        <v>150</v>
      </c>
      <c r="D273" s="6" t="s">
        <v>30</v>
      </c>
      <c r="E273" s="6" t="s">
        <v>651</v>
      </c>
      <c r="F273" s="5">
        <v>1.0</v>
      </c>
      <c r="G273" s="5">
        <v>7180.0</v>
      </c>
      <c r="H273" s="8"/>
    </row>
    <row r="274">
      <c r="A274" s="6">
        <v>15499.5</v>
      </c>
      <c r="B274" s="6" t="s">
        <v>652</v>
      </c>
      <c r="C274" s="6" t="s">
        <v>8</v>
      </c>
      <c r="D274" s="6" t="s">
        <v>9</v>
      </c>
      <c r="E274" s="6" t="s">
        <v>653</v>
      </c>
      <c r="F274" s="5">
        <v>1.0</v>
      </c>
      <c r="G274" s="7">
        <v>1573.0</v>
      </c>
      <c r="H274" s="8"/>
    </row>
    <row r="275">
      <c r="A275" s="6" t="s">
        <v>654</v>
      </c>
      <c r="B275" s="5" t="s">
        <v>655</v>
      </c>
      <c r="C275" s="5" t="s">
        <v>8</v>
      </c>
      <c r="D275" s="5" t="s">
        <v>9</v>
      </c>
      <c r="E275" s="5" t="s">
        <v>656</v>
      </c>
      <c r="F275" s="5">
        <v>1.0</v>
      </c>
      <c r="G275" s="7">
        <v>1309.0</v>
      </c>
      <c r="H275" s="8"/>
    </row>
    <row r="276">
      <c r="A276" s="6" t="s">
        <v>657</v>
      </c>
      <c r="B276" s="6" t="s">
        <v>658</v>
      </c>
      <c r="C276" s="6" t="s">
        <v>246</v>
      </c>
      <c r="D276" s="6" t="s">
        <v>9</v>
      </c>
      <c r="E276" s="6" t="s">
        <v>659</v>
      </c>
      <c r="F276" s="5">
        <v>2.0</v>
      </c>
      <c r="G276" s="7">
        <v>562.6</v>
      </c>
      <c r="H276" s="8"/>
    </row>
    <row r="277">
      <c r="A277" s="5" t="s">
        <v>660</v>
      </c>
      <c r="B277" s="6" t="s">
        <v>661</v>
      </c>
      <c r="C277" s="6" t="s">
        <v>116</v>
      </c>
      <c r="D277" s="6" t="s">
        <v>9</v>
      </c>
      <c r="E277" s="6" t="s">
        <v>662</v>
      </c>
      <c r="F277" s="5">
        <v>1.0</v>
      </c>
      <c r="G277" s="7">
        <v>346.44</v>
      </c>
      <c r="H277" s="8"/>
    </row>
    <row r="278">
      <c r="A278" s="6">
        <v>316393.0</v>
      </c>
      <c r="B278" s="6" t="s">
        <v>663</v>
      </c>
      <c r="C278" s="6" t="s">
        <v>116</v>
      </c>
      <c r="D278" s="6" t="s">
        <v>9</v>
      </c>
      <c r="E278" s="6" t="s">
        <v>664</v>
      </c>
      <c r="F278" s="5">
        <v>1.0</v>
      </c>
      <c r="G278" s="7">
        <v>304.0</v>
      </c>
      <c r="H278" s="8"/>
    </row>
    <row r="279">
      <c r="A279" s="6" t="s">
        <v>665</v>
      </c>
      <c r="B279" s="6" t="s">
        <v>666</v>
      </c>
      <c r="C279" s="6" t="s">
        <v>53</v>
      </c>
      <c r="D279" s="6" t="s">
        <v>9</v>
      </c>
      <c r="E279" s="6" t="s">
        <v>667</v>
      </c>
      <c r="F279" s="5">
        <v>1.0</v>
      </c>
      <c r="G279" s="7">
        <v>280.8</v>
      </c>
      <c r="H279" s="8"/>
    </row>
    <row r="280">
      <c r="A280" s="6">
        <v>360449.0</v>
      </c>
      <c r="B280" s="5" t="s">
        <v>668</v>
      </c>
      <c r="C280" s="5" t="s">
        <v>36</v>
      </c>
      <c r="D280" s="5" t="s">
        <v>9</v>
      </c>
      <c r="E280" s="5" t="s">
        <v>451</v>
      </c>
      <c r="F280" s="5">
        <v>1.0</v>
      </c>
      <c r="G280" s="7">
        <v>11.612</v>
      </c>
      <c r="H280" s="8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  <row r="999">
      <c r="G999" s="32"/>
    </row>
    <row r="1000">
      <c r="G1000" s="32"/>
    </row>
  </sheetData>
  <autoFilter ref="$A$1:$Z$280"/>
  <customSheetViews>
    <customSheetView guid="{6DBF8FB9-F97B-40A1-95FF-8E600A1EFCA3}" filter="1" showAutoFilter="1">
      <autoFilter ref="$A$1:$G$280">
        <filterColumn colId="3">
          <filters>
            <filter val="Alfa Aesar"/>
            <filter val="Aldrich"/>
            <filter val="Sigma"/>
            <filter val="Acros/Alfa Aesar"/>
            <filter val="Difco/Alfa Aesar"/>
          </filters>
        </filterColumn>
      </autoFilter>
    </customSheetView>
  </customSheetViews>
  <hyperlinks>
    <hyperlink r:id="rId1" ref="E12"/>
    <hyperlink r:id="rId2" ref="E14"/>
    <hyperlink r:id="rId3" ref="E32"/>
    <hyperlink r:id="rId4" ref="E35"/>
    <hyperlink r:id="rId5" ref="E64"/>
    <hyperlink r:id="rId6" ref="E74"/>
    <hyperlink r:id="rId7" ref="E79"/>
    <hyperlink r:id="rId8" ref="A81"/>
    <hyperlink r:id="rId9" ref="E92"/>
    <hyperlink r:id="rId10" ref="E97"/>
    <hyperlink r:id="rId11" ref="E122"/>
    <hyperlink r:id="rId12" ref="E125"/>
    <hyperlink r:id="rId13" ref="E171"/>
    <hyperlink r:id="rId14" ref="E208"/>
    <hyperlink r:id="rId15" ref="E221"/>
    <hyperlink r:id="rId16" ref="E256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8.63"/>
    <col customWidth="1" min="3" max="3" width="18.38"/>
    <col customWidth="1" min="5" max="5" width="29.13"/>
    <col customWidth="1" min="6" max="6" width="19.63"/>
    <col customWidth="1" min="10" max="10" width="13.75"/>
  </cols>
  <sheetData>
    <row r="1">
      <c r="A1" s="33"/>
      <c r="B1" s="33"/>
      <c r="C1" s="33"/>
      <c r="D1" s="33"/>
      <c r="E1" s="33"/>
      <c r="F1" s="33"/>
      <c r="G1" s="34" t="s">
        <v>669</v>
      </c>
      <c r="H1" s="34" t="s">
        <v>670</v>
      </c>
      <c r="I1" s="35" t="s">
        <v>671</v>
      </c>
      <c r="J1" s="35" t="s">
        <v>672</v>
      </c>
      <c r="K1" s="34" t="s">
        <v>673</v>
      </c>
    </row>
    <row r="2">
      <c r="A2" s="36" t="s">
        <v>674</v>
      </c>
      <c r="B2" s="36" t="s">
        <v>675</v>
      </c>
      <c r="C2" s="36" t="s">
        <v>676</v>
      </c>
      <c r="D2" s="36" t="s">
        <v>677</v>
      </c>
      <c r="E2" s="36" t="s">
        <v>678</v>
      </c>
      <c r="F2" s="36" t="s">
        <v>679</v>
      </c>
      <c r="G2" s="37"/>
      <c r="H2" s="37"/>
    </row>
    <row r="3">
      <c r="A3" s="38">
        <v>1.0</v>
      </c>
      <c r="B3" s="36" t="s">
        <v>680</v>
      </c>
      <c r="C3" s="36" t="s">
        <v>681</v>
      </c>
      <c r="D3" s="36" t="s">
        <v>682</v>
      </c>
      <c r="E3" s="36" t="s">
        <v>683</v>
      </c>
      <c r="F3" s="36" t="s">
        <v>684</v>
      </c>
      <c r="G3" s="34">
        <v>2181.11</v>
      </c>
      <c r="H3" s="34" t="s">
        <v>685</v>
      </c>
      <c r="I3" s="35" t="s">
        <v>686</v>
      </c>
      <c r="J3" s="35" t="s">
        <v>687</v>
      </c>
      <c r="K3" s="35" t="s">
        <v>688</v>
      </c>
    </row>
    <row r="4">
      <c r="A4" s="38">
        <v>2.0</v>
      </c>
      <c r="B4" s="36" t="s">
        <v>689</v>
      </c>
      <c r="C4" s="36" t="s">
        <v>690</v>
      </c>
      <c r="D4" s="36" t="s">
        <v>214</v>
      </c>
      <c r="E4" s="36" t="s">
        <v>691</v>
      </c>
      <c r="F4" s="36" t="s">
        <v>692</v>
      </c>
      <c r="G4" s="34">
        <v>5640.0</v>
      </c>
      <c r="H4" s="34" t="s">
        <v>693</v>
      </c>
      <c r="I4" s="35" t="s">
        <v>694</v>
      </c>
    </row>
    <row r="5">
      <c r="A5" s="39"/>
      <c r="B5" s="39"/>
      <c r="C5" s="39"/>
      <c r="D5" s="39"/>
      <c r="E5" s="36" t="s">
        <v>695</v>
      </c>
      <c r="F5" s="39"/>
      <c r="G5" s="37"/>
      <c r="H5" s="37"/>
    </row>
    <row r="6">
      <c r="A6" s="38">
        <v>3.0</v>
      </c>
      <c r="B6" s="36" t="s">
        <v>696</v>
      </c>
      <c r="C6" s="36" t="s">
        <v>697</v>
      </c>
      <c r="D6" s="36" t="s">
        <v>214</v>
      </c>
      <c r="E6" s="36" t="s">
        <v>698</v>
      </c>
      <c r="F6" s="36" t="s">
        <v>699</v>
      </c>
      <c r="G6" s="34">
        <v>2665.6</v>
      </c>
      <c r="H6" s="34" t="s">
        <v>700</v>
      </c>
      <c r="I6" s="35" t="s">
        <v>701</v>
      </c>
    </row>
    <row r="7">
      <c r="A7" s="39"/>
      <c r="B7" s="39"/>
      <c r="C7" s="39"/>
      <c r="D7" s="39"/>
      <c r="E7" s="36" t="s">
        <v>702</v>
      </c>
      <c r="F7" s="39"/>
      <c r="G7" s="37"/>
      <c r="H7" s="37"/>
    </row>
    <row r="8">
      <c r="A8" s="38">
        <v>4.0</v>
      </c>
      <c r="B8" s="36" t="s">
        <v>703</v>
      </c>
      <c r="C8" s="36" t="s">
        <v>704</v>
      </c>
      <c r="D8" s="36" t="s">
        <v>682</v>
      </c>
      <c r="E8" s="36" t="s">
        <v>705</v>
      </c>
      <c r="F8" s="36" t="s">
        <v>706</v>
      </c>
      <c r="G8" s="34">
        <v>6064.75</v>
      </c>
      <c r="H8" s="34" t="s">
        <v>707</v>
      </c>
      <c r="I8" s="35" t="s">
        <v>708</v>
      </c>
    </row>
    <row r="9">
      <c r="A9" s="38">
        <v>5.0</v>
      </c>
      <c r="B9" s="36" t="s">
        <v>709</v>
      </c>
      <c r="C9" s="36" t="s">
        <v>710</v>
      </c>
      <c r="D9" s="36" t="s">
        <v>711</v>
      </c>
      <c r="E9" s="36" t="s">
        <v>712</v>
      </c>
      <c r="F9" s="36" t="s">
        <v>713</v>
      </c>
      <c r="G9" s="34">
        <v>4272.1</v>
      </c>
      <c r="H9" s="34" t="s">
        <v>714</v>
      </c>
      <c r="I9" s="35" t="s">
        <v>686</v>
      </c>
    </row>
    <row r="10">
      <c r="A10" s="38">
        <v>6.0</v>
      </c>
      <c r="B10" s="36" t="s">
        <v>715</v>
      </c>
      <c r="C10" s="36" t="s">
        <v>716</v>
      </c>
      <c r="D10" s="36" t="s">
        <v>214</v>
      </c>
      <c r="E10" s="36" t="s">
        <v>717</v>
      </c>
      <c r="F10" s="36" t="s">
        <v>718</v>
      </c>
      <c r="G10" s="34">
        <v>5404.6</v>
      </c>
      <c r="H10" s="34" t="s">
        <v>719</v>
      </c>
      <c r="I10" s="35" t="s">
        <v>720</v>
      </c>
    </row>
    <row r="11">
      <c r="A11" s="39"/>
      <c r="B11" s="39"/>
      <c r="C11" s="39"/>
      <c r="D11" s="39"/>
      <c r="E11" s="36" t="s">
        <v>721</v>
      </c>
      <c r="F11" s="39"/>
      <c r="G11" s="37"/>
      <c r="H11" s="37"/>
    </row>
    <row r="12">
      <c r="A12" s="38">
        <v>7.0</v>
      </c>
      <c r="B12" s="36" t="s">
        <v>722</v>
      </c>
      <c r="C12" s="36" t="s">
        <v>723</v>
      </c>
      <c r="D12" s="36" t="s">
        <v>443</v>
      </c>
      <c r="E12" s="36" t="s">
        <v>724</v>
      </c>
      <c r="F12" s="36" t="s">
        <v>725</v>
      </c>
      <c r="G12" s="34">
        <v>12847.75</v>
      </c>
      <c r="H12" s="34" t="s">
        <v>726</v>
      </c>
      <c r="I12" s="35" t="s">
        <v>727</v>
      </c>
    </row>
    <row r="13">
      <c r="A13" s="39"/>
      <c r="B13" s="36" t="s">
        <v>728</v>
      </c>
      <c r="C13" s="39"/>
      <c r="D13" s="39"/>
      <c r="E13" s="39"/>
      <c r="F13" s="39"/>
      <c r="G13" s="37"/>
      <c r="H13" s="37"/>
    </row>
    <row r="14">
      <c r="A14" s="38">
        <v>8.0</v>
      </c>
      <c r="B14" s="36" t="s">
        <v>729</v>
      </c>
      <c r="C14" s="36" t="s">
        <v>730</v>
      </c>
      <c r="D14" s="36" t="s">
        <v>214</v>
      </c>
      <c r="E14" s="36" t="s">
        <v>731</v>
      </c>
      <c r="F14" s="36" t="s">
        <v>732</v>
      </c>
      <c r="G14" s="34">
        <v>1967.75</v>
      </c>
      <c r="H14" s="34" t="s">
        <v>733</v>
      </c>
      <c r="I14" s="35" t="s">
        <v>701</v>
      </c>
    </row>
    <row r="15">
      <c r="A15" s="38">
        <v>9.0</v>
      </c>
      <c r="B15" s="36" t="s">
        <v>734</v>
      </c>
      <c r="C15" s="36" t="s">
        <v>735</v>
      </c>
      <c r="D15" s="36" t="s">
        <v>682</v>
      </c>
      <c r="E15" s="36" t="s">
        <v>736</v>
      </c>
      <c r="F15" s="36" t="s">
        <v>737</v>
      </c>
      <c r="G15" s="34">
        <v>5809.75</v>
      </c>
      <c r="H15" s="34" t="s">
        <v>738</v>
      </c>
      <c r="I15" s="35" t="s">
        <v>739</v>
      </c>
    </row>
    <row r="16">
      <c r="A16" s="38">
        <v>10.0</v>
      </c>
      <c r="B16" s="36" t="s">
        <v>740</v>
      </c>
      <c r="C16" s="36" t="s">
        <v>741</v>
      </c>
      <c r="D16" s="36" t="s">
        <v>742</v>
      </c>
      <c r="E16" s="36" t="s">
        <v>743</v>
      </c>
      <c r="F16" s="36" t="s">
        <v>744</v>
      </c>
      <c r="G16" s="34">
        <v>2623.1</v>
      </c>
      <c r="H16" s="34" t="s">
        <v>745</v>
      </c>
      <c r="I16" s="35" t="s">
        <v>694</v>
      </c>
    </row>
    <row r="17">
      <c r="A17" s="38">
        <v>11.0</v>
      </c>
      <c r="B17" s="36" t="s">
        <v>746</v>
      </c>
      <c r="C17" s="36" t="s">
        <v>747</v>
      </c>
      <c r="D17" s="36" t="s">
        <v>711</v>
      </c>
      <c r="E17" s="36" t="s">
        <v>748</v>
      </c>
      <c r="F17" s="36" t="s">
        <v>749</v>
      </c>
      <c r="G17" s="34">
        <v>3318.4</v>
      </c>
      <c r="H17" s="34" t="s">
        <v>750</v>
      </c>
      <c r="I17" s="35" t="s">
        <v>739</v>
      </c>
    </row>
    <row r="18">
      <c r="A18" s="39"/>
      <c r="B18" s="39"/>
      <c r="C18" s="39"/>
      <c r="D18" s="39"/>
      <c r="E18" s="39"/>
      <c r="F18" s="39"/>
      <c r="G18" s="37"/>
      <c r="H18" s="37"/>
    </row>
    <row r="19">
      <c r="A19" s="40"/>
      <c r="B19" s="40"/>
      <c r="C19" s="40"/>
      <c r="D19" s="40"/>
      <c r="E19" s="40"/>
      <c r="F19" s="40"/>
      <c r="G19" s="37"/>
      <c r="H19" s="37"/>
    </row>
    <row r="20">
      <c r="G20" s="37"/>
      <c r="H20" s="37"/>
    </row>
    <row r="21">
      <c r="G21" s="37"/>
      <c r="H21" s="37"/>
    </row>
    <row r="22">
      <c r="G22" s="37"/>
      <c r="H22" s="37"/>
    </row>
    <row r="23">
      <c r="G23" s="37"/>
      <c r="H23" s="37"/>
    </row>
    <row r="24">
      <c r="G24" s="37"/>
      <c r="H24" s="37"/>
    </row>
    <row r="25">
      <c r="G25" s="37"/>
      <c r="H25" s="37"/>
    </row>
    <row r="26">
      <c r="G26" s="37"/>
      <c r="H26" s="37"/>
    </row>
    <row r="27">
      <c r="G27" s="37"/>
      <c r="H27" s="37"/>
    </row>
    <row r="28">
      <c r="G28" s="37"/>
      <c r="H28" s="37"/>
    </row>
    <row r="29">
      <c r="G29" s="37"/>
      <c r="H29" s="37"/>
    </row>
    <row r="30">
      <c r="G30" s="37"/>
      <c r="H30" s="37"/>
    </row>
    <row r="31">
      <c r="G31" s="37"/>
      <c r="H31" s="37"/>
    </row>
    <row r="32">
      <c r="G32" s="37"/>
      <c r="H32" s="37"/>
    </row>
    <row r="33">
      <c r="G33" s="37"/>
      <c r="H33" s="37"/>
    </row>
    <row r="34">
      <c r="G34" s="37"/>
      <c r="H34" s="37"/>
    </row>
    <row r="35">
      <c r="G35" s="37"/>
      <c r="H35" s="37"/>
    </row>
    <row r="36">
      <c r="G36" s="37"/>
      <c r="H36" s="37"/>
    </row>
    <row r="37">
      <c r="G37" s="37"/>
      <c r="H37" s="37"/>
    </row>
    <row r="38">
      <c r="G38" s="37"/>
      <c r="H38" s="37"/>
    </row>
    <row r="39">
      <c r="G39" s="37"/>
      <c r="H39" s="37"/>
    </row>
    <row r="40">
      <c r="G40" s="37"/>
      <c r="H40" s="37"/>
    </row>
    <row r="41">
      <c r="G41" s="37"/>
      <c r="H41" s="37"/>
    </row>
    <row r="42">
      <c r="G42" s="37"/>
      <c r="H42" s="37"/>
    </row>
    <row r="43">
      <c r="G43" s="37"/>
      <c r="H43" s="37"/>
    </row>
    <row r="44">
      <c r="G44" s="37"/>
      <c r="H44" s="37"/>
    </row>
    <row r="45">
      <c r="G45" s="37"/>
      <c r="H45" s="37"/>
    </row>
    <row r="46">
      <c r="G46" s="37"/>
      <c r="H46" s="37"/>
    </row>
    <row r="47">
      <c r="G47" s="37"/>
      <c r="H47" s="37"/>
    </row>
    <row r="48">
      <c r="G48" s="37"/>
      <c r="H48" s="37"/>
    </row>
    <row r="49">
      <c r="G49" s="37"/>
      <c r="H49" s="37"/>
    </row>
    <row r="50">
      <c r="G50" s="37"/>
      <c r="H50" s="37"/>
    </row>
    <row r="51">
      <c r="G51" s="37"/>
      <c r="H51" s="37"/>
    </row>
    <row r="52">
      <c r="G52" s="37"/>
      <c r="H52" s="37"/>
    </row>
    <row r="53">
      <c r="G53" s="37"/>
      <c r="H53" s="37"/>
    </row>
    <row r="54">
      <c r="G54" s="37"/>
      <c r="H54" s="37"/>
    </row>
    <row r="55">
      <c r="G55" s="37"/>
      <c r="H55" s="37"/>
    </row>
    <row r="56">
      <c r="G56" s="37"/>
      <c r="H56" s="37"/>
    </row>
    <row r="57">
      <c r="G57" s="37"/>
      <c r="H57" s="37"/>
    </row>
    <row r="58">
      <c r="G58" s="37"/>
      <c r="H58" s="37"/>
    </row>
    <row r="59">
      <c r="G59" s="37"/>
      <c r="H59" s="37"/>
    </row>
    <row r="60">
      <c r="G60" s="37"/>
      <c r="H60" s="37"/>
    </row>
    <row r="61">
      <c r="G61" s="37"/>
      <c r="H61" s="37"/>
    </row>
    <row r="62">
      <c r="G62" s="37"/>
      <c r="H62" s="37"/>
    </row>
    <row r="63">
      <c r="G63" s="37"/>
      <c r="H63" s="37"/>
    </row>
    <row r="64">
      <c r="G64" s="37"/>
      <c r="H64" s="37"/>
    </row>
    <row r="65">
      <c r="G65" s="37"/>
      <c r="H65" s="37"/>
    </row>
    <row r="66">
      <c r="G66" s="37"/>
      <c r="H66" s="37"/>
    </row>
    <row r="67">
      <c r="G67" s="37"/>
      <c r="H67" s="37"/>
    </row>
    <row r="68">
      <c r="G68" s="37"/>
      <c r="H68" s="37"/>
    </row>
    <row r="69">
      <c r="G69" s="37"/>
      <c r="H69" s="37"/>
    </row>
    <row r="70">
      <c r="G70" s="37"/>
      <c r="H70" s="37"/>
    </row>
    <row r="71">
      <c r="G71" s="37"/>
      <c r="H71" s="37"/>
    </row>
    <row r="72">
      <c r="G72" s="37"/>
      <c r="H72" s="37"/>
    </row>
    <row r="73">
      <c r="G73" s="37"/>
      <c r="H73" s="37"/>
    </row>
    <row r="74">
      <c r="G74" s="37"/>
      <c r="H74" s="37"/>
    </row>
    <row r="75">
      <c r="G75" s="37"/>
      <c r="H75" s="37"/>
    </row>
    <row r="76">
      <c r="G76" s="37"/>
      <c r="H76" s="37"/>
    </row>
    <row r="77">
      <c r="G77" s="37"/>
      <c r="H77" s="37"/>
    </row>
    <row r="78">
      <c r="G78" s="37"/>
      <c r="H78" s="37"/>
    </row>
    <row r="79">
      <c r="G79" s="37"/>
      <c r="H79" s="37"/>
    </row>
    <row r="80">
      <c r="G80" s="37"/>
      <c r="H80" s="37"/>
    </row>
    <row r="81">
      <c r="G81" s="37"/>
      <c r="H81" s="37"/>
    </row>
    <row r="82">
      <c r="G82" s="37"/>
      <c r="H82" s="37"/>
    </row>
    <row r="83">
      <c r="G83" s="37"/>
      <c r="H83" s="37"/>
    </row>
    <row r="84">
      <c r="G84" s="37"/>
      <c r="H84" s="37"/>
    </row>
    <row r="85">
      <c r="G85" s="37"/>
      <c r="H85" s="37"/>
    </row>
    <row r="86">
      <c r="G86" s="37"/>
      <c r="H86" s="37"/>
    </row>
    <row r="87">
      <c r="G87" s="37"/>
      <c r="H87" s="37"/>
    </row>
    <row r="88">
      <c r="G88" s="37"/>
      <c r="H88" s="37"/>
    </row>
    <row r="89">
      <c r="G89" s="37"/>
      <c r="H89" s="37"/>
    </row>
    <row r="90">
      <c r="G90" s="37"/>
      <c r="H90" s="37"/>
    </row>
    <row r="91">
      <c r="G91" s="37"/>
      <c r="H91" s="37"/>
    </row>
    <row r="92">
      <c r="G92" s="37"/>
      <c r="H92" s="37"/>
    </row>
    <row r="93">
      <c r="G93" s="37"/>
      <c r="H93" s="37"/>
    </row>
    <row r="94">
      <c r="G94" s="37"/>
      <c r="H94" s="37"/>
    </row>
    <row r="95">
      <c r="G95" s="37"/>
      <c r="H95" s="37"/>
    </row>
    <row r="96">
      <c r="G96" s="37"/>
      <c r="H96" s="37"/>
    </row>
    <row r="97">
      <c r="G97" s="37"/>
      <c r="H97" s="37"/>
    </row>
    <row r="98">
      <c r="G98" s="37"/>
      <c r="H98" s="37"/>
    </row>
    <row r="99">
      <c r="G99" s="37"/>
      <c r="H99" s="37"/>
    </row>
    <row r="100">
      <c r="G100" s="37"/>
      <c r="H100" s="37"/>
    </row>
    <row r="101">
      <c r="G101" s="37"/>
      <c r="H101" s="37"/>
    </row>
    <row r="102">
      <c r="G102" s="37"/>
      <c r="H102" s="37"/>
    </row>
    <row r="103">
      <c r="G103" s="37"/>
      <c r="H103" s="37"/>
    </row>
    <row r="104">
      <c r="G104" s="37"/>
      <c r="H104" s="37"/>
    </row>
    <row r="105">
      <c r="G105" s="37"/>
      <c r="H105" s="37"/>
    </row>
    <row r="106">
      <c r="G106" s="37"/>
      <c r="H106" s="37"/>
    </row>
    <row r="107">
      <c r="G107" s="37"/>
      <c r="H107" s="37"/>
    </row>
    <row r="108">
      <c r="G108" s="37"/>
      <c r="H108" s="37"/>
    </row>
    <row r="109">
      <c r="G109" s="37"/>
      <c r="H109" s="37"/>
    </row>
    <row r="110">
      <c r="G110" s="37"/>
      <c r="H110" s="37"/>
    </row>
    <row r="111">
      <c r="G111" s="37"/>
      <c r="H111" s="37"/>
    </row>
    <row r="112">
      <c r="G112" s="37"/>
      <c r="H112" s="37"/>
    </row>
    <row r="113">
      <c r="G113" s="37"/>
      <c r="H113" s="37"/>
    </row>
    <row r="114">
      <c r="G114" s="37"/>
      <c r="H114" s="37"/>
    </row>
    <row r="115">
      <c r="G115" s="37"/>
      <c r="H115" s="37"/>
    </row>
    <row r="116">
      <c r="G116" s="37"/>
      <c r="H116" s="37"/>
    </row>
    <row r="117">
      <c r="G117" s="37"/>
      <c r="H117" s="37"/>
    </row>
    <row r="118">
      <c r="G118" s="37"/>
      <c r="H118" s="37"/>
    </row>
    <row r="119">
      <c r="G119" s="37"/>
      <c r="H119" s="37"/>
    </row>
    <row r="120">
      <c r="G120" s="37"/>
      <c r="H120" s="37"/>
    </row>
    <row r="121">
      <c r="G121" s="37"/>
      <c r="H121" s="37"/>
    </row>
    <row r="122">
      <c r="G122" s="37"/>
      <c r="H122" s="37"/>
    </row>
    <row r="123">
      <c r="G123" s="37"/>
      <c r="H123" s="37"/>
    </row>
    <row r="124">
      <c r="G124" s="37"/>
      <c r="H124" s="37"/>
    </row>
    <row r="125">
      <c r="G125" s="37"/>
      <c r="H125" s="37"/>
    </row>
    <row r="126">
      <c r="G126" s="37"/>
      <c r="H126" s="37"/>
    </row>
    <row r="127">
      <c r="G127" s="37"/>
      <c r="H127" s="37"/>
    </row>
    <row r="128">
      <c r="G128" s="37"/>
      <c r="H128" s="37"/>
    </row>
    <row r="129">
      <c r="G129" s="37"/>
      <c r="H129" s="37"/>
    </row>
    <row r="130">
      <c r="G130" s="37"/>
      <c r="H130" s="37"/>
    </row>
    <row r="131">
      <c r="G131" s="37"/>
      <c r="H131" s="37"/>
    </row>
    <row r="132">
      <c r="G132" s="37"/>
      <c r="H132" s="37"/>
    </row>
    <row r="133">
      <c r="G133" s="37"/>
      <c r="H133" s="37"/>
    </row>
    <row r="134">
      <c r="G134" s="37"/>
      <c r="H134" s="37"/>
    </row>
    <row r="135">
      <c r="G135" s="37"/>
      <c r="H135" s="37"/>
    </row>
    <row r="136">
      <c r="G136" s="37"/>
      <c r="H136" s="37"/>
    </row>
    <row r="137">
      <c r="G137" s="37"/>
      <c r="H137" s="37"/>
    </row>
    <row r="138">
      <c r="G138" s="37"/>
      <c r="H138" s="37"/>
    </row>
    <row r="139">
      <c r="G139" s="37"/>
      <c r="H139" s="37"/>
    </row>
    <row r="140">
      <c r="G140" s="37"/>
      <c r="H140" s="37"/>
    </row>
    <row r="141">
      <c r="G141" s="37"/>
      <c r="H141" s="37"/>
    </row>
    <row r="142">
      <c r="G142" s="37"/>
      <c r="H142" s="37"/>
    </row>
    <row r="143">
      <c r="G143" s="37"/>
      <c r="H143" s="37"/>
    </row>
    <row r="144">
      <c r="G144" s="37"/>
      <c r="H144" s="37"/>
    </row>
    <row r="145">
      <c r="G145" s="37"/>
      <c r="H145" s="37"/>
    </row>
    <row r="146">
      <c r="G146" s="37"/>
      <c r="H146" s="37"/>
    </row>
    <row r="147">
      <c r="G147" s="37"/>
      <c r="H147" s="37"/>
    </row>
    <row r="148">
      <c r="G148" s="37"/>
      <c r="H148" s="37"/>
    </row>
    <row r="149">
      <c r="G149" s="37"/>
      <c r="H149" s="37"/>
    </row>
    <row r="150">
      <c r="G150" s="37"/>
      <c r="H150" s="37"/>
    </row>
    <row r="151">
      <c r="G151" s="37"/>
      <c r="H151" s="37"/>
    </row>
    <row r="152">
      <c r="G152" s="37"/>
      <c r="H152" s="37"/>
    </row>
    <row r="153">
      <c r="G153" s="37"/>
      <c r="H153" s="37"/>
    </row>
    <row r="154">
      <c r="G154" s="37"/>
      <c r="H154" s="37"/>
    </row>
    <row r="155">
      <c r="G155" s="37"/>
      <c r="H155" s="37"/>
    </row>
    <row r="156">
      <c r="G156" s="37"/>
      <c r="H156" s="37"/>
    </row>
    <row r="157">
      <c r="G157" s="37"/>
      <c r="H157" s="37"/>
    </row>
    <row r="158">
      <c r="G158" s="37"/>
      <c r="H158" s="37"/>
    </row>
    <row r="159">
      <c r="G159" s="37"/>
      <c r="H159" s="37"/>
    </row>
    <row r="160">
      <c r="G160" s="37"/>
      <c r="H160" s="37"/>
    </row>
    <row r="161">
      <c r="G161" s="37"/>
      <c r="H161" s="37"/>
    </row>
    <row r="162">
      <c r="G162" s="37"/>
      <c r="H162" s="37"/>
    </row>
    <row r="163">
      <c r="G163" s="37"/>
      <c r="H163" s="37"/>
    </row>
    <row r="164">
      <c r="G164" s="37"/>
      <c r="H164" s="37"/>
    </row>
    <row r="165">
      <c r="G165" s="37"/>
      <c r="H165" s="37"/>
    </row>
    <row r="166">
      <c r="G166" s="37"/>
      <c r="H166" s="37"/>
    </row>
    <row r="167">
      <c r="G167" s="37"/>
      <c r="H167" s="37"/>
    </row>
    <row r="168">
      <c r="G168" s="37"/>
      <c r="H168" s="37"/>
    </row>
    <row r="169">
      <c r="G169" s="37"/>
      <c r="H169" s="37"/>
    </row>
    <row r="170">
      <c r="G170" s="37"/>
      <c r="H170" s="37"/>
    </row>
    <row r="171">
      <c r="G171" s="37"/>
      <c r="H171" s="37"/>
    </row>
    <row r="172">
      <c r="G172" s="37"/>
      <c r="H172" s="37"/>
    </row>
    <row r="173">
      <c r="G173" s="37"/>
      <c r="H173" s="37"/>
    </row>
    <row r="174">
      <c r="G174" s="37"/>
      <c r="H174" s="37"/>
    </row>
    <row r="175">
      <c r="G175" s="37"/>
      <c r="H175" s="37"/>
    </row>
    <row r="176">
      <c r="G176" s="37"/>
      <c r="H176" s="37"/>
    </row>
    <row r="177">
      <c r="G177" s="37"/>
      <c r="H177" s="37"/>
    </row>
    <row r="178">
      <c r="G178" s="37"/>
      <c r="H178" s="37"/>
    </row>
    <row r="179">
      <c r="G179" s="37"/>
      <c r="H179" s="37"/>
    </row>
    <row r="180">
      <c r="G180" s="37"/>
      <c r="H180" s="37"/>
    </row>
    <row r="181">
      <c r="G181" s="37"/>
      <c r="H181" s="37"/>
    </row>
    <row r="182">
      <c r="G182" s="37"/>
      <c r="H182" s="37"/>
    </row>
    <row r="183">
      <c r="G183" s="37"/>
      <c r="H183" s="37"/>
    </row>
    <row r="184">
      <c r="G184" s="37"/>
      <c r="H184" s="37"/>
    </row>
    <row r="185">
      <c r="G185" s="37"/>
      <c r="H185" s="37"/>
    </row>
    <row r="186">
      <c r="G186" s="37"/>
      <c r="H186" s="37"/>
    </row>
    <row r="187">
      <c r="G187" s="37"/>
      <c r="H187" s="37"/>
    </row>
    <row r="188">
      <c r="G188" s="37"/>
      <c r="H188" s="37"/>
    </row>
    <row r="189">
      <c r="G189" s="37"/>
      <c r="H189" s="37"/>
    </row>
    <row r="190">
      <c r="G190" s="37"/>
      <c r="H190" s="37"/>
    </row>
    <row r="191">
      <c r="G191" s="37"/>
      <c r="H191" s="37"/>
    </row>
    <row r="192">
      <c r="G192" s="37"/>
      <c r="H192" s="37"/>
    </row>
    <row r="193">
      <c r="G193" s="37"/>
      <c r="H193" s="37"/>
    </row>
    <row r="194">
      <c r="G194" s="37"/>
      <c r="H194" s="37"/>
    </row>
    <row r="195">
      <c r="G195" s="37"/>
      <c r="H195" s="37"/>
    </row>
    <row r="196">
      <c r="G196" s="37"/>
      <c r="H196" s="37"/>
    </row>
    <row r="197">
      <c r="G197" s="37"/>
      <c r="H197" s="37"/>
    </row>
    <row r="198">
      <c r="G198" s="37"/>
      <c r="H198" s="37"/>
    </row>
    <row r="199">
      <c r="G199" s="37"/>
      <c r="H199" s="37"/>
    </row>
    <row r="200">
      <c r="G200" s="37"/>
      <c r="H200" s="37"/>
    </row>
    <row r="201">
      <c r="G201" s="37"/>
      <c r="H201" s="37"/>
    </row>
    <row r="202">
      <c r="G202" s="37"/>
      <c r="H202" s="37"/>
    </row>
    <row r="203">
      <c r="G203" s="37"/>
      <c r="H203" s="37"/>
    </row>
    <row r="204">
      <c r="G204" s="37"/>
      <c r="H204" s="37"/>
    </row>
    <row r="205">
      <c r="G205" s="37"/>
      <c r="H205" s="37"/>
    </row>
    <row r="206">
      <c r="G206" s="37"/>
      <c r="H206" s="37"/>
    </row>
    <row r="207">
      <c r="G207" s="37"/>
      <c r="H207" s="37"/>
    </row>
    <row r="208">
      <c r="G208" s="37"/>
      <c r="H208" s="37"/>
    </row>
    <row r="209">
      <c r="G209" s="37"/>
      <c r="H209" s="37"/>
    </row>
    <row r="210">
      <c r="G210" s="37"/>
      <c r="H210" s="37"/>
    </row>
    <row r="211">
      <c r="G211" s="37"/>
      <c r="H211" s="37"/>
    </row>
    <row r="212">
      <c r="G212" s="37"/>
      <c r="H212" s="37"/>
    </row>
    <row r="213">
      <c r="G213" s="37"/>
      <c r="H213" s="37"/>
    </row>
    <row r="214">
      <c r="G214" s="37"/>
      <c r="H214" s="37"/>
    </row>
    <row r="215">
      <c r="G215" s="37"/>
      <c r="H215" s="37"/>
    </row>
    <row r="216">
      <c r="G216" s="37"/>
      <c r="H216" s="37"/>
    </row>
    <row r="217">
      <c r="G217" s="37"/>
      <c r="H217" s="37"/>
    </row>
    <row r="218">
      <c r="G218" s="37"/>
      <c r="H218" s="37"/>
    </row>
    <row r="219">
      <c r="G219" s="37"/>
      <c r="H219" s="37"/>
    </row>
    <row r="220">
      <c r="G220" s="37"/>
      <c r="H220" s="37"/>
    </row>
    <row r="221">
      <c r="G221" s="37"/>
      <c r="H221" s="37"/>
    </row>
    <row r="222">
      <c r="G222" s="37"/>
      <c r="H222" s="37"/>
    </row>
    <row r="223">
      <c r="G223" s="37"/>
      <c r="H223" s="37"/>
    </row>
    <row r="224">
      <c r="G224" s="37"/>
      <c r="H224" s="37"/>
    </row>
    <row r="225">
      <c r="G225" s="37"/>
      <c r="H225" s="37"/>
    </row>
    <row r="226">
      <c r="G226" s="37"/>
      <c r="H226" s="37"/>
    </row>
    <row r="227">
      <c r="G227" s="37"/>
      <c r="H227" s="37"/>
    </row>
    <row r="228">
      <c r="G228" s="37"/>
      <c r="H228" s="37"/>
    </row>
    <row r="229">
      <c r="G229" s="37"/>
      <c r="H229" s="37"/>
    </row>
    <row r="230">
      <c r="G230" s="37"/>
      <c r="H230" s="37"/>
    </row>
    <row r="231">
      <c r="G231" s="37"/>
      <c r="H231" s="37"/>
    </row>
    <row r="232">
      <c r="G232" s="37"/>
      <c r="H232" s="37"/>
    </row>
    <row r="233">
      <c r="G233" s="37"/>
      <c r="H233" s="37"/>
    </row>
    <row r="234">
      <c r="G234" s="37"/>
      <c r="H234" s="37"/>
    </row>
    <row r="235">
      <c r="G235" s="37"/>
      <c r="H235" s="37"/>
    </row>
    <row r="236">
      <c r="G236" s="37"/>
      <c r="H236" s="37"/>
    </row>
    <row r="237">
      <c r="G237" s="37"/>
      <c r="H237" s="37"/>
    </row>
    <row r="238">
      <c r="G238" s="37"/>
      <c r="H238" s="37"/>
    </row>
    <row r="239">
      <c r="G239" s="37"/>
      <c r="H239" s="37"/>
    </row>
    <row r="240">
      <c r="G240" s="37"/>
      <c r="H240" s="37"/>
    </row>
    <row r="241">
      <c r="G241" s="37"/>
      <c r="H241" s="37"/>
    </row>
    <row r="242">
      <c r="G242" s="37"/>
      <c r="H242" s="37"/>
    </row>
    <row r="243">
      <c r="G243" s="37"/>
      <c r="H243" s="37"/>
    </row>
    <row r="244">
      <c r="G244" s="37"/>
      <c r="H244" s="37"/>
    </row>
    <row r="245">
      <c r="G245" s="37"/>
      <c r="H245" s="37"/>
    </row>
    <row r="246">
      <c r="G246" s="37"/>
      <c r="H246" s="37"/>
    </row>
    <row r="247">
      <c r="G247" s="37"/>
      <c r="H247" s="37"/>
    </row>
    <row r="248">
      <c r="G248" s="37"/>
      <c r="H248" s="37"/>
    </row>
    <row r="249">
      <c r="G249" s="37"/>
      <c r="H249" s="37"/>
    </row>
    <row r="250">
      <c r="G250" s="37"/>
      <c r="H250" s="37"/>
    </row>
    <row r="251">
      <c r="G251" s="37"/>
      <c r="H251" s="37"/>
    </row>
    <row r="252">
      <c r="G252" s="37"/>
      <c r="H252" s="37"/>
    </row>
    <row r="253">
      <c r="G253" s="37"/>
      <c r="H253" s="37"/>
    </row>
    <row r="254">
      <c r="G254" s="37"/>
      <c r="H254" s="37"/>
    </row>
    <row r="255">
      <c r="G255" s="37"/>
      <c r="H255" s="37"/>
    </row>
    <row r="256">
      <c r="G256" s="37"/>
      <c r="H256" s="37"/>
    </row>
    <row r="257">
      <c r="G257" s="37"/>
      <c r="H257" s="37"/>
    </row>
    <row r="258">
      <c r="G258" s="37"/>
      <c r="H258" s="37"/>
    </row>
    <row r="259">
      <c r="G259" s="37"/>
      <c r="H259" s="37"/>
    </row>
    <row r="260">
      <c r="G260" s="37"/>
      <c r="H260" s="37"/>
    </row>
    <row r="261">
      <c r="G261" s="37"/>
      <c r="H261" s="37"/>
    </row>
    <row r="262">
      <c r="G262" s="37"/>
      <c r="H262" s="37"/>
    </row>
    <row r="263">
      <c r="G263" s="37"/>
      <c r="H263" s="37"/>
    </row>
    <row r="264">
      <c r="G264" s="37"/>
      <c r="H264" s="37"/>
    </row>
    <row r="265">
      <c r="G265" s="37"/>
      <c r="H265" s="37"/>
    </row>
    <row r="266">
      <c r="G266" s="37"/>
      <c r="H266" s="37"/>
    </row>
    <row r="267">
      <c r="G267" s="37"/>
      <c r="H267" s="37"/>
    </row>
    <row r="268">
      <c r="G268" s="37"/>
      <c r="H268" s="37"/>
    </row>
    <row r="269">
      <c r="G269" s="37"/>
      <c r="H269" s="37"/>
    </row>
    <row r="270">
      <c r="G270" s="37"/>
      <c r="H270" s="37"/>
    </row>
    <row r="271">
      <c r="G271" s="37"/>
      <c r="H271" s="37"/>
    </row>
    <row r="272">
      <c r="G272" s="37"/>
      <c r="H272" s="37"/>
    </row>
    <row r="273">
      <c r="G273" s="37"/>
      <c r="H273" s="37"/>
    </row>
    <row r="274">
      <c r="G274" s="37"/>
      <c r="H274" s="37"/>
    </row>
    <row r="275">
      <c r="G275" s="37"/>
      <c r="H275" s="37"/>
    </row>
    <row r="276">
      <c r="G276" s="37"/>
      <c r="H276" s="37"/>
    </row>
    <row r="277">
      <c r="G277" s="37"/>
      <c r="H277" s="37"/>
    </row>
    <row r="278">
      <c r="G278" s="37"/>
      <c r="H278" s="37"/>
    </row>
    <row r="279">
      <c r="G279" s="37"/>
      <c r="H279" s="37"/>
    </row>
    <row r="280">
      <c r="G280" s="37"/>
      <c r="H280" s="37"/>
    </row>
    <row r="281">
      <c r="G281" s="37"/>
      <c r="H281" s="37"/>
    </row>
    <row r="282">
      <c r="G282" s="37"/>
      <c r="H282" s="37"/>
    </row>
    <row r="283">
      <c r="G283" s="37"/>
      <c r="H283" s="37"/>
    </row>
    <row r="284">
      <c r="G284" s="37"/>
      <c r="H284" s="37"/>
    </row>
    <row r="285">
      <c r="G285" s="37"/>
      <c r="H285" s="37"/>
    </row>
    <row r="286">
      <c r="G286" s="37"/>
      <c r="H286" s="37"/>
    </row>
    <row r="287">
      <c r="G287" s="37"/>
      <c r="H287" s="37"/>
    </row>
    <row r="288">
      <c r="G288" s="37"/>
      <c r="H288" s="37"/>
    </row>
    <row r="289">
      <c r="G289" s="37"/>
      <c r="H289" s="37"/>
    </row>
    <row r="290">
      <c r="G290" s="37"/>
      <c r="H290" s="37"/>
    </row>
    <row r="291">
      <c r="G291" s="37"/>
      <c r="H291" s="37"/>
    </row>
    <row r="292">
      <c r="G292" s="37"/>
      <c r="H292" s="37"/>
    </row>
    <row r="293">
      <c r="G293" s="37"/>
      <c r="H293" s="37"/>
    </row>
    <row r="294">
      <c r="G294" s="37"/>
      <c r="H294" s="37"/>
    </row>
    <row r="295">
      <c r="G295" s="37"/>
      <c r="H295" s="37"/>
    </row>
    <row r="296">
      <c r="G296" s="37"/>
      <c r="H296" s="37"/>
    </row>
    <row r="297">
      <c r="G297" s="37"/>
      <c r="H297" s="37"/>
    </row>
    <row r="298">
      <c r="G298" s="37"/>
      <c r="H298" s="37"/>
    </row>
    <row r="299">
      <c r="G299" s="37"/>
      <c r="H299" s="37"/>
    </row>
    <row r="300">
      <c r="G300" s="37"/>
      <c r="H300" s="37"/>
    </row>
    <row r="301">
      <c r="G301" s="37"/>
      <c r="H301" s="37"/>
    </row>
    <row r="302">
      <c r="G302" s="37"/>
      <c r="H302" s="37"/>
    </row>
    <row r="303">
      <c r="G303" s="37"/>
      <c r="H303" s="37"/>
    </row>
    <row r="304">
      <c r="G304" s="37"/>
      <c r="H304" s="37"/>
    </row>
    <row r="305">
      <c r="G305" s="37"/>
      <c r="H305" s="37"/>
    </row>
    <row r="306">
      <c r="G306" s="37"/>
      <c r="H306" s="37"/>
    </row>
    <row r="307">
      <c r="G307" s="37"/>
      <c r="H307" s="37"/>
    </row>
    <row r="308">
      <c r="G308" s="37"/>
      <c r="H308" s="37"/>
    </row>
    <row r="309">
      <c r="G309" s="37"/>
      <c r="H309" s="37"/>
    </row>
    <row r="310">
      <c r="G310" s="37"/>
      <c r="H310" s="37"/>
    </row>
    <row r="311">
      <c r="G311" s="37"/>
      <c r="H311" s="37"/>
    </row>
    <row r="312">
      <c r="G312" s="37"/>
      <c r="H312" s="37"/>
    </row>
    <row r="313">
      <c r="G313" s="37"/>
      <c r="H313" s="37"/>
    </row>
    <row r="314">
      <c r="G314" s="37"/>
      <c r="H314" s="37"/>
    </row>
    <row r="315">
      <c r="G315" s="37"/>
      <c r="H315" s="37"/>
    </row>
    <row r="316">
      <c r="G316" s="37"/>
      <c r="H316" s="37"/>
    </row>
    <row r="317">
      <c r="G317" s="37"/>
      <c r="H317" s="37"/>
    </row>
    <row r="318">
      <c r="G318" s="37"/>
      <c r="H318" s="37"/>
    </row>
    <row r="319">
      <c r="G319" s="37"/>
      <c r="H319" s="37"/>
    </row>
    <row r="320">
      <c r="G320" s="37"/>
      <c r="H320" s="37"/>
    </row>
    <row r="321">
      <c r="G321" s="37"/>
      <c r="H321" s="37"/>
    </row>
    <row r="322">
      <c r="G322" s="37"/>
      <c r="H322" s="37"/>
    </row>
    <row r="323">
      <c r="G323" s="37"/>
      <c r="H323" s="37"/>
    </row>
    <row r="324">
      <c r="G324" s="37"/>
      <c r="H324" s="37"/>
    </row>
    <row r="325">
      <c r="G325" s="37"/>
      <c r="H325" s="37"/>
    </row>
    <row r="326">
      <c r="G326" s="37"/>
      <c r="H326" s="37"/>
    </row>
    <row r="327">
      <c r="G327" s="37"/>
      <c r="H327" s="37"/>
    </row>
    <row r="328">
      <c r="G328" s="37"/>
      <c r="H328" s="37"/>
    </row>
    <row r="329">
      <c r="G329" s="37"/>
      <c r="H329" s="37"/>
    </row>
    <row r="330">
      <c r="G330" s="37"/>
      <c r="H330" s="37"/>
    </row>
    <row r="331">
      <c r="G331" s="37"/>
      <c r="H331" s="37"/>
    </row>
    <row r="332">
      <c r="G332" s="37"/>
      <c r="H332" s="37"/>
    </row>
    <row r="333">
      <c r="G333" s="37"/>
      <c r="H333" s="37"/>
    </row>
    <row r="334">
      <c r="G334" s="37"/>
      <c r="H334" s="37"/>
    </row>
    <row r="335">
      <c r="G335" s="37"/>
      <c r="H335" s="37"/>
    </row>
    <row r="336">
      <c r="G336" s="37"/>
      <c r="H336" s="37"/>
    </row>
    <row r="337">
      <c r="G337" s="37"/>
      <c r="H337" s="37"/>
    </row>
    <row r="338">
      <c r="G338" s="37"/>
      <c r="H338" s="37"/>
    </row>
    <row r="339">
      <c r="G339" s="37"/>
      <c r="H339" s="37"/>
    </row>
    <row r="340">
      <c r="G340" s="37"/>
      <c r="H340" s="37"/>
    </row>
    <row r="341">
      <c r="G341" s="37"/>
      <c r="H341" s="37"/>
    </row>
    <row r="342">
      <c r="G342" s="37"/>
      <c r="H342" s="37"/>
    </row>
    <row r="343">
      <c r="G343" s="37"/>
      <c r="H343" s="37"/>
    </row>
    <row r="344">
      <c r="G344" s="37"/>
      <c r="H344" s="37"/>
    </row>
    <row r="345">
      <c r="G345" s="37"/>
      <c r="H345" s="37"/>
    </row>
    <row r="346">
      <c r="G346" s="37"/>
      <c r="H346" s="37"/>
    </row>
    <row r="347">
      <c r="G347" s="37"/>
      <c r="H347" s="37"/>
    </row>
    <row r="348">
      <c r="G348" s="37"/>
      <c r="H348" s="37"/>
    </row>
    <row r="349">
      <c r="G349" s="37"/>
      <c r="H349" s="37"/>
    </row>
    <row r="350">
      <c r="G350" s="37"/>
      <c r="H350" s="37"/>
    </row>
    <row r="351">
      <c r="G351" s="37"/>
      <c r="H351" s="37"/>
    </row>
    <row r="352">
      <c r="G352" s="37"/>
      <c r="H352" s="37"/>
    </row>
    <row r="353">
      <c r="G353" s="37"/>
      <c r="H353" s="37"/>
    </row>
    <row r="354">
      <c r="G354" s="37"/>
      <c r="H354" s="37"/>
    </row>
    <row r="355">
      <c r="G355" s="37"/>
      <c r="H355" s="37"/>
    </row>
    <row r="356">
      <c r="G356" s="37"/>
      <c r="H356" s="37"/>
    </row>
    <row r="357">
      <c r="G357" s="37"/>
      <c r="H357" s="37"/>
    </row>
    <row r="358">
      <c r="G358" s="37"/>
      <c r="H358" s="37"/>
    </row>
    <row r="359">
      <c r="G359" s="37"/>
      <c r="H359" s="37"/>
    </row>
    <row r="360">
      <c r="G360" s="37"/>
      <c r="H360" s="37"/>
    </row>
    <row r="361">
      <c r="G361" s="37"/>
      <c r="H361" s="37"/>
    </row>
    <row r="362">
      <c r="G362" s="37"/>
      <c r="H362" s="37"/>
    </row>
    <row r="363">
      <c r="G363" s="37"/>
      <c r="H363" s="37"/>
    </row>
    <row r="364">
      <c r="G364" s="37"/>
      <c r="H364" s="37"/>
    </row>
    <row r="365">
      <c r="G365" s="37"/>
      <c r="H365" s="37"/>
    </row>
    <row r="366">
      <c r="G366" s="37"/>
      <c r="H366" s="37"/>
    </row>
    <row r="367">
      <c r="G367" s="37"/>
      <c r="H367" s="37"/>
    </row>
    <row r="368">
      <c r="G368" s="37"/>
      <c r="H368" s="37"/>
    </row>
    <row r="369">
      <c r="G369" s="37"/>
      <c r="H369" s="37"/>
    </row>
    <row r="370">
      <c r="G370" s="37"/>
      <c r="H370" s="37"/>
    </row>
    <row r="371">
      <c r="G371" s="37"/>
      <c r="H371" s="37"/>
    </row>
    <row r="372">
      <c r="G372" s="37"/>
      <c r="H372" s="37"/>
    </row>
    <row r="373">
      <c r="G373" s="37"/>
      <c r="H373" s="37"/>
    </row>
    <row r="374">
      <c r="G374" s="37"/>
      <c r="H374" s="37"/>
    </row>
    <row r="375">
      <c r="G375" s="37"/>
      <c r="H375" s="37"/>
    </row>
    <row r="376">
      <c r="G376" s="37"/>
      <c r="H376" s="37"/>
    </row>
    <row r="377">
      <c r="G377" s="37"/>
      <c r="H377" s="37"/>
    </row>
    <row r="378">
      <c r="G378" s="37"/>
      <c r="H378" s="37"/>
    </row>
    <row r="379">
      <c r="G379" s="37"/>
      <c r="H379" s="37"/>
    </row>
    <row r="380">
      <c r="G380" s="37"/>
      <c r="H380" s="37"/>
    </row>
    <row r="381">
      <c r="G381" s="37"/>
      <c r="H381" s="37"/>
    </row>
    <row r="382">
      <c r="G382" s="37"/>
      <c r="H382" s="37"/>
    </row>
    <row r="383">
      <c r="G383" s="37"/>
      <c r="H383" s="37"/>
    </row>
    <row r="384">
      <c r="G384" s="37"/>
      <c r="H384" s="37"/>
    </row>
    <row r="385">
      <c r="G385" s="37"/>
      <c r="H385" s="37"/>
    </row>
    <row r="386">
      <c r="G386" s="37"/>
      <c r="H386" s="37"/>
    </row>
    <row r="387">
      <c r="G387" s="37"/>
      <c r="H387" s="37"/>
    </row>
    <row r="388">
      <c r="G388" s="37"/>
      <c r="H388" s="37"/>
    </row>
    <row r="389">
      <c r="G389" s="37"/>
      <c r="H389" s="37"/>
    </row>
    <row r="390">
      <c r="G390" s="37"/>
      <c r="H390" s="37"/>
    </row>
    <row r="391">
      <c r="G391" s="37"/>
      <c r="H391" s="37"/>
    </row>
    <row r="392">
      <c r="G392" s="37"/>
      <c r="H392" s="37"/>
    </row>
    <row r="393">
      <c r="G393" s="37"/>
      <c r="H393" s="37"/>
    </row>
    <row r="394">
      <c r="G394" s="37"/>
      <c r="H394" s="37"/>
    </row>
    <row r="395">
      <c r="G395" s="37"/>
      <c r="H395" s="37"/>
    </row>
    <row r="396">
      <c r="G396" s="37"/>
      <c r="H396" s="37"/>
    </row>
    <row r="397">
      <c r="G397" s="37"/>
      <c r="H397" s="37"/>
    </row>
    <row r="398">
      <c r="G398" s="37"/>
      <c r="H398" s="37"/>
    </row>
    <row r="399">
      <c r="G399" s="37"/>
      <c r="H399" s="37"/>
    </row>
    <row r="400">
      <c r="G400" s="37"/>
      <c r="H400" s="37"/>
    </row>
    <row r="401">
      <c r="G401" s="37"/>
      <c r="H401" s="37"/>
    </row>
    <row r="402">
      <c r="G402" s="37"/>
      <c r="H402" s="37"/>
    </row>
    <row r="403">
      <c r="G403" s="37"/>
      <c r="H403" s="37"/>
    </row>
    <row r="404">
      <c r="G404" s="37"/>
      <c r="H404" s="37"/>
    </row>
    <row r="405">
      <c r="G405" s="37"/>
      <c r="H405" s="37"/>
    </row>
    <row r="406">
      <c r="G406" s="37"/>
      <c r="H406" s="37"/>
    </row>
    <row r="407">
      <c r="G407" s="37"/>
      <c r="H407" s="37"/>
    </row>
    <row r="408">
      <c r="G408" s="37"/>
      <c r="H408" s="37"/>
    </row>
    <row r="409">
      <c r="G409" s="37"/>
      <c r="H409" s="37"/>
    </row>
    <row r="410">
      <c r="G410" s="37"/>
      <c r="H410" s="37"/>
    </row>
    <row r="411">
      <c r="G411" s="37"/>
      <c r="H411" s="37"/>
    </row>
    <row r="412">
      <c r="G412" s="37"/>
      <c r="H412" s="37"/>
    </row>
    <row r="413">
      <c r="G413" s="37"/>
      <c r="H413" s="37"/>
    </row>
    <row r="414">
      <c r="G414" s="37"/>
      <c r="H414" s="37"/>
    </row>
    <row r="415">
      <c r="G415" s="37"/>
      <c r="H415" s="37"/>
    </row>
    <row r="416">
      <c r="G416" s="37"/>
      <c r="H416" s="37"/>
    </row>
    <row r="417">
      <c r="G417" s="37"/>
      <c r="H417" s="37"/>
    </row>
    <row r="418">
      <c r="G418" s="37"/>
      <c r="H418" s="37"/>
    </row>
    <row r="419">
      <c r="G419" s="37"/>
      <c r="H419" s="37"/>
    </row>
    <row r="420">
      <c r="G420" s="37"/>
      <c r="H420" s="37"/>
    </row>
    <row r="421">
      <c r="G421" s="37"/>
      <c r="H421" s="37"/>
    </row>
    <row r="422">
      <c r="G422" s="37"/>
      <c r="H422" s="37"/>
    </row>
    <row r="423">
      <c r="G423" s="37"/>
      <c r="H423" s="37"/>
    </row>
    <row r="424">
      <c r="G424" s="37"/>
      <c r="H424" s="37"/>
    </row>
    <row r="425">
      <c r="G425" s="37"/>
      <c r="H425" s="37"/>
    </row>
    <row r="426">
      <c r="G426" s="37"/>
      <c r="H426" s="37"/>
    </row>
    <row r="427">
      <c r="G427" s="37"/>
      <c r="H427" s="37"/>
    </row>
    <row r="428">
      <c r="G428" s="37"/>
      <c r="H428" s="37"/>
    </row>
    <row r="429">
      <c r="G429" s="37"/>
      <c r="H429" s="37"/>
    </row>
    <row r="430">
      <c r="G430" s="37"/>
      <c r="H430" s="37"/>
    </row>
    <row r="431">
      <c r="G431" s="37"/>
      <c r="H431" s="37"/>
    </row>
    <row r="432">
      <c r="G432" s="37"/>
      <c r="H432" s="37"/>
    </row>
    <row r="433">
      <c r="G433" s="37"/>
      <c r="H433" s="37"/>
    </row>
    <row r="434">
      <c r="G434" s="37"/>
      <c r="H434" s="37"/>
    </row>
    <row r="435">
      <c r="G435" s="37"/>
      <c r="H435" s="37"/>
    </row>
    <row r="436">
      <c r="G436" s="37"/>
      <c r="H436" s="37"/>
    </row>
    <row r="437">
      <c r="G437" s="37"/>
      <c r="H437" s="37"/>
    </row>
    <row r="438">
      <c r="G438" s="37"/>
      <c r="H438" s="37"/>
    </row>
    <row r="439">
      <c r="G439" s="37"/>
      <c r="H439" s="37"/>
    </row>
    <row r="440">
      <c r="G440" s="37"/>
      <c r="H440" s="37"/>
    </row>
    <row r="441">
      <c r="G441" s="37"/>
      <c r="H441" s="37"/>
    </row>
    <row r="442">
      <c r="G442" s="37"/>
      <c r="H442" s="37"/>
    </row>
    <row r="443">
      <c r="G443" s="37"/>
      <c r="H443" s="37"/>
    </row>
    <row r="444">
      <c r="G444" s="37"/>
      <c r="H444" s="37"/>
    </row>
    <row r="445">
      <c r="G445" s="37"/>
      <c r="H445" s="37"/>
    </row>
    <row r="446">
      <c r="G446" s="37"/>
      <c r="H446" s="37"/>
    </row>
    <row r="447">
      <c r="G447" s="37"/>
      <c r="H447" s="37"/>
    </row>
    <row r="448">
      <c r="G448" s="37"/>
      <c r="H448" s="37"/>
    </row>
    <row r="449">
      <c r="G449" s="37"/>
      <c r="H449" s="37"/>
    </row>
    <row r="450">
      <c r="G450" s="37"/>
      <c r="H450" s="37"/>
    </row>
    <row r="451">
      <c r="G451" s="37"/>
      <c r="H451" s="37"/>
    </row>
    <row r="452">
      <c r="G452" s="37"/>
      <c r="H452" s="37"/>
    </row>
    <row r="453">
      <c r="G453" s="37"/>
      <c r="H453" s="37"/>
    </row>
    <row r="454">
      <c r="G454" s="37"/>
      <c r="H454" s="37"/>
    </row>
    <row r="455">
      <c r="G455" s="37"/>
      <c r="H455" s="37"/>
    </row>
    <row r="456">
      <c r="G456" s="37"/>
      <c r="H456" s="37"/>
    </row>
    <row r="457">
      <c r="G457" s="37"/>
      <c r="H457" s="37"/>
    </row>
    <row r="458">
      <c r="G458" s="37"/>
      <c r="H458" s="37"/>
    </row>
    <row r="459">
      <c r="G459" s="37"/>
      <c r="H459" s="37"/>
    </row>
    <row r="460">
      <c r="G460" s="37"/>
      <c r="H460" s="37"/>
    </row>
    <row r="461">
      <c r="G461" s="37"/>
      <c r="H461" s="37"/>
    </row>
    <row r="462">
      <c r="G462" s="37"/>
      <c r="H462" s="37"/>
    </row>
    <row r="463">
      <c r="G463" s="37"/>
      <c r="H463" s="37"/>
    </row>
    <row r="464">
      <c r="G464" s="37"/>
      <c r="H464" s="37"/>
    </row>
    <row r="465">
      <c r="G465" s="37"/>
      <c r="H465" s="37"/>
    </row>
    <row r="466">
      <c r="G466" s="37"/>
      <c r="H466" s="37"/>
    </row>
    <row r="467">
      <c r="G467" s="37"/>
      <c r="H467" s="37"/>
    </row>
    <row r="468">
      <c r="G468" s="37"/>
      <c r="H468" s="37"/>
    </row>
    <row r="469">
      <c r="G469" s="37"/>
      <c r="H469" s="37"/>
    </row>
    <row r="470">
      <c r="G470" s="37"/>
      <c r="H470" s="37"/>
    </row>
    <row r="471">
      <c r="G471" s="37"/>
      <c r="H471" s="37"/>
    </row>
    <row r="472">
      <c r="G472" s="37"/>
      <c r="H472" s="37"/>
    </row>
    <row r="473">
      <c r="G473" s="37"/>
      <c r="H473" s="37"/>
    </row>
    <row r="474">
      <c r="G474" s="37"/>
      <c r="H474" s="37"/>
    </row>
    <row r="475">
      <c r="G475" s="37"/>
      <c r="H475" s="37"/>
    </row>
    <row r="476">
      <c r="G476" s="37"/>
      <c r="H476" s="37"/>
    </row>
    <row r="477">
      <c r="G477" s="37"/>
      <c r="H477" s="37"/>
    </row>
    <row r="478">
      <c r="G478" s="37"/>
      <c r="H478" s="37"/>
    </row>
    <row r="479">
      <c r="G479" s="37"/>
      <c r="H479" s="37"/>
    </row>
    <row r="480">
      <c r="G480" s="37"/>
      <c r="H480" s="37"/>
    </row>
    <row r="481">
      <c r="G481" s="37"/>
      <c r="H481" s="37"/>
    </row>
    <row r="482">
      <c r="G482" s="37"/>
      <c r="H482" s="37"/>
    </row>
    <row r="483">
      <c r="G483" s="37"/>
      <c r="H483" s="37"/>
    </row>
    <row r="484">
      <c r="G484" s="37"/>
      <c r="H484" s="37"/>
    </row>
    <row r="485">
      <c r="G485" s="37"/>
      <c r="H485" s="37"/>
    </row>
    <row r="486">
      <c r="G486" s="37"/>
      <c r="H486" s="37"/>
    </row>
    <row r="487">
      <c r="G487" s="37"/>
      <c r="H487" s="37"/>
    </row>
    <row r="488">
      <c r="G488" s="37"/>
      <c r="H488" s="37"/>
    </row>
    <row r="489">
      <c r="G489" s="37"/>
      <c r="H489" s="37"/>
    </row>
    <row r="490">
      <c r="G490" s="37"/>
      <c r="H490" s="37"/>
    </row>
    <row r="491">
      <c r="G491" s="37"/>
      <c r="H491" s="37"/>
    </row>
    <row r="492">
      <c r="G492" s="37"/>
      <c r="H492" s="37"/>
    </row>
    <row r="493">
      <c r="G493" s="37"/>
      <c r="H493" s="37"/>
    </row>
    <row r="494">
      <c r="G494" s="37"/>
      <c r="H494" s="37"/>
    </row>
    <row r="495">
      <c r="G495" s="37"/>
      <c r="H495" s="37"/>
    </row>
    <row r="496">
      <c r="G496" s="37"/>
      <c r="H496" s="37"/>
    </row>
    <row r="497">
      <c r="G497" s="37"/>
      <c r="H497" s="37"/>
    </row>
    <row r="498">
      <c r="G498" s="37"/>
      <c r="H498" s="37"/>
    </row>
    <row r="499">
      <c r="G499" s="37"/>
      <c r="H499" s="37"/>
    </row>
    <row r="500">
      <c r="G500" s="37"/>
      <c r="H500" s="37"/>
    </row>
    <row r="501">
      <c r="G501" s="37"/>
      <c r="H501" s="37"/>
    </row>
    <row r="502">
      <c r="G502" s="37"/>
      <c r="H502" s="37"/>
    </row>
    <row r="503">
      <c r="G503" s="37"/>
      <c r="H503" s="37"/>
    </row>
    <row r="504">
      <c r="G504" s="37"/>
      <c r="H504" s="37"/>
    </row>
    <row r="505">
      <c r="G505" s="37"/>
      <c r="H505" s="37"/>
    </row>
    <row r="506">
      <c r="G506" s="37"/>
      <c r="H506" s="37"/>
    </row>
    <row r="507">
      <c r="G507" s="37"/>
      <c r="H507" s="37"/>
    </row>
    <row r="508">
      <c r="G508" s="37"/>
      <c r="H508" s="37"/>
    </row>
    <row r="509">
      <c r="G509" s="37"/>
      <c r="H509" s="37"/>
    </row>
    <row r="510">
      <c r="G510" s="37"/>
      <c r="H510" s="37"/>
    </row>
    <row r="511">
      <c r="G511" s="37"/>
      <c r="H511" s="37"/>
    </row>
    <row r="512">
      <c r="G512" s="37"/>
      <c r="H512" s="37"/>
    </row>
    <row r="513">
      <c r="G513" s="37"/>
      <c r="H513" s="37"/>
    </row>
    <row r="514">
      <c r="G514" s="37"/>
      <c r="H514" s="37"/>
    </row>
    <row r="515">
      <c r="G515" s="37"/>
      <c r="H515" s="37"/>
    </row>
    <row r="516">
      <c r="G516" s="37"/>
      <c r="H516" s="37"/>
    </row>
    <row r="517">
      <c r="G517" s="37"/>
      <c r="H517" s="37"/>
    </row>
    <row r="518">
      <c r="G518" s="37"/>
      <c r="H518" s="37"/>
    </row>
    <row r="519">
      <c r="G519" s="37"/>
      <c r="H519" s="37"/>
    </row>
    <row r="520">
      <c r="G520" s="37"/>
      <c r="H520" s="37"/>
    </row>
    <row r="521">
      <c r="G521" s="37"/>
      <c r="H521" s="37"/>
    </row>
    <row r="522">
      <c r="G522" s="37"/>
      <c r="H522" s="37"/>
    </row>
    <row r="523">
      <c r="G523" s="37"/>
      <c r="H523" s="37"/>
    </row>
    <row r="524">
      <c r="G524" s="37"/>
      <c r="H524" s="37"/>
    </row>
    <row r="525">
      <c r="G525" s="37"/>
      <c r="H525" s="37"/>
    </row>
    <row r="526">
      <c r="G526" s="37"/>
      <c r="H526" s="37"/>
    </row>
    <row r="527">
      <c r="G527" s="37"/>
      <c r="H527" s="37"/>
    </row>
    <row r="528">
      <c r="G528" s="37"/>
      <c r="H528" s="37"/>
    </row>
    <row r="529">
      <c r="G529" s="37"/>
      <c r="H529" s="37"/>
    </row>
    <row r="530">
      <c r="G530" s="37"/>
      <c r="H530" s="37"/>
    </row>
    <row r="531">
      <c r="G531" s="37"/>
      <c r="H531" s="37"/>
    </row>
    <row r="532">
      <c r="G532" s="37"/>
      <c r="H532" s="37"/>
    </row>
    <row r="533">
      <c r="G533" s="37"/>
      <c r="H533" s="37"/>
    </row>
    <row r="534">
      <c r="G534" s="37"/>
      <c r="H534" s="37"/>
    </row>
    <row r="535">
      <c r="G535" s="37"/>
      <c r="H535" s="37"/>
    </row>
    <row r="536">
      <c r="G536" s="37"/>
      <c r="H536" s="37"/>
    </row>
    <row r="537">
      <c r="G537" s="37"/>
      <c r="H537" s="37"/>
    </row>
    <row r="538">
      <c r="G538" s="37"/>
      <c r="H538" s="37"/>
    </row>
    <row r="539">
      <c r="G539" s="37"/>
      <c r="H539" s="37"/>
    </row>
    <row r="540">
      <c r="G540" s="37"/>
      <c r="H540" s="37"/>
    </row>
    <row r="541">
      <c r="G541" s="37"/>
      <c r="H541" s="37"/>
    </row>
    <row r="542">
      <c r="G542" s="37"/>
      <c r="H542" s="37"/>
    </row>
    <row r="543">
      <c r="G543" s="37"/>
      <c r="H543" s="37"/>
    </row>
    <row r="544">
      <c r="G544" s="37"/>
      <c r="H544" s="37"/>
    </row>
    <row r="545">
      <c r="G545" s="37"/>
      <c r="H545" s="37"/>
    </row>
    <row r="546">
      <c r="G546" s="37"/>
      <c r="H546" s="37"/>
    </row>
    <row r="547">
      <c r="G547" s="37"/>
      <c r="H547" s="37"/>
    </row>
    <row r="548">
      <c r="G548" s="37"/>
      <c r="H548" s="37"/>
    </row>
    <row r="549">
      <c r="G549" s="37"/>
      <c r="H549" s="37"/>
    </row>
    <row r="550">
      <c r="G550" s="37"/>
      <c r="H550" s="37"/>
    </row>
    <row r="551">
      <c r="G551" s="37"/>
      <c r="H551" s="37"/>
    </row>
    <row r="552">
      <c r="G552" s="37"/>
      <c r="H552" s="37"/>
    </row>
    <row r="553">
      <c r="G553" s="37"/>
      <c r="H553" s="37"/>
    </row>
    <row r="554">
      <c r="G554" s="37"/>
      <c r="H554" s="37"/>
    </row>
    <row r="555">
      <c r="G555" s="37"/>
      <c r="H555" s="37"/>
    </row>
    <row r="556">
      <c r="G556" s="37"/>
      <c r="H556" s="37"/>
    </row>
    <row r="557">
      <c r="G557" s="37"/>
      <c r="H557" s="37"/>
    </row>
    <row r="558">
      <c r="G558" s="37"/>
      <c r="H558" s="37"/>
    </row>
    <row r="559">
      <c r="G559" s="37"/>
      <c r="H559" s="37"/>
    </row>
    <row r="560">
      <c r="G560" s="37"/>
      <c r="H560" s="37"/>
    </row>
    <row r="561">
      <c r="G561" s="37"/>
      <c r="H561" s="37"/>
    </row>
    <row r="562">
      <c r="G562" s="37"/>
      <c r="H562" s="37"/>
    </row>
    <row r="563">
      <c r="G563" s="37"/>
      <c r="H563" s="37"/>
    </row>
    <row r="564">
      <c r="G564" s="37"/>
      <c r="H564" s="37"/>
    </row>
    <row r="565">
      <c r="G565" s="37"/>
      <c r="H565" s="37"/>
    </row>
    <row r="566">
      <c r="G566" s="37"/>
      <c r="H566" s="37"/>
    </row>
    <row r="567">
      <c r="G567" s="37"/>
      <c r="H567" s="37"/>
    </row>
    <row r="568">
      <c r="G568" s="37"/>
      <c r="H568" s="37"/>
    </row>
    <row r="569">
      <c r="G569" s="37"/>
      <c r="H569" s="37"/>
    </row>
    <row r="570">
      <c r="G570" s="37"/>
      <c r="H570" s="37"/>
    </row>
    <row r="571">
      <c r="G571" s="37"/>
      <c r="H571" s="37"/>
    </row>
    <row r="572">
      <c r="G572" s="37"/>
      <c r="H572" s="37"/>
    </row>
    <row r="573">
      <c r="G573" s="37"/>
      <c r="H573" s="37"/>
    </row>
    <row r="574">
      <c r="G574" s="37"/>
      <c r="H574" s="37"/>
    </row>
    <row r="575">
      <c r="G575" s="37"/>
      <c r="H575" s="37"/>
    </row>
    <row r="576">
      <c r="G576" s="37"/>
      <c r="H576" s="37"/>
    </row>
    <row r="577">
      <c r="G577" s="37"/>
      <c r="H577" s="37"/>
    </row>
    <row r="578">
      <c r="G578" s="37"/>
      <c r="H578" s="37"/>
    </row>
    <row r="579">
      <c r="G579" s="37"/>
      <c r="H579" s="37"/>
    </row>
    <row r="580">
      <c r="G580" s="37"/>
      <c r="H580" s="37"/>
    </row>
    <row r="581">
      <c r="G581" s="37"/>
      <c r="H581" s="37"/>
    </row>
    <row r="582">
      <c r="G582" s="37"/>
      <c r="H582" s="37"/>
    </row>
    <row r="583">
      <c r="G583" s="37"/>
      <c r="H583" s="37"/>
    </row>
    <row r="584">
      <c r="G584" s="37"/>
      <c r="H584" s="37"/>
    </row>
    <row r="585">
      <c r="G585" s="37"/>
      <c r="H585" s="37"/>
    </row>
    <row r="586">
      <c r="G586" s="37"/>
      <c r="H586" s="37"/>
    </row>
    <row r="587">
      <c r="G587" s="37"/>
      <c r="H587" s="37"/>
    </row>
    <row r="588">
      <c r="G588" s="37"/>
      <c r="H588" s="37"/>
    </row>
    <row r="589">
      <c r="G589" s="37"/>
      <c r="H589" s="37"/>
    </row>
    <row r="590">
      <c r="G590" s="37"/>
      <c r="H590" s="37"/>
    </row>
    <row r="591">
      <c r="G591" s="37"/>
      <c r="H591" s="37"/>
    </row>
    <row r="592">
      <c r="G592" s="37"/>
      <c r="H592" s="37"/>
    </row>
    <row r="593">
      <c r="G593" s="37"/>
      <c r="H593" s="37"/>
    </row>
    <row r="594">
      <c r="G594" s="37"/>
      <c r="H594" s="37"/>
    </row>
    <row r="595">
      <c r="G595" s="37"/>
      <c r="H595" s="37"/>
    </row>
    <row r="596">
      <c r="G596" s="37"/>
      <c r="H596" s="37"/>
    </row>
    <row r="597">
      <c r="G597" s="37"/>
      <c r="H597" s="37"/>
    </row>
    <row r="598">
      <c r="G598" s="37"/>
      <c r="H598" s="37"/>
    </row>
    <row r="599">
      <c r="G599" s="37"/>
      <c r="H599" s="37"/>
    </row>
    <row r="600">
      <c r="G600" s="37"/>
      <c r="H600" s="37"/>
    </row>
    <row r="601">
      <c r="G601" s="37"/>
      <c r="H601" s="37"/>
    </row>
    <row r="602">
      <c r="G602" s="37"/>
      <c r="H602" s="37"/>
    </row>
    <row r="603">
      <c r="G603" s="37"/>
      <c r="H603" s="37"/>
    </row>
    <row r="604">
      <c r="G604" s="37"/>
      <c r="H604" s="37"/>
    </row>
    <row r="605">
      <c r="G605" s="37"/>
      <c r="H605" s="37"/>
    </row>
    <row r="606">
      <c r="G606" s="37"/>
      <c r="H606" s="37"/>
    </row>
    <row r="607">
      <c r="G607" s="37"/>
      <c r="H607" s="37"/>
    </row>
    <row r="608">
      <c r="G608" s="37"/>
      <c r="H608" s="37"/>
    </row>
    <row r="609">
      <c r="G609" s="37"/>
      <c r="H609" s="37"/>
    </row>
    <row r="610">
      <c r="G610" s="37"/>
      <c r="H610" s="37"/>
    </row>
    <row r="611">
      <c r="G611" s="37"/>
      <c r="H611" s="37"/>
    </row>
    <row r="612">
      <c r="G612" s="37"/>
      <c r="H612" s="37"/>
    </row>
    <row r="613">
      <c r="G613" s="37"/>
      <c r="H613" s="37"/>
    </row>
    <row r="614">
      <c r="G614" s="37"/>
      <c r="H614" s="37"/>
    </row>
    <row r="615">
      <c r="G615" s="37"/>
      <c r="H615" s="37"/>
    </row>
    <row r="616">
      <c r="G616" s="37"/>
      <c r="H616" s="37"/>
    </row>
    <row r="617">
      <c r="G617" s="37"/>
      <c r="H617" s="37"/>
    </row>
    <row r="618">
      <c r="G618" s="37"/>
      <c r="H618" s="37"/>
    </row>
    <row r="619">
      <c r="G619" s="37"/>
      <c r="H619" s="37"/>
    </row>
    <row r="620">
      <c r="G620" s="37"/>
      <c r="H620" s="37"/>
    </row>
    <row r="621">
      <c r="G621" s="37"/>
      <c r="H621" s="37"/>
    </row>
    <row r="622">
      <c r="G622" s="37"/>
      <c r="H622" s="37"/>
    </row>
    <row r="623">
      <c r="G623" s="37"/>
      <c r="H623" s="37"/>
    </row>
    <row r="624">
      <c r="G624" s="37"/>
      <c r="H624" s="37"/>
    </row>
    <row r="625">
      <c r="G625" s="37"/>
      <c r="H625" s="37"/>
    </row>
    <row r="626">
      <c r="G626" s="37"/>
      <c r="H626" s="37"/>
    </row>
    <row r="627">
      <c r="G627" s="37"/>
      <c r="H627" s="37"/>
    </row>
    <row r="628">
      <c r="G628" s="37"/>
      <c r="H628" s="37"/>
    </row>
    <row r="629">
      <c r="G629" s="37"/>
      <c r="H629" s="37"/>
    </row>
    <row r="630">
      <c r="G630" s="37"/>
      <c r="H630" s="37"/>
    </row>
    <row r="631">
      <c r="G631" s="37"/>
      <c r="H631" s="37"/>
    </row>
    <row r="632">
      <c r="G632" s="37"/>
      <c r="H632" s="37"/>
    </row>
    <row r="633">
      <c r="G633" s="37"/>
      <c r="H633" s="37"/>
    </row>
    <row r="634">
      <c r="G634" s="37"/>
      <c r="H634" s="37"/>
    </row>
    <row r="635">
      <c r="G635" s="37"/>
      <c r="H635" s="37"/>
    </row>
    <row r="636">
      <c r="G636" s="37"/>
      <c r="H636" s="37"/>
    </row>
    <row r="637">
      <c r="G637" s="37"/>
      <c r="H637" s="37"/>
    </row>
    <row r="638">
      <c r="G638" s="37"/>
      <c r="H638" s="37"/>
    </row>
    <row r="639">
      <c r="G639" s="37"/>
      <c r="H639" s="37"/>
    </row>
    <row r="640">
      <c r="G640" s="37"/>
      <c r="H640" s="37"/>
    </row>
    <row r="641">
      <c r="G641" s="37"/>
      <c r="H641" s="37"/>
    </row>
    <row r="642">
      <c r="G642" s="37"/>
      <c r="H642" s="37"/>
    </row>
    <row r="643">
      <c r="G643" s="37"/>
      <c r="H643" s="37"/>
    </row>
    <row r="644">
      <c r="G644" s="37"/>
      <c r="H644" s="37"/>
    </row>
    <row r="645">
      <c r="G645" s="37"/>
      <c r="H645" s="37"/>
    </row>
    <row r="646">
      <c r="G646" s="37"/>
      <c r="H646" s="37"/>
    </row>
    <row r="647">
      <c r="G647" s="37"/>
      <c r="H647" s="37"/>
    </row>
    <row r="648">
      <c r="G648" s="37"/>
      <c r="H648" s="37"/>
    </row>
    <row r="649">
      <c r="G649" s="37"/>
      <c r="H649" s="37"/>
    </row>
    <row r="650">
      <c r="G650" s="37"/>
      <c r="H650" s="37"/>
    </row>
    <row r="651">
      <c r="G651" s="37"/>
      <c r="H651" s="37"/>
    </row>
    <row r="652">
      <c r="G652" s="37"/>
      <c r="H652" s="37"/>
    </row>
    <row r="653">
      <c r="G653" s="37"/>
      <c r="H653" s="37"/>
    </row>
    <row r="654">
      <c r="G654" s="37"/>
      <c r="H654" s="37"/>
    </row>
    <row r="655">
      <c r="G655" s="37"/>
      <c r="H655" s="37"/>
    </row>
    <row r="656">
      <c r="G656" s="37"/>
      <c r="H656" s="37"/>
    </row>
    <row r="657">
      <c r="G657" s="37"/>
      <c r="H657" s="37"/>
    </row>
    <row r="658">
      <c r="G658" s="37"/>
      <c r="H658" s="37"/>
    </row>
    <row r="659">
      <c r="G659" s="37"/>
      <c r="H659" s="37"/>
    </row>
    <row r="660">
      <c r="G660" s="37"/>
      <c r="H660" s="37"/>
    </row>
    <row r="661">
      <c r="G661" s="37"/>
      <c r="H661" s="37"/>
    </row>
    <row r="662">
      <c r="G662" s="37"/>
      <c r="H662" s="37"/>
    </row>
    <row r="663">
      <c r="G663" s="37"/>
      <c r="H663" s="37"/>
    </row>
    <row r="664">
      <c r="G664" s="37"/>
      <c r="H664" s="37"/>
    </row>
    <row r="665">
      <c r="G665" s="37"/>
      <c r="H665" s="37"/>
    </row>
    <row r="666">
      <c r="G666" s="37"/>
      <c r="H666" s="37"/>
    </row>
    <row r="667">
      <c r="G667" s="37"/>
      <c r="H667" s="37"/>
    </row>
    <row r="668">
      <c r="G668" s="37"/>
      <c r="H668" s="37"/>
    </row>
    <row r="669">
      <c r="G669" s="37"/>
      <c r="H669" s="37"/>
    </row>
    <row r="670">
      <c r="G670" s="37"/>
      <c r="H670" s="37"/>
    </row>
    <row r="671">
      <c r="G671" s="37"/>
      <c r="H671" s="37"/>
    </row>
    <row r="672">
      <c r="G672" s="37"/>
      <c r="H672" s="37"/>
    </row>
    <row r="673">
      <c r="G673" s="37"/>
      <c r="H673" s="37"/>
    </row>
    <row r="674">
      <c r="G674" s="37"/>
      <c r="H674" s="37"/>
    </row>
    <row r="675">
      <c r="G675" s="37"/>
      <c r="H675" s="37"/>
    </row>
    <row r="676">
      <c r="G676" s="37"/>
      <c r="H676" s="37"/>
    </row>
    <row r="677">
      <c r="G677" s="37"/>
      <c r="H677" s="37"/>
    </row>
    <row r="678">
      <c r="G678" s="37"/>
      <c r="H678" s="37"/>
    </row>
    <row r="679">
      <c r="G679" s="37"/>
      <c r="H679" s="37"/>
    </row>
    <row r="680">
      <c r="G680" s="37"/>
      <c r="H680" s="37"/>
    </row>
    <row r="681">
      <c r="G681" s="37"/>
      <c r="H681" s="37"/>
    </row>
    <row r="682">
      <c r="G682" s="37"/>
      <c r="H682" s="37"/>
    </row>
    <row r="683">
      <c r="G683" s="37"/>
      <c r="H683" s="37"/>
    </row>
    <row r="684">
      <c r="G684" s="37"/>
      <c r="H684" s="37"/>
    </row>
    <row r="685">
      <c r="G685" s="37"/>
      <c r="H685" s="37"/>
    </row>
    <row r="686">
      <c r="G686" s="37"/>
      <c r="H686" s="37"/>
    </row>
    <row r="687">
      <c r="G687" s="37"/>
      <c r="H687" s="37"/>
    </row>
    <row r="688">
      <c r="G688" s="37"/>
      <c r="H688" s="37"/>
    </row>
    <row r="689">
      <c r="G689" s="37"/>
      <c r="H689" s="37"/>
    </row>
    <row r="690">
      <c r="G690" s="37"/>
      <c r="H690" s="37"/>
    </row>
    <row r="691">
      <c r="G691" s="37"/>
      <c r="H691" s="37"/>
    </row>
    <row r="692">
      <c r="G692" s="37"/>
      <c r="H692" s="37"/>
    </row>
    <row r="693">
      <c r="G693" s="37"/>
      <c r="H693" s="37"/>
    </row>
    <row r="694">
      <c r="G694" s="37"/>
      <c r="H694" s="37"/>
    </row>
    <row r="695">
      <c r="G695" s="37"/>
      <c r="H695" s="37"/>
    </row>
    <row r="696">
      <c r="G696" s="37"/>
      <c r="H696" s="37"/>
    </row>
    <row r="697">
      <c r="G697" s="37"/>
      <c r="H697" s="37"/>
    </row>
    <row r="698">
      <c r="G698" s="37"/>
      <c r="H698" s="37"/>
    </row>
    <row r="699">
      <c r="G699" s="37"/>
      <c r="H699" s="37"/>
    </row>
    <row r="700">
      <c r="G700" s="37"/>
      <c r="H700" s="37"/>
    </row>
    <row r="701">
      <c r="G701" s="37"/>
      <c r="H701" s="37"/>
    </row>
    <row r="702">
      <c r="G702" s="37"/>
      <c r="H702" s="37"/>
    </row>
    <row r="703">
      <c r="G703" s="37"/>
      <c r="H703" s="37"/>
    </row>
    <row r="704">
      <c r="G704" s="37"/>
      <c r="H704" s="37"/>
    </row>
    <row r="705">
      <c r="G705" s="37"/>
      <c r="H705" s="37"/>
    </row>
    <row r="706">
      <c r="G706" s="37"/>
      <c r="H706" s="37"/>
    </row>
    <row r="707">
      <c r="G707" s="37"/>
      <c r="H707" s="37"/>
    </row>
    <row r="708">
      <c r="G708" s="37"/>
      <c r="H708" s="37"/>
    </row>
    <row r="709">
      <c r="G709" s="37"/>
      <c r="H709" s="37"/>
    </row>
    <row r="710">
      <c r="G710" s="37"/>
      <c r="H710" s="37"/>
    </row>
    <row r="711">
      <c r="G711" s="37"/>
      <c r="H711" s="37"/>
    </row>
    <row r="712">
      <c r="G712" s="37"/>
      <c r="H712" s="37"/>
    </row>
    <row r="713">
      <c r="G713" s="37"/>
      <c r="H713" s="37"/>
    </row>
    <row r="714">
      <c r="G714" s="37"/>
      <c r="H714" s="37"/>
    </row>
    <row r="715">
      <c r="G715" s="37"/>
      <c r="H715" s="37"/>
    </row>
    <row r="716">
      <c r="G716" s="37"/>
      <c r="H716" s="37"/>
    </row>
    <row r="717">
      <c r="G717" s="37"/>
      <c r="H717" s="37"/>
    </row>
    <row r="718">
      <c r="G718" s="37"/>
      <c r="H718" s="37"/>
    </row>
    <row r="719">
      <c r="G719" s="37"/>
      <c r="H719" s="37"/>
    </row>
    <row r="720">
      <c r="G720" s="37"/>
      <c r="H720" s="37"/>
    </row>
    <row r="721">
      <c r="G721" s="37"/>
      <c r="H721" s="37"/>
    </row>
    <row r="722">
      <c r="G722" s="37"/>
      <c r="H722" s="37"/>
    </row>
    <row r="723">
      <c r="G723" s="37"/>
      <c r="H723" s="37"/>
    </row>
    <row r="724">
      <c r="G724" s="37"/>
      <c r="H724" s="37"/>
    </row>
    <row r="725">
      <c r="G725" s="37"/>
      <c r="H725" s="37"/>
    </row>
    <row r="726">
      <c r="G726" s="37"/>
      <c r="H726" s="37"/>
    </row>
    <row r="727">
      <c r="G727" s="37"/>
      <c r="H727" s="37"/>
    </row>
    <row r="728">
      <c r="G728" s="37"/>
      <c r="H728" s="37"/>
    </row>
    <row r="729">
      <c r="G729" s="37"/>
      <c r="H729" s="37"/>
    </row>
    <row r="730">
      <c r="G730" s="37"/>
      <c r="H730" s="37"/>
    </row>
    <row r="731">
      <c r="G731" s="37"/>
      <c r="H731" s="37"/>
    </row>
    <row r="732">
      <c r="G732" s="37"/>
      <c r="H732" s="37"/>
    </row>
    <row r="733">
      <c r="G733" s="37"/>
      <c r="H733" s="37"/>
    </row>
    <row r="734">
      <c r="G734" s="37"/>
      <c r="H734" s="37"/>
    </row>
    <row r="735">
      <c r="G735" s="37"/>
      <c r="H735" s="37"/>
    </row>
    <row r="736">
      <c r="G736" s="37"/>
      <c r="H736" s="37"/>
    </row>
    <row r="737">
      <c r="G737" s="37"/>
      <c r="H737" s="37"/>
    </row>
    <row r="738">
      <c r="G738" s="37"/>
      <c r="H738" s="37"/>
    </row>
    <row r="739">
      <c r="G739" s="37"/>
      <c r="H739" s="37"/>
    </row>
    <row r="740">
      <c r="G740" s="37"/>
      <c r="H740" s="37"/>
    </row>
    <row r="741">
      <c r="G741" s="37"/>
      <c r="H741" s="37"/>
    </row>
    <row r="742">
      <c r="G742" s="37"/>
      <c r="H742" s="37"/>
    </row>
    <row r="743">
      <c r="G743" s="37"/>
      <c r="H743" s="37"/>
    </row>
    <row r="744">
      <c r="G744" s="37"/>
      <c r="H744" s="37"/>
    </row>
    <row r="745">
      <c r="G745" s="37"/>
      <c r="H745" s="37"/>
    </row>
    <row r="746">
      <c r="G746" s="37"/>
      <c r="H746" s="37"/>
    </row>
    <row r="747">
      <c r="G747" s="37"/>
      <c r="H747" s="37"/>
    </row>
    <row r="748">
      <c r="G748" s="37"/>
      <c r="H748" s="37"/>
    </row>
    <row r="749">
      <c r="G749" s="37"/>
      <c r="H749" s="37"/>
    </row>
    <row r="750">
      <c r="G750" s="37"/>
      <c r="H750" s="37"/>
    </row>
    <row r="751">
      <c r="G751" s="37"/>
      <c r="H751" s="37"/>
    </row>
    <row r="752">
      <c r="G752" s="37"/>
      <c r="H752" s="37"/>
    </row>
    <row r="753">
      <c r="G753" s="37"/>
      <c r="H753" s="37"/>
    </row>
    <row r="754">
      <c r="G754" s="37"/>
      <c r="H754" s="37"/>
    </row>
    <row r="755">
      <c r="G755" s="37"/>
      <c r="H755" s="37"/>
    </row>
    <row r="756">
      <c r="G756" s="37"/>
      <c r="H756" s="37"/>
    </row>
    <row r="757">
      <c r="G757" s="37"/>
      <c r="H757" s="37"/>
    </row>
    <row r="758">
      <c r="G758" s="37"/>
      <c r="H758" s="37"/>
    </row>
    <row r="759">
      <c r="G759" s="37"/>
      <c r="H759" s="37"/>
    </row>
    <row r="760">
      <c r="G760" s="37"/>
      <c r="H760" s="37"/>
    </row>
    <row r="761">
      <c r="G761" s="37"/>
      <c r="H761" s="37"/>
    </row>
    <row r="762">
      <c r="G762" s="37"/>
      <c r="H762" s="37"/>
    </row>
    <row r="763">
      <c r="G763" s="37"/>
      <c r="H763" s="37"/>
    </row>
    <row r="764">
      <c r="G764" s="37"/>
      <c r="H764" s="37"/>
    </row>
    <row r="765">
      <c r="G765" s="37"/>
      <c r="H765" s="37"/>
    </row>
    <row r="766">
      <c r="G766" s="37"/>
      <c r="H766" s="37"/>
    </row>
    <row r="767">
      <c r="G767" s="37"/>
      <c r="H767" s="37"/>
    </row>
    <row r="768">
      <c r="G768" s="37"/>
      <c r="H768" s="37"/>
    </row>
    <row r="769">
      <c r="G769" s="37"/>
      <c r="H769" s="37"/>
    </row>
    <row r="770">
      <c r="G770" s="37"/>
      <c r="H770" s="37"/>
    </row>
    <row r="771">
      <c r="G771" s="37"/>
      <c r="H771" s="37"/>
    </row>
    <row r="772">
      <c r="G772" s="37"/>
      <c r="H772" s="37"/>
    </row>
    <row r="773">
      <c r="G773" s="37"/>
      <c r="H773" s="37"/>
    </row>
    <row r="774">
      <c r="G774" s="37"/>
      <c r="H774" s="37"/>
    </row>
    <row r="775">
      <c r="G775" s="37"/>
      <c r="H775" s="37"/>
    </row>
    <row r="776">
      <c r="G776" s="37"/>
      <c r="H776" s="37"/>
    </row>
    <row r="777">
      <c r="G777" s="37"/>
      <c r="H777" s="37"/>
    </row>
    <row r="778">
      <c r="G778" s="37"/>
      <c r="H778" s="37"/>
    </row>
    <row r="779">
      <c r="G779" s="37"/>
      <c r="H779" s="37"/>
    </row>
    <row r="780">
      <c r="G780" s="37"/>
      <c r="H780" s="37"/>
    </row>
    <row r="781">
      <c r="G781" s="37"/>
      <c r="H781" s="37"/>
    </row>
    <row r="782">
      <c r="G782" s="37"/>
      <c r="H782" s="37"/>
    </row>
    <row r="783">
      <c r="G783" s="37"/>
      <c r="H783" s="37"/>
    </row>
    <row r="784">
      <c r="G784" s="37"/>
      <c r="H784" s="37"/>
    </row>
    <row r="785">
      <c r="G785" s="37"/>
      <c r="H785" s="37"/>
    </row>
    <row r="786">
      <c r="G786" s="37"/>
      <c r="H786" s="37"/>
    </row>
    <row r="787">
      <c r="G787" s="37"/>
      <c r="H787" s="37"/>
    </row>
    <row r="788">
      <c r="G788" s="37"/>
      <c r="H788" s="37"/>
    </row>
    <row r="789">
      <c r="G789" s="37"/>
      <c r="H789" s="37"/>
    </row>
    <row r="790">
      <c r="G790" s="37"/>
      <c r="H790" s="37"/>
    </row>
    <row r="791">
      <c r="G791" s="37"/>
      <c r="H791" s="37"/>
    </row>
    <row r="792">
      <c r="G792" s="37"/>
      <c r="H792" s="37"/>
    </row>
    <row r="793">
      <c r="G793" s="37"/>
      <c r="H793" s="37"/>
    </row>
    <row r="794">
      <c r="G794" s="37"/>
      <c r="H794" s="37"/>
    </row>
    <row r="795">
      <c r="G795" s="37"/>
      <c r="H795" s="37"/>
    </row>
    <row r="796">
      <c r="G796" s="37"/>
      <c r="H796" s="37"/>
    </row>
    <row r="797">
      <c r="G797" s="37"/>
      <c r="H797" s="37"/>
    </row>
    <row r="798">
      <c r="G798" s="37"/>
      <c r="H798" s="37"/>
    </row>
    <row r="799">
      <c r="G799" s="37"/>
      <c r="H799" s="37"/>
    </row>
    <row r="800">
      <c r="G800" s="37"/>
      <c r="H800" s="37"/>
    </row>
    <row r="801">
      <c r="G801" s="37"/>
      <c r="H801" s="37"/>
    </row>
    <row r="802">
      <c r="G802" s="37"/>
      <c r="H802" s="37"/>
    </row>
    <row r="803">
      <c r="G803" s="37"/>
      <c r="H803" s="37"/>
    </row>
    <row r="804">
      <c r="G804" s="37"/>
      <c r="H804" s="37"/>
    </row>
    <row r="805">
      <c r="G805" s="37"/>
      <c r="H805" s="37"/>
    </row>
    <row r="806">
      <c r="G806" s="37"/>
      <c r="H806" s="37"/>
    </row>
    <row r="807">
      <c r="G807" s="37"/>
      <c r="H807" s="37"/>
    </row>
    <row r="808">
      <c r="G808" s="37"/>
      <c r="H808" s="37"/>
    </row>
    <row r="809">
      <c r="G809" s="37"/>
      <c r="H809" s="37"/>
    </row>
    <row r="810">
      <c r="G810" s="37"/>
      <c r="H810" s="37"/>
    </row>
    <row r="811">
      <c r="G811" s="37"/>
      <c r="H811" s="37"/>
    </row>
    <row r="812">
      <c r="G812" s="37"/>
      <c r="H812" s="37"/>
    </row>
    <row r="813">
      <c r="G813" s="37"/>
      <c r="H813" s="37"/>
    </row>
    <row r="814">
      <c r="G814" s="37"/>
      <c r="H814" s="37"/>
    </row>
    <row r="815">
      <c r="G815" s="37"/>
      <c r="H815" s="37"/>
    </row>
    <row r="816">
      <c r="G816" s="37"/>
      <c r="H816" s="37"/>
    </row>
    <row r="817">
      <c r="G817" s="37"/>
      <c r="H817" s="37"/>
    </row>
    <row r="818">
      <c r="G818" s="37"/>
      <c r="H818" s="37"/>
    </row>
    <row r="819">
      <c r="G819" s="37"/>
      <c r="H819" s="37"/>
    </row>
    <row r="820">
      <c r="G820" s="37"/>
      <c r="H820" s="37"/>
    </row>
    <row r="821">
      <c r="G821" s="37"/>
      <c r="H821" s="37"/>
    </row>
    <row r="822">
      <c r="G822" s="37"/>
      <c r="H822" s="37"/>
    </row>
    <row r="823">
      <c r="G823" s="37"/>
      <c r="H823" s="37"/>
    </row>
    <row r="824">
      <c r="G824" s="37"/>
      <c r="H824" s="37"/>
    </row>
    <row r="825">
      <c r="G825" s="37"/>
      <c r="H825" s="37"/>
    </row>
    <row r="826">
      <c r="G826" s="37"/>
      <c r="H826" s="37"/>
    </row>
    <row r="827">
      <c r="G827" s="37"/>
      <c r="H827" s="37"/>
    </row>
    <row r="828">
      <c r="G828" s="37"/>
      <c r="H828" s="37"/>
    </row>
    <row r="829">
      <c r="G829" s="37"/>
      <c r="H829" s="37"/>
    </row>
    <row r="830">
      <c r="G830" s="37"/>
      <c r="H830" s="37"/>
    </row>
    <row r="831">
      <c r="G831" s="37"/>
      <c r="H831" s="37"/>
    </row>
    <row r="832">
      <c r="G832" s="37"/>
      <c r="H832" s="37"/>
    </row>
    <row r="833">
      <c r="G833" s="37"/>
      <c r="H833" s="37"/>
    </row>
    <row r="834">
      <c r="G834" s="37"/>
      <c r="H834" s="37"/>
    </row>
    <row r="835">
      <c r="G835" s="37"/>
      <c r="H835" s="37"/>
    </row>
    <row r="836">
      <c r="G836" s="37"/>
      <c r="H836" s="37"/>
    </row>
    <row r="837">
      <c r="G837" s="37"/>
      <c r="H837" s="37"/>
    </row>
    <row r="838">
      <c r="G838" s="37"/>
      <c r="H838" s="37"/>
    </row>
    <row r="839">
      <c r="G839" s="37"/>
      <c r="H839" s="37"/>
    </row>
    <row r="840">
      <c r="G840" s="37"/>
      <c r="H840" s="37"/>
    </row>
    <row r="841">
      <c r="G841" s="37"/>
      <c r="H841" s="37"/>
    </row>
    <row r="842">
      <c r="G842" s="37"/>
      <c r="H842" s="37"/>
    </row>
    <row r="843">
      <c r="G843" s="37"/>
      <c r="H843" s="37"/>
    </row>
    <row r="844">
      <c r="G844" s="37"/>
      <c r="H844" s="37"/>
    </row>
    <row r="845">
      <c r="G845" s="37"/>
      <c r="H845" s="37"/>
    </row>
    <row r="846">
      <c r="G846" s="37"/>
      <c r="H846" s="37"/>
    </row>
    <row r="847">
      <c r="G847" s="37"/>
      <c r="H847" s="37"/>
    </row>
    <row r="848">
      <c r="G848" s="37"/>
      <c r="H848" s="37"/>
    </row>
    <row r="849">
      <c r="G849" s="37"/>
      <c r="H849" s="37"/>
    </row>
    <row r="850">
      <c r="G850" s="37"/>
      <c r="H850" s="37"/>
    </row>
    <row r="851">
      <c r="G851" s="37"/>
      <c r="H851" s="37"/>
    </row>
    <row r="852">
      <c r="G852" s="37"/>
      <c r="H852" s="37"/>
    </row>
    <row r="853">
      <c r="G853" s="37"/>
      <c r="H853" s="37"/>
    </row>
    <row r="854">
      <c r="G854" s="37"/>
      <c r="H854" s="37"/>
    </row>
    <row r="855">
      <c r="G855" s="37"/>
      <c r="H855" s="37"/>
    </row>
    <row r="856">
      <c r="G856" s="37"/>
      <c r="H856" s="37"/>
    </row>
    <row r="857">
      <c r="G857" s="37"/>
      <c r="H857" s="37"/>
    </row>
    <row r="858">
      <c r="G858" s="37"/>
      <c r="H858" s="37"/>
    </row>
    <row r="859">
      <c r="G859" s="37"/>
      <c r="H859" s="37"/>
    </row>
    <row r="860">
      <c r="G860" s="37"/>
      <c r="H860" s="37"/>
    </row>
    <row r="861">
      <c r="G861" s="37"/>
      <c r="H861" s="37"/>
    </row>
    <row r="862">
      <c r="G862" s="37"/>
      <c r="H862" s="37"/>
    </row>
    <row r="863">
      <c r="G863" s="37"/>
      <c r="H863" s="37"/>
    </row>
    <row r="864">
      <c r="G864" s="37"/>
      <c r="H864" s="37"/>
    </row>
    <row r="865">
      <c r="G865" s="37"/>
      <c r="H865" s="37"/>
    </row>
    <row r="866">
      <c r="G866" s="37"/>
      <c r="H866" s="37"/>
    </row>
    <row r="867">
      <c r="G867" s="37"/>
      <c r="H867" s="37"/>
    </row>
    <row r="868">
      <c r="G868" s="37"/>
      <c r="H868" s="37"/>
    </row>
    <row r="869">
      <c r="G869" s="37"/>
      <c r="H869" s="37"/>
    </row>
    <row r="870">
      <c r="G870" s="37"/>
      <c r="H870" s="37"/>
    </row>
    <row r="871">
      <c r="G871" s="37"/>
      <c r="H871" s="37"/>
    </row>
    <row r="872">
      <c r="G872" s="37"/>
      <c r="H872" s="37"/>
    </row>
    <row r="873">
      <c r="G873" s="37"/>
      <c r="H873" s="37"/>
    </row>
    <row r="874">
      <c r="G874" s="37"/>
      <c r="H874" s="37"/>
    </row>
    <row r="875">
      <c r="G875" s="37"/>
      <c r="H875" s="37"/>
    </row>
    <row r="876">
      <c r="G876" s="37"/>
      <c r="H876" s="37"/>
    </row>
    <row r="877">
      <c r="G877" s="37"/>
      <c r="H877" s="37"/>
    </row>
    <row r="878">
      <c r="G878" s="37"/>
      <c r="H878" s="37"/>
    </row>
    <row r="879">
      <c r="G879" s="37"/>
      <c r="H879" s="37"/>
    </row>
    <row r="880">
      <c r="G880" s="37"/>
      <c r="H880" s="37"/>
    </row>
    <row r="881">
      <c r="G881" s="37"/>
      <c r="H881" s="37"/>
    </row>
    <row r="882">
      <c r="G882" s="37"/>
      <c r="H882" s="37"/>
    </row>
    <row r="883">
      <c r="G883" s="37"/>
      <c r="H883" s="37"/>
    </row>
    <row r="884">
      <c r="G884" s="37"/>
      <c r="H884" s="37"/>
    </row>
    <row r="885">
      <c r="G885" s="37"/>
      <c r="H885" s="37"/>
    </row>
    <row r="886">
      <c r="G886" s="37"/>
      <c r="H886" s="37"/>
    </row>
    <row r="887">
      <c r="G887" s="37"/>
      <c r="H887" s="37"/>
    </row>
    <row r="888">
      <c r="G888" s="37"/>
      <c r="H888" s="37"/>
    </row>
    <row r="889">
      <c r="G889" s="37"/>
      <c r="H889" s="37"/>
    </row>
    <row r="890">
      <c r="G890" s="37"/>
      <c r="H890" s="37"/>
    </row>
    <row r="891">
      <c r="G891" s="37"/>
      <c r="H891" s="37"/>
    </row>
    <row r="892">
      <c r="G892" s="37"/>
      <c r="H892" s="37"/>
    </row>
    <row r="893">
      <c r="G893" s="37"/>
      <c r="H893" s="37"/>
    </row>
    <row r="894">
      <c r="G894" s="37"/>
      <c r="H894" s="37"/>
    </row>
    <row r="895">
      <c r="G895" s="37"/>
      <c r="H895" s="37"/>
    </row>
    <row r="896">
      <c r="G896" s="37"/>
      <c r="H896" s="37"/>
    </row>
    <row r="897">
      <c r="G897" s="37"/>
      <c r="H897" s="37"/>
    </row>
    <row r="898">
      <c r="G898" s="37"/>
      <c r="H898" s="37"/>
    </row>
    <row r="899">
      <c r="G899" s="37"/>
      <c r="H899" s="37"/>
    </row>
    <row r="900">
      <c r="G900" s="37"/>
      <c r="H900" s="37"/>
    </row>
    <row r="901">
      <c r="G901" s="37"/>
      <c r="H901" s="37"/>
    </row>
    <row r="902">
      <c r="G902" s="37"/>
      <c r="H902" s="37"/>
    </row>
    <row r="903">
      <c r="G903" s="37"/>
      <c r="H903" s="37"/>
    </row>
    <row r="904">
      <c r="G904" s="37"/>
      <c r="H904" s="37"/>
    </row>
    <row r="905">
      <c r="G905" s="37"/>
      <c r="H905" s="37"/>
    </row>
    <row r="906">
      <c r="G906" s="37"/>
      <c r="H906" s="37"/>
    </row>
    <row r="907">
      <c r="G907" s="37"/>
      <c r="H907" s="37"/>
    </row>
    <row r="908">
      <c r="G908" s="37"/>
      <c r="H908" s="37"/>
    </row>
    <row r="909">
      <c r="G909" s="37"/>
      <c r="H909" s="37"/>
    </row>
    <row r="910">
      <c r="G910" s="37"/>
      <c r="H910" s="37"/>
    </row>
    <row r="911">
      <c r="G911" s="37"/>
      <c r="H911" s="37"/>
    </row>
    <row r="912">
      <c r="G912" s="37"/>
      <c r="H912" s="37"/>
    </row>
    <row r="913">
      <c r="G913" s="37"/>
      <c r="H913" s="37"/>
    </row>
    <row r="914">
      <c r="G914" s="37"/>
      <c r="H914" s="37"/>
    </row>
    <row r="915">
      <c r="G915" s="37"/>
      <c r="H915" s="37"/>
    </row>
    <row r="916">
      <c r="G916" s="37"/>
      <c r="H916" s="37"/>
    </row>
    <row r="917">
      <c r="G917" s="37"/>
      <c r="H917" s="37"/>
    </row>
    <row r="918">
      <c r="G918" s="37"/>
      <c r="H918" s="37"/>
    </row>
    <row r="919">
      <c r="G919" s="37"/>
      <c r="H919" s="37"/>
    </row>
    <row r="920">
      <c r="G920" s="37"/>
      <c r="H920" s="37"/>
    </row>
    <row r="921">
      <c r="G921" s="37"/>
      <c r="H921" s="37"/>
    </row>
    <row r="922">
      <c r="G922" s="37"/>
      <c r="H922" s="37"/>
    </row>
    <row r="923">
      <c r="G923" s="37"/>
      <c r="H923" s="37"/>
    </row>
    <row r="924">
      <c r="G924" s="37"/>
      <c r="H924" s="37"/>
    </row>
    <row r="925">
      <c r="G925" s="37"/>
      <c r="H925" s="37"/>
    </row>
    <row r="926">
      <c r="G926" s="37"/>
      <c r="H926" s="37"/>
    </row>
    <row r="927">
      <c r="G927" s="37"/>
      <c r="H927" s="37"/>
    </row>
    <row r="928">
      <c r="G928" s="37"/>
      <c r="H928" s="37"/>
    </row>
    <row r="929">
      <c r="G929" s="37"/>
      <c r="H929" s="37"/>
    </row>
    <row r="930">
      <c r="G930" s="37"/>
      <c r="H930" s="37"/>
    </row>
    <row r="931">
      <c r="G931" s="37"/>
      <c r="H931" s="37"/>
    </row>
    <row r="932">
      <c r="G932" s="37"/>
      <c r="H932" s="37"/>
    </row>
    <row r="933">
      <c r="G933" s="37"/>
      <c r="H933" s="37"/>
    </row>
    <row r="934">
      <c r="G934" s="37"/>
      <c r="H934" s="37"/>
    </row>
    <row r="935">
      <c r="G935" s="37"/>
      <c r="H935" s="37"/>
    </row>
    <row r="936">
      <c r="G936" s="37"/>
      <c r="H936" s="37"/>
    </row>
    <row r="937">
      <c r="G937" s="37"/>
      <c r="H937" s="37"/>
    </row>
    <row r="938">
      <c r="G938" s="37"/>
      <c r="H938" s="37"/>
    </row>
    <row r="939">
      <c r="G939" s="37"/>
      <c r="H939" s="37"/>
    </row>
    <row r="940">
      <c r="G940" s="37"/>
      <c r="H940" s="37"/>
    </row>
    <row r="941">
      <c r="G941" s="37"/>
      <c r="H941" s="37"/>
    </row>
    <row r="942">
      <c r="G942" s="37"/>
      <c r="H942" s="37"/>
    </row>
    <row r="943">
      <c r="G943" s="37"/>
      <c r="H943" s="37"/>
    </row>
    <row r="944">
      <c r="G944" s="37"/>
      <c r="H944" s="37"/>
    </row>
    <row r="945">
      <c r="G945" s="37"/>
      <c r="H945" s="37"/>
    </row>
    <row r="946">
      <c r="G946" s="37"/>
      <c r="H946" s="37"/>
    </row>
    <row r="947">
      <c r="G947" s="37"/>
      <c r="H947" s="37"/>
    </row>
    <row r="948">
      <c r="G948" s="37"/>
      <c r="H948" s="37"/>
    </row>
    <row r="949">
      <c r="G949" s="37"/>
      <c r="H949" s="37"/>
    </row>
    <row r="950">
      <c r="G950" s="37"/>
      <c r="H950" s="37"/>
    </row>
    <row r="951">
      <c r="G951" s="37"/>
      <c r="H951" s="37"/>
    </row>
    <row r="952">
      <c r="G952" s="37"/>
      <c r="H952" s="37"/>
    </row>
    <row r="953">
      <c r="G953" s="37"/>
      <c r="H953" s="37"/>
    </row>
    <row r="954">
      <c r="G954" s="37"/>
      <c r="H954" s="37"/>
    </row>
    <row r="955">
      <c r="G955" s="37"/>
      <c r="H955" s="37"/>
    </row>
    <row r="956">
      <c r="G956" s="37"/>
      <c r="H956" s="37"/>
    </row>
    <row r="957">
      <c r="G957" s="37"/>
      <c r="H957" s="37"/>
    </row>
    <row r="958">
      <c r="G958" s="37"/>
      <c r="H958" s="37"/>
    </row>
    <row r="959">
      <c r="G959" s="37"/>
      <c r="H959" s="37"/>
    </row>
    <row r="960">
      <c r="G960" s="37"/>
      <c r="H960" s="37"/>
    </row>
    <row r="961">
      <c r="G961" s="37"/>
      <c r="H961" s="37"/>
    </row>
    <row r="962">
      <c r="G962" s="37"/>
      <c r="H962" s="37"/>
    </row>
    <row r="963">
      <c r="G963" s="37"/>
      <c r="H963" s="37"/>
    </row>
    <row r="964">
      <c r="G964" s="37"/>
      <c r="H964" s="37"/>
    </row>
    <row r="965">
      <c r="G965" s="37"/>
      <c r="H965" s="37"/>
    </row>
    <row r="966">
      <c r="G966" s="37"/>
      <c r="H966" s="37"/>
    </row>
    <row r="967">
      <c r="G967" s="37"/>
      <c r="H967" s="37"/>
    </row>
    <row r="968">
      <c r="G968" s="37"/>
      <c r="H968" s="37"/>
    </row>
    <row r="969">
      <c r="G969" s="37"/>
      <c r="H969" s="37"/>
    </row>
    <row r="970">
      <c r="G970" s="37"/>
      <c r="H970" s="37"/>
    </row>
    <row r="971">
      <c r="G971" s="37"/>
      <c r="H971" s="37"/>
    </row>
    <row r="972">
      <c r="G972" s="37"/>
      <c r="H972" s="37"/>
    </row>
    <row r="973">
      <c r="G973" s="37"/>
      <c r="H973" s="37"/>
    </row>
    <row r="974">
      <c r="G974" s="37"/>
      <c r="H974" s="37"/>
    </row>
    <row r="975">
      <c r="G975" s="37"/>
      <c r="H975" s="37"/>
    </row>
    <row r="976">
      <c r="G976" s="37"/>
      <c r="H976" s="37"/>
    </row>
    <row r="977">
      <c r="G977" s="37"/>
      <c r="H977" s="37"/>
    </row>
    <row r="978">
      <c r="G978" s="37"/>
      <c r="H978" s="37"/>
    </row>
    <row r="979">
      <c r="G979" s="37"/>
      <c r="H979" s="37"/>
    </row>
    <row r="980">
      <c r="G980" s="37"/>
      <c r="H980" s="37"/>
    </row>
    <row r="981">
      <c r="G981" s="37"/>
      <c r="H981" s="37"/>
    </row>
    <row r="982">
      <c r="G982" s="37"/>
      <c r="H982" s="37"/>
    </row>
    <row r="983">
      <c r="G983" s="37"/>
      <c r="H983" s="37"/>
    </row>
    <row r="984">
      <c r="G984" s="37"/>
      <c r="H984" s="37"/>
    </row>
    <row r="985">
      <c r="G985" s="37"/>
      <c r="H985" s="37"/>
    </row>
    <row r="986">
      <c r="G986" s="37"/>
      <c r="H986" s="37"/>
    </row>
    <row r="987">
      <c r="G987" s="37"/>
      <c r="H987" s="37"/>
    </row>
    <row r="988">
      <c r="G988" s="37"/>
      <c r="H988" s="37"/>
    </row>
    <row r="989">
      <c r="G989" s="37"/>
      <c r="H989" s="37"/>
    </row>
    <row r="990">
      <c r="G990" s="37"/>
      <c r="H990" s="37"/>
    </row>
    <row r="991">
      <c r="G991" s="37"/>
      <c r="H991" s="37"/>
    </row>
    <row r="992">
      <c r="G992" s="37"/>
      <c r="H992" s="37"/>
    </row>
    <row r="993">
      <c r="G993" s="37"/>
      <c r="H993" s="37"/>
    </row>
    <row r="994">
      <c r="G994" s="37"/>
      <c r="H994" s="37"/>
    </row>
    <row r="995">
      <c r="G995" s="37"/>
      <c r="H995" s="37"/>
    </row>
    <row r="996">
      <c r="G996" s="37"/>
      <c r="H996" s="37"/>
    </row>
    <row r="997">
      <c r="G997" s="37"/>
      <c r="H997" s="37"/>
    </row>
    <row r="998">
      <c r="G998" s="37"/>
      <c r="H998" s="37"/>
    </row>
    <row r="999">
      <c r="G999" s="37"/>
      <c r="H999" s="37"/>
    </row>
    <row r="1000">
      <c r="G1000" s="37"/>
      <c r="H1000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3.88"/>
    <col customWidth="1" min="3" max="3" width="8.38"/>
    <col customWidth="1" min="4" max="4" width="11.5"/>
    <col customWidth="1" min="5" max="5" width="10.63"/>
    <col customWidth="1" min="6" max="7" width="8.38"/>
    <col customWidth="1" min="8" max="8" width="19.38"/>
    <col customWidth="1" min="9" max="9" width="8.38"/>
    <col customWidth="1" min="10" max="10" width="19.38"/>
    <col customWidth="1" min="11" max="11" width="15.75"/>
    <col customWidth="1" min="12" max="29" width="19.38"/>
  </cols>
  <sheetData>
    <row r="1" ht="33.75" customHeight="1">
      <c r="A1" s="41" t="s">
        <v>751</v>
      </c>
      <c r="B1" s="42" t="s">
        <v>0</v>
      </c>
      <c r="C1" s="43" t="s">
        <v>1</v>
      </c>
      <c r="D1" s="44" t="s">
        <v>2</v>
      </c>
      <c r="E1" s="45" t="s">
        <v>3</v>
      </c>
      <c r="F1" s="46"/>
      <c r="G1" s="47" t="s">
        <v>4</v>
      </c>
      <c r="H1" s="48" t="s">
        <v>5</v>
      </c>
      <c r="I1" s="48" t="s">
        <v>752</v>
      </c>
      <c r="J1" s="48" t="s">
        <v>753</v>
      </c>
      <c r="K1" s="49"/>
      <c r="L1" s="50" t="s">
        <v>754</v>
      </c>
      <c r="M1" s="50" t="s">
        <v>755</v>
      </c>
      <c r="N1" s="50" t="s">
        <v>756</v>
      </c>
      <c r="O1" s="51" t="str">
        <f>VLOOKUP(D5,D2:D47,4,FALSE)</f>
        <v>#REF!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>
      <c r="A2" s="41" t="s">
        <v>757</v>
      </c>
      <c r="B2" s="46" t="s">
        <v>758</v>
      </c>
      <c r="C2" s="46" t="s">
        <v>12</v>
      </c>
      <c r="D2" s="46" t="s">
        <v>759</v>
      </c>
      <c r="E2" s="45" t="s">
        <v>760</v>
      </c>
      <c r="F2" s="46">
        <v>99.0</v>
      </c>
      <c r="G2" s="47">
        <v>1.0</v>
      </c>
      <c r="H2" s="48">
        <v>24334.71</v>
      </c>
      <c r="I2" s="47" t="s">
        <v>12</v>
      </c>
      <c r="J2" s="48">
        <v>6080.0</v>
      </c>
      <c r="K2" s="52"/>
      <c r="L2" s="50" t="s">
        <v>761</v>
      </c>
      <c r="M2" s="53"/>
      <c r="N2" s="53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>
      <c r="A3" s="41" t="s">
        <v>762</v>
      </c>
      <c r="B3" s="44" t="s">
        <v>763</v>
      </c>
      <c r="C3" s="44" t="s">
        <v>8</v>
      </c>
      <c r="D3" s="44" t="s">
        <v>759</v>
      </c>
      <c r="E3" s="54" t="s">
        <v>764</v>
      </c>
      <c r="F3" s="46">
        <v>95.0</v>
      </c>
      <c r="G3" s="47">
        <v>1.0</v>
      </c>
      <c r="H3" s="48">
        <v>76834.0</v>
      </c>
      <c r="I3" s="48" t="s">
        <v>8</v>
      </c>
      <c r="J3" s="48">
        <v>1720.45</v>
      </c>
      <c r="K3" s="52"/>
      <c r="L3" s="50" t="s">
        <v>765</v>
      </c>
      <c r="M3" s="53"/>
      <c r="N3" s="53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</row>
    <row r="4">
      <c r="A4" s="41">
        <v>237213.0</v>
      </c>
      <c r="B4" s="46" t="s">
        <v>272</v>
      </c>
      <c r="C4" s="46" t="s">
        <v>8</v>
      </c>
      <c r="D4" s="44" t="s">
        <v>766</v>
      </c>
      <c r="E4" s="45" t="s">
        <v>74</v>
      </c>
      <c r="F4" s="46">
        <v>97.0</v>
      </c>
      <c r="G4" s="47">
        <v>1.0</v>
      </c>
      <c r="H4" s="48">
        <v>63360.0</v>
      </c>
      <c r="I4" s="48" t="s">
        <v>8</v>
      </c>
      <c r="J4" s="48">
        <v>2262.39</v>
      </c>
      <c r="K4" s="52"/>
      <c r="L4" s="50" t="s">
        <v>765</v>
      </c>
      <c r="M4" s="53"/>
      <c r="N4" s="53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>
      <c r="A5" s="41" t="s">
        <v>767</v>
      </c>
      <c r="B5" s="46" t="s">
        <v>768</v>
      </c>
      <c r="C5" s="46" t="s">
        <v>8</v>
      </c>
      <c r="D5" s="46" t="s">
        <v>759</v>
      </c>
      <c r="E5" s="45" t="s">
        <v>769</v>
      </c>
      <c r="F5" s="46">
        <v>99.0</v>
      </c>
      <c r="G5" s="47">
        <v>1.0</v>
      </c>
      <c r="H5" s="48">
        <v>10255.96</v>
      </c>
      <c r="I5" s="48" t="s">
        <v>161</v>
      </c>
      <c r="J5" s="48">
        <v>2489.97</v>
      </c>
      <c r="K5" s="52"/>
      <c r="L5" s="50" t="s">
        <v>765</v>
      </c>
      <c r="M5" s="53"/>
      <c r="N5" s="53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</row>
    <row r="6">
      <c r="A6" s="41">
        <v>205281.0</v>
      </c>
      <c r="B6" s="46" t="s">
        <v>770</v>
      </c>
      <c r="C6" s="46" t="s">
        <v>8</v>
      </c>
      <c r="D6" s="46" t="s">
        <v>766</v>
      </c>
      <c r="E6" s="54" t="s">
        <v>258</v>
      </c>
      <c r="F6" s="46">
        <v>95.0</v>
      </c>
      <c r="G6" s="47">
        <v>1.0</v>
      </c>
      <c r="H6" s="48">
        <v>32898.0</v>
      </c>
      <c r="I6" s="48" t="s">
        <v>8</v>
      </c>
      <c r="J6" s="48">
        <v>3409.81</v>
      </c>
      <c r="K6" s="52"/>
      <c r="L6" s="50" t="s">
        <v>761</v>
      </c>
      <c r="M6" s="53"/>
      <c r="N6" s="53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</row>
    <row r="7">
      <c r="A7" s="41">
        <v>1.09939</v>
      </c>
      <c r="B7" s="44" t="s">
        <v>771</v>
      </c>
      <c r="C7" s="44" t="s">
        <v>772</v>
      </c>
      <c r="D7" s="44" t="s">
        <v>773</v>
      </c>
      <c r="E7" s="45" t="s">
        <v>774</v>
      </c>
      <c r="F7" s="46" t="s">
        <v>775</v>
      </c>
      <c r="G7" s="47">
        <v>1.0</v>
      </c>
      <c r="H7" s="48">
        <v>174320.0</v>
      </c>
      <c r="I7" s="55" t="s">
        <v>776</v>
      </c>
      <c r="J7" s="55" t="s">
        <v>775</v>
      </c>
      <c r="K7" s="52"/>
      <c r="L7" s="50" t="s">
        <v>761</v>
      </c>
      <c r="M7" s="53"/>
      <c r="N7" s="53"/>
      <c r="O7" s="51" t="str">
        <f>VLOOKUP(D11,A8:I413,4,FALSE)</f>
        <v>#N/A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</row>
    <row r="8">
      <c r="A8" s="41" t="s">
        <v>777</v>
      </c>
      <c r="B8" s="46" t="s">
        <v>778</v>
      </c>
      <c r="C8" s="46" t="s">
        <v>36</v>
      </c>
      <c r="D8" s="46" t="s">
        <v>759</v>
      </c>
      <c r="E8" s="45" t="s">
        <v>779</v>
      </c>
      <c r="F8" s="46">
        <v>80.0</v>
      </c>
      <c r="G8" s="47">
        <v>1.0</v>
      </c>
      <c r="H8" s="48">
        <v>1851.782</v>
      </c>
      <c r="I8" s="55" t="s">
        <v>780</v>
      </c>
      <c r="J8" s="48">
        <v>2706.0</v>
      </c>
      <c r="K8" s="52" t="s">
        <v>781</v>
      </c>
      <c r="L8" s="50" t="s">
        <v>765</v>
      </c>
      <c r="M8" s="53"/>
      <c r="N8" s="53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</row>
    <row r="9">
      <c r="A9" s="41">
        <v>215473.0</v>
      </c>
      <c r="B9" s="46" t="s">
        <v>126</v>
      </c>
      <c r="C9" s="46" t="s">
        <v>62</v>
      </c>
      <c r="D9" s="44" t="s">
        <v>766</v>
      </c>
      <c r="E9" s="45" t="s">
        <v>127</v>
      </c>
      <c r="F9" s="46">
        <v>98.0</v>
      </c>
      <c r="G9" s="47">
        <v>1.0</v>
      </c>
      <c r="H9" s="48">
        <v>24130.0</v>
      </c>
      <c r="I9" s="47" t="s">
        <v>62</v>
      </c>
      <c r="J9" s="48">
        <v>3994.45</v>
      </c>
      <c r="K9" s="52"/>
      <c r="L9" s="50" t="s">
        <v>765</v>
      </c>
      <c r="M9" s="53"/>
      <c r="N9" s="50" t="s">
        <v>782</v>
      </c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</row>
    <row r="10">
      <c r="A10" s="41">
        <v>112003.0</v>
      </c>
      <c r="B10" s="44" t="s">
        <v>354</v>
      </c>
      <c r="C10" s="44" t="s">
        <v>8</v>
      </c>
      <c r="D10" s="44" t="s">
        <v>766</v>
      </c>
      <c r="E10" s="45" t="s">
        <v>355</v>
      </c>
      <c r="F10" s="46">
        <v>98.0</v>
      </c>
      <c r="G10" s="47">
        <v>1.0</v>
      </c>
      <c r="H10" s="48">
        <v>26180.0</v>
      </c>
      <c r="I10" s="47" t="s">
        <v>8</v>
      </c>
      <c r="J10" s="48">
        <v>4113.64</v>
      </c>
      <c r="K10" s="52"/>
      <c r="L10" s="50" t="s">
        <v>765</v>
      </c>
      <c r="M10" s="53"/>
      <c r="N10" s="53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</row>
    <row r="11">
      <c r="A11" s="41">
        <v>112003.0</v>
      </c>
      <c r="B11" s="46" t="s">
        <v>783</v>
      </c>
      <c r="C11" s="46" t="s">
        <v>8</v>
      </c>
      <c r="D11" s="56" t="s">
        <v>766</v>
      </c>
      <c r="E11" s="45" t="s">
        <v>784</v>
      </c>
      <c r="F11" s="46">
        <v>98.0</v>
      </c>
      <c r="G11" s="47">
        <v>1.0</v>
      </c>
      <c r="H11" s="48">
        <v>26180.0</v>
      </c>
      <c r="I11" s="47" t="s">
        <v>8</v>
      </c>
      <c r="J11" s="48">
        <v>4113.64</v>
      </c>
      <c r="K11" s="52"/>
      <c r="L11" s="50" t="s">
        <v>765</v>
      </c>
      <c r="M11" s="53"/>
      <c r="N11" s="53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</row>
    <row r="12">
      <c r="A12" s="41">
        <v>452890.0</v>
      </c>
      <c r="B12" s="44" t="s">
        <v>785</v>
      </c>
      <c r="C12" s="44" t="s">
        <v>8</v>
      </c>
      <c r="D12" s="44" t="s">
        <v>759</v>
      </c>
      <c r="E12" s="45" t="s">
        <v>786</v>
      </c>
      <c r="F12" s="44">
        <v>98.0</v>
      </c>
      <c r="G12" s="47">
        <v>1.0</v>
      </c>
      <c r="H12" s="48">
        <v>9992.0</v>
      </c>
      <c r="I12" s="57" t="s">
        <v>8</v>
      </c>
      <c r="J12" s="48">
        <v>4350.0</v>
      </c>
      <c r="K12" s="52"/>
      <c r="L12" s="50" t="s">
        <v>761</v>
      </c>
      <c r="M12" s="53"/>
      <c r="N12" s="53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</row>
    <row r="13">
      <c r="A13" s="41">
        <v>228931.0</v>
      </c>
      <c r="B13" s="46" t="s">
        <v>787</v>
      </c>
      <c r="C13" s="46" t="s">
        <v>12</v>
      </c>
      <c r="D13" s="46" t="s">
        <v>759</v>
      </c>
      <c r="E13" s="45" t="s">
        <v>788</v>
      </c>
      <c r="F13" s="46">
        <v>99.0</v>
      </c>
      <c r="G13" s="47">
        <v>2.0</v>
      </c>
      <c r="H13" s="48">
        <v>30565.0</v>
      </c>
      <c r="I13" s="48" t="s">
        <v>12</v>
      </c>
      <c r="J13" s="48">
        <v>4384.13</v>
      </c>
      <c r="K13" s="52"/>
      <c r="L13" s="50" t="s">
        <v>765</v>
      </c>
      <c r="M13" s="53"/>
      <c r="N13" s="53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</row>
    <row r="14" ht="17.25" customHeight="1">
      <c r="A14" s="58">
        <v>238058.0</v>
      </c>
      <c r="B14" s="44" t="s">
        <v>789</v>
      </c>
      <c r="C14" s="44" t="s">
        <v>36</v>
      </c>
      <c r="D14" s="44" t="s">
        <v>759</v>
      </c>
      <c r="E14" s="59">
        <v>3702374.0</v>
      </c>
      <c r="F14" s="46">
        <v>97.0</v>
      </c>
      <c r="G14" s="47">
        <v>1.0</v>
      </c>
      <c r="H14" s="48">
        <v>39003.0</v>
      </c>
      <c r="I14" s="47" t="s">
        <v>36</v>
      </c>
      <c r="J14" s="48">
        <v>4611.49</v>
      </c>
      <c r="K14" s="52"/>
      <c r="L14" s="50" t="s">
        <v>790</v>
      </c>
      <c r="M14" s="53"/>
      <c r="N14" s="50" t="s">
        <v>791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</row>
    <row r="15">
      <c r="A15" s="60">
        <v>10825.1</v>
      </c>
      <c r="B15" s="44" t="s">
        <v>792</v>
      </c>
      <c r="C15" s="44" t="s">
        <v>36</v>
      </c>
      <c r="D15" s="44" t="s">
        <v>759</v>
      </c>
      <c r="E15" s="45" t="s">
        <v>779</v>
      </c>
      <c r="F15" s="46">
        <v>80.0</v>
      </c>
      <c r="G15" s="47">
        <v>1.0</v>
      </c>
      <c r="H15" s="48">
        <v>1851.782</v>
      </c>
      <c r="I15" s="48" t="s">
        <v>36</v>
      </c>
      <c r="J15" s="55">
        <v>2706.0</v>
      </c>
      <c r="K15" s="52" t="s">
        <v>781</v>
      </c>
      <c r="L15" s="50" t="s">
        <v>765</v>
      </c>
      <c r="M15" s="53"/>
      <c r="N15" s="50" t="s">
        <v>793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</row>
    <row r="16">
      <c r="A16" s="41">
        <v>236489.0</v>
      </c>
      <c r="B16" s="46" t="s">
        <v>794</v>
      </c>
      <c r="C16" s="46" t="s">
        <v>20</v>
      </c>
      <c r="D16" s="46" t="s">
        <v>759</v>
      </c>
      <c r="E16" s="45" t="s">
        <v>795</v>
      </c>
      <c r="F16" s="46">
        <v>97.0</v>
      </c>
      <c r="G16" s="47">
        <v>1.0</v>
      </c>
      <c r="H16" s="48">
        <v>21545.0</v>
      </c>
      <c r="I16" s="48" t="s">
        <v>20</v>
      </c>
      <c r="J16" s="48">
        <v>4719.98</v>
      </c>
      <c r="K16" s="52"/>
      <c r="L16" s="50" t="s">
        <v>765</v>
      </c>
      <c r="M16" s="53"/>
      <c r="N16" s="53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</row>
    <row r="17">
      <c r="A17" s="41">
        <v>217263.0</v>
      </c>
      <c r="B17" s="44" t="s">
        <v>796</v>
      </c>
      <c r="C17" s="44" t="s">
        <v>150</v>
      </c>
      <c r="D17" s="44" t="s">
        <v>759</v>
      </c>
      <c r="E17" s="45" t="s">
        <v>797</v>
      </c>
      <c r="F17" s="46">
        <v>99.0</v>
      </c>
      <c r="G17" s="47">
        <v>1.0</v>
      </c>
      <c r="H17" s="48">
        <v>11417.0</v>
      </c>
      <c r="I17" s="57" t="s">
        <v>150</v>
      </c>
      <c r="J17" s="48">
        <v>4925.44</v>
      </c>
      <c r="K17" s="52"/>
      <c r="L17" s="50" t="s">
        <v>765</v>
      </c>
      <c r="M17" s="53"/>
      <c r="N17" s="53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</row>
    <row r="18">
      <c r="A18" s="41">
        <v>217557.0</v>
      </c>
      <c r="B18" s="46" t="s">
        <v>798</v>
      </c>
      <c r="C18" s="46" t="s">
        <v>8</v>
      </c>
      <c r="D18" s="46" t="s">
        <v>759</v>
      </c>
      <c r="E18" s="45" t="s">
        <v>651</v>
      </c>
      <c r="F18" s="46">
        <v>98.0</v>
      </c>
      <c r="G18" s="47">
        <v>1.0</v>
      </c>
      <c r="H18" s="48">
        <v>56500.0</v>
      </c>
      <c r="I18" s="48" t="s">
        <v>8</v>
      </c>
      <c r="J18" s="48">
        <v>5033.36</v>
      </c>
      <c r="K18" s="52"/>
      <c r="L18" s="50" t="s">
        <v>765</v>
      </c>
      <c r="M18" s="53"/>
      <c r="N18" s="53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</row>
    <row r="19">
      <c r="A19" s="41">
        <v>223395.0</v>
      </c>
      <c r="B19" s="44" t="s">
        <v>799</v>
      </c>
      <c r="C19" s="44" t="s">
        <v>8</v>
      </c>
      <c r="D19" s="44" t="s">
        <v>759</v>
      </c>
      <c r="E19" s="61" t="s">
        <v>800</v>
      </c>
      <c r="F19" s="46">
        <v>98.0</v>
      </c>
      <c r="G19" s="47">
        <v>1.0</v>
      </c>
      <c r="H19" s="48">
        <v>14316.0</v>
      </c>
      <c r="I19" s="48" t="s">
        <v>8</v>
      </c>
      <c r="J19" s="48">
        <v>5520.54</v>
      </c>
      <c r="K19" s="62"/>
      <c r="L19" s="50" t="s">
        <v>765</v>
      </c>
      <c r="M19" s="53"/>
      <c r="N19" s="53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</row>
    <row r="20">
      <c r="A20" s="58" t="s">
        <v>123</v>
      </c>
      <c r="B20" s="46" t="s">
        <v>124</v>
      </c>
      <c r="C20" s="46" t="s">
        <v>12</v>
      </c>
      <c r="D20" s="46" t="s">
        <v>759</v>
      </c>
      <c r="E20" s="45" t="s">
        <v>125</v>
      </c>
      <c r="F20" s="46">
        <v>99.0</v>
      </c>
      <c r="G20" s="47">
        <v>1.0</v>
      </c>
      <c r="H20" s="48">
        <v>61875.0</v>
      </c>
      <c r="I20" s="48" t="s">
        <v>12</v>
      </c>
      <c r="J20" s="48">
        <v>5669.79</v>
      </c>
      <c r="K20" s="52"/>
      <c r="L20" s="50" t="s">
        <v>765</v>
      </c>
      <c r="M20" s="53"/>
      <c r="N20" s="50" t="s">
        <v>801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</row>
    <row r="21">
      <c r="A21" s="41" t="s">
        <v>802</v>
      </c>
      <c r="B21" s="44" t="s">
        <v>803</v>
      </c>
      <c r="C21" s="44" t="s">
        <v>55</v>
      </c>
      <c r="D21" s="44" t="s">
        <v>766</v>
      </c>
      <c r="E21" s="45" t="s">
        <v>804</v>
      </c>
      <c r="F21" s="46">
        <v>95.0</v>
      </c>
      <c r="G21" s="47">
        <v>1.0</v>
      </c>
      <c r="H21" s="48">
        <v>984.068</v>
      </c>
      <c r="I21" s="48" t="s">
        <v>805</v>
      </c>
      <c r="J21" s="48">
        <v>1278.44</v>
      </c>
      <c r="K21" s="52" t="s">
        <v>806</v>
      </c>
      <c r="L21" s="50" t="s">
        <v>790</v>
      </c>
      <c r="M21" s="53"/>
      <c r="N21" s="50" t="s">
        <v>807</v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</row>
    <row r="22">
      <c r="A22" s="41">
        <v>244783.0</v>
      </c>
      <c r="B22" s="46" t="s">
        <v>808</v>
      </c>
      <c r="C22" s="46" t="s">
        <v>8</v>
      </c>
      <c r="D22" s="46" t="s">
        <v>759</v>
      </c>
      <c r="E22" s="45" t="s">
        <v>809</v>
      </c>
      <c r="F22" s="46">
        <v>99.5</v>
      </c>
      <c r="G22" s="47">
        <v>1.0</v>
      </c>
      <c r="H22" s="48">
        <v>25852.0</v>
      </c>
      <c r="I22" s="47" t="s">
        <v>8</v>
      </c>
      <c r="J22" s="48">
        <v>6029.31</v>
      </c>
      <c r="K22" s="52"/>
      <c r="L22" s="50" t="s">
        <v>761</v>
      </c>
      <c r="M22" s="53"/>
      <c r="N22" s="53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</row>
    <row r="23">
      <c r="A23" s="41">
        <v>255599.0</v>
      </c>
      <c r="B23" s="44" t="s">
        <v>810</v>
      </c>
      <c r="C23" s="44" t="s">
        <v>8</v>
      </c>
      <c r="D23" s="44" t="s">
        <v>759</v>
      </c>
      <c r="E23" s="45" t="s">
        <v>811</v>
      </c>
      <c r="F23" s="46">
        <v>98.0</v>
      </c>
      <c r="G23" s="47">
        <v>1.0</v>
      </c>
      <c r="H23" s="48">
        <v>11184.0</v>
      </c>
      <c r="I23" s="48" t="s">
        <v>161</v>
      </c>
      <c r="J23" s="48">
        <v>6256.81</v>
      </c>
      <c r="K23" s="52"/>
      <c r="L23" s="50" t="s">
        <v>765</v>
      </c>
      <c r="M23" s="53"/>
      <c r="N23" s="53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</row>
    <row r="24">
      <c r="A24" s="41">
        <v>471550.0</v>
      </c>
      <c r="B24" s="46" t="s">
        <v>812</v>
      </c>
      <c r="C24" s="46" t="s">
        <v>8</v>
      </c>
      <c r="D24" s="46" t="s">
        <v>759</v>
      </c>
      <c r="E24" s="61" t="s">
        <v>813</v>
      </c>
      <c r="F24" s="46">
        <v>70.0</v>
      </c>
      <c r="G24" s="47">
        <v>1.0</v>
      </c>
      <c r="H24" s="48">
        <v>26180.0</v>
      </c>
      <c r="I24" s="47" t="s">
        <v>8</v>
      </c>
      <c r="J24" s="48">
        <v>6277.28</v>
      </c>
      <c r="K24" s="52"/>
      <c r="L24" s="50" t="s">
        <v>765</v>
      </c>
      <c r="M24" s="53"/>
      <c r="N24" s="53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</row>
    <row r="25">
      <c r="A25" s="41" t="s">
        <v>814</v>
      </c>
      <c r="B25" s="46" t="s">
        <v>815</v>
      </c>
      <c r="C25" s="44" t="s">
        <v>53</v>
      </c>
      <c r="D25" s="44" t="s">
        <v>759</v>
      </c>
      <c r="E25" s="61" t="s">
        <v>816</v>
      </c>
      <c r="F25" s="46">
        <v>99.0</v>
      </c>
      <c r="G25" s="47">
        <v>1.0</v>
      </c>
      <c r="H25" s="48">
        <v>21233.0</v>
      </c>
      <c r="I25" s="57" t="s">
        <v>817</v>
      </c>
      <c r="J25" s="48">
        <v>6278.23</v>
      </c>
      <c r="K25" s="52"/>
      <c r="L25" s="50" t="s">
        <v>761</v>
      </c>
      <c r="M25" s="53"/>
      <c r="N25" s="53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>
      <c r="A26" s="41" t="s">
        <v>818</v>
      </c>
      <c r="B26" s="46" t="s">
        <v>819</v>
      </c>
      <c r="C26" s="44" t="s">
        <v>8</v>
      </c>
      <c r="D26" s="44" t="s">
        <v>759</v>
      </c>
      <c r="E26" s="45" t="s">
        <v>820</v>
      </c>
      <c r="F26" s="46">
        <v>98.0</v>
      </c>
      <c r="G26" s="47">
        <v>1.0</v>
      </c>
      <c r="H26" s="48">
        <v>11688.0</v>
      </c>
      <c r="I26" s="48" t="s">
        <v>8</v>
      </c>
      <c r="J26" s="48">
        <v>6668.14</v>
      </c>
      <c r="K26" s="52"/>
      <c r="L26" s="50" t="s">
        <v>775</v>
      </c>
      <c r="M26" s="53"/>
      <c r="N26" s="53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</row>
    <row r="27">
      <c r="A27" s="41" t="s">
        <v>821</v>
      </c>
      <c r="B27" s="44" t="s">
        <v>822</v>
      </c>
      <c r="C27" s="44" t="s">
        <v>36</v>
      </c>
      <c r="D27" s="44" t="s">
        <v>766</v>
      </c>
      <c r="E27" s="45" t="s">
        <v>823</v>
      </c>
      <c r="F27" s="46">
        <v>98.0</v>
      </c>
      <c r="G27" s="47">
        <v>1.0</v>
      </c>
      <c r="H27" s="48">
        <v>250.35</v>
      </c>
      <c r="I27" s="48" t="s">
        <v>36</v>
      </c>
      <c r="J27" s="55">
        <v>285.78</v>
      </c>
      <c r="K27" s="52" t="s">
        <v>824</v>
      </c>
      <c r="L27" s="50" t="s">
        <v>790</v>
      </c>
      <c r="M27" s="53"/>
      <c r="N27" s="50" t="s">
        <v>825</v>
      </c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</row>
    <row r="28">
      <c r="A28" s="41">
        <v>359025.0</v>
      </c>
      <c r="B28" s="46" t="s">
        <v>826</v>
      </c>
      <c r="C28" s="46" t="s">
        <v>116</v>
      </c>
      <c r="D28" s="56" t="s">
        <v>759</v>
      </c>
      <c r="E28" s="45" t="s">
        <v>827</v>
      </c>
      <c r="F28" s="46">
        <v>98.0</v>
      </c>
      <c r="G28" s="47">
        <v>2.0</v>
      </c>
      <c r="H28" s="48">
        <v>10185.0</v>
      </c>
      <c r="I28" s="57" t="s">
        <v>116</v>
      </c>
      <c r="J28" s="48">
        <v>6860.15</v>
      </c>
      <c r="K28" s="52"/>
      <c r="L28" s="50" t="s">
        <v>765</v>
      </c>
      <c r="M28" s="53"/>
      <c r="N28" s="53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</row>
    <row r="29">
      <c r="A29" s="41" t="s">
        <v>828</v>
      </c>
      <c r="B29" s="46" t="s">
        <v>829</v>
      </c>
      <c r="C29" s="46" t="s">
        <v>389</v>
      </c>
      <c r="D29" s="46" t="s">
        <v>766</v>
      </c>
      <c r="E29" s="45" t="s">
        <v>830</v>
      </c>
      <c r="F29" s="46">
        <v>96.0</v>
      </c>
      <c r="G29" s="47">
        <v>1.0</v>
      </c>
      <c r="H29" s="48">
        <v>136800.0</v>
      </c>
      <c r="I29" s="48" t="s">
        <v>831</v>
      </c>
      <c r="J29" s="48">
        <v>7403.34</v>
      </c>
      <c r="K29" s="52"/>
      <c r="L29" s="50" t="s">
        <v>765</v>
      </c>
      <c r="M29" s="53"/>
      <c r="N29" s="53"/>
      <c r="O29" s="51" t="str">
        <f>VLOOKUP(D33,A30:I435,4,FALSE)</f>
        <v>#N/A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</row>
    <row r="30">
      <c r="A30" s="41">
        <v>22300.0</v>
      </c>
      <c r="B30" s="46" t="s">
        <v>832</v>
      </c>
      <c r="C30" s="46" t="s">
        <v>8</v>
      </c>
      <c r="D30" s="46" t="s">
        <v>759</v>
      </c>
      <c r="E30" s="45" t="s">
        <v>788</v>
      </c>
      <c r="F30" s="46">
        <v>98.0</v>
      </c>
      <c r="G30" s="47">
        <v>1.0</v>
      </c>
      <c r="H30" s="48">
        <v>12260.0</v>
      </c>
      <c r="I30" s="48" t="s">
        <v>161</v>
      </c>
      <c r="J30" s="48">
        <v>7480.11</v>
      </c>
      <c r="K30" s="52"/>
      <c r="L30" s="50" t="s">
        <v>833</v>
      </c>
      <c r="M30" s="53"/>
      <c r="N30" s="53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</row>
    <row r="31">
      <c r="A31" s="41">
        <v>199877.0</v>
      </c>
      <c r="B31" s="44" t="s">
        <v>834</v>
      </c>
      <c r="C31" s="44" t="s">
        <v>8</v>
      </c>
      <c r="D31" s="44" t="s">
        <v>759</v>
      </c>
      <c r="E31" s="45" t="s">
        <v>835</v>
      </c>
      <c r="F31" s="46">
        <v>95.0</v>
      </c>
      <c r="G31" s="47">
        <v>1.0</v>
      </c>
      <c r="H31" s="48">
        <v>14430.0</v>
      </c>
      <c r="I31" s="48" t="s">
        <v>161</v>
      </c>
      <c r="J31" s="48">
        <v>7550.03</v>
      </c>
      <c r="K31" s="52"/>
      <c r="L31" s="50" t="s">
        <v>761</v>
      </c>
      <c r="M31" s="53"/>
      <c r="N31" s="53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</row>
    <row r="32">
      <c r="A32" s="41">
        <v>183539.0</v>
      </c>
      <c r="B32" s="46" t="s">
        <v>339</v>
      </c>
      <c r="C32" s="46" t="s">
        <v>53</v>
      </c>
      <c r="D32" s="44" t="s">
        <v>759</v>
      </c>
      <c r="E32" s="45" t="s">
        <v>340</v>
      </c>
      <c r="F32" s="46">
        <v>98.0</v>
      </c>
      <c r="G32" s="47">
        <v>1.0</v>
      </c>
      <c r="H32" s="48">
        <v>11914.0</v>
      </c>
      <c r="I32" s="48" t="s">
        <v>53</v>
      </c>
      <c r="J32" s="48">
        <v>7610.13</v>
      </c>
      <c r="K32" s="52"/>
      <c r="L32" s="50" t="s">
        <v>765</v>
      </c>
      <c r="M32" s="53"/>
      <c r="N32" s="53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</row>
    <row r="33" ht="45.0" customHeight="1">
      <c r="A33" s="41" t="s">
        <v>836</v>
      </c>
      <c r="B33" s="44" t="s">
        <v>837</v>
      </c>
      <c r="C33" s="44" t="s">
        <v>36</v>
      </c>
      <c r="D33" s="44" t="s">
        <v>766</v>
      </c>
      <c r="E33" s="45" t="s">
        <v>838</v>
      </c>
      <c r="F33" s="46">
        <v>98.0</v>
      </c>
      <c r="G33" s="47">
        <v>1.0</v>
      </c>
      <c r="H33" s="48">
        <v>49.2944</v>
      </c>
      <c r="I33" s="48" t="s">
        <v>36</v>
      </c>
      <c r="J33" s="55">
        <v>300.2</v>
      </c>
      <c r="K33" s="52" t="s">
        <v>839</v>
      </c>
      <c r="L33" s="50" t="s">
        <v>790</v>
      </c>
      <c r="M33" s="53"/>
      <c r="N33" s="50" t="s">
        <v>840</v>
      </c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</row>
    <row r="34">
      <c r="A34" s="41">
        <v>185760.0</v>
      </c>
      <c r="B34" s="44" t="s">
        <v>841</v>
      </c>
      <c r="C34" s="44" t="s">
        <v>62</v>
      </c>
      <c r="D34" s="44" t="s">
        <v>759</v>
      </c>
      <c r="E34" s="45" t="s">
        <v>842</v>
      </c>
      <c r="F34" s="46">
        <v>99.0</v>
      </c>
      <c r="G34" s="47">
        <v>1.0</v>
      </c>
      <c r="H34" s="48">
        <v>255.758</v>
      </c>
      <c r="I34" s="48" t="s">
        <v>62</v>
      </c>
      <c r="J34" s="55">
        <v>350.96</v>
      </c>
      <c r="K34" s="52" t="s">
        <v>843</v>
      </c>
      <c r="L34" s="50" t="s">
        <v>765</v>
      </c>
      <c r="M34" s="53"/>
      <c r="N34" s="53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</row>
    <row r="35" ht="24.75" customHeight="1">
      <c r="A35" s="41" t="s">
        <v>14</v>
      </c>
      <c r="B35" s="44" t="s">
        <v>15</v>
      </c>
      <c r="C35" s="44" t="s">
        <v>36</v>
      </c>
      <c r="D35" s="44" t="s">
        <v>766</v>
      </c>
      <c r="E35" s="45" t="s">
        <v>18</v>
      </c>
      <c r="F35" s="46">
        <v>96.0</v>
      </c>
      <c r="G35" s="47">
        <v>1.0</v>
      </c>
      <c r="H35" s="48">
        <v>91243.05</v>
      </c>
      <c r="I35" s="63" t="s">
        <v>780</v>
      </c>
      <c r="J35" s="48">
        <v>8097.11</v>
      </c>
      <c r="K35" s="52"/>
      <c r="L35" s="50" t="s">
        <v>765</v>
      </c>
      <c r="M35" s="53"/>
      <c r="N35" s="50" t="s">
        <v>844</v>
      </c>
      <c r="O35" s="51" t="str">
        <f t="shared" ref="O35:O36" si="1">VLOOKUP(D39,A36:I440,4,FALSE)</f>
        <v>#N/A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</row>
    <row r="36" ht="24.75" customHeight="1">
      <c r="A36" s="41" t="s">
        <v>845</v>
      </c>
      <c r="B36" s="46" t="s">
        <v>846</v>
      </c>
      <c r="C36" s="46" t="s">
        <v>12</v>
      </c>
      <c r="D36" s="44" t="s">
        <v>759</v>
      </c>
      <c r="E36" s="54" t="s">
        <v>847</v>
      </c>
      <c r="F36" s="46">
        <v>98.0</v>
      </c>
      <c r="G36" s="47">
        <v>1.0</v>
      </c>
      <c r="H36" s="48">
        <v>6550.0</v>
      </c>
      <c r="I36" s="48" t="s">
        <v>12</v>
      </c>
      <c r="J36" s="55">
        <v>7740.0</v>
      </c>
      <c r="K36" s="52" t="s">
        <v>848</v>
      </c>
      <c r="L36" s="50" t="s">
        <v>765</v>
      </c>
      <c r="M36" s="53"/>
      <c r="N36" s="50" t="s">
        <v>844</v>
      </c>
      <c r="O36" s="51" t="str">
        <f t="shared" si="1"/>
        <v>#N/A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</row>
    <row r="37" ht="18.0" customHeight="1">
      <c r="A37" s="58">
        <v>412740.0</v>
      </c>
      <c r="B37" s="46" t="s">
        <v>395</v>
      </c>
      <c r="C37" s="46" t="s">
        <v>53</v>
      </c>
      <c r="D37" s="44" t="s">
        <v>759</v>
      </c>
      <c r="E37" s="54" t="s">
        <v>396</v>
      </c>
      <c r="F37" s="46">
        <v>99.0</v>
      </c>
      <c r="G37" s="47">
        <v>1.0</v>
      </c>
      <c r="H37" s="48">
        <v>10745.0</v>
      </c>
      <c r="I37" s="57" t="s">
        <v>53</v>
      </c>
      <c r="J37" s="48">
        <v>8330.0</v>
      </c>
      <c r="K37" s="52"/>
      <c r="L37" s="50" t="s">
        <v>765</v>
      </c>
      <c r="M37" s="53"/>
      <c r="N37" s="53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</row>
    <row r="38">
      <c r="A38" s="41">
        <v>198242.0</v>
      </c>
      <c r="B38" s="46" t="s">
        <v>849</v>
      </c>
      <c r="C38" s="46" t="s">
        <v>53</v>
      </c>
      <c r="D38" s="46" t="s">
        <v>759</v>
      </c>
      <c r="E38" s="45" t="s">
        <v>850</v>
      </c>
      <c r="F38" s="46">
        <v>99.0</v>
      </c>
      <c r="G38" s="47">
        <v>1.0</v>
      </c>
      <c r="H38" s="48">
        <v>10595.0</v>
      </c>
      <c r="I38" s="57" t="s">
        <v>53</v>
      </c>
      <c r="J38" s="48">
        <v>8464.9</v>
      </c>
      <c r="K38" s="52"/>
      <c r="L38" s="50" t="s">
        <v>851</v>
      </c>
      <c r="M38" s="53"/>
      <c r="N38" s="53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</row>
    <row r="39">
      <c r="A39" s="41" t="s">
        <v>852</v>
      </c>
      <c r="B39" s="46" t="s">
        <v>345</v>
      </c>
      <c r="C39" s="46" t="s">
        <v>36</v>
      </c>
      <c r="D39" s="44" t="s">
        <v>766</v>
      </c>
      <c r="E39" s="45" t="s">
        <v>346</v>
      </c>
      <c r="F39" s="46">
        <v>98.0</v>
      </c>
      <c r="G39" s="47">
        <v>1.0</v>
      </c>
      <c r="H39" s="48">
        <v>53.6</v>
      </c>
      <c r="I39" s="48" t="s">
        <v>853</v>
      </c>
      <c r="J39" s="48">
        <v>591.0</v>
      </c>
      <c r="K39" s="52" t="s">
        <v>854</v>
      </c>
      <c r="L39" s="50" t="s">
        <v>790</v>
      </c>
      <c r="M39" s="53"/>
      <c r="N39" s="50" t="s">
        <v>855</v>
      </c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</row>
    <row r="40">
      <c r="A40" s="41" t="s">
        <v>856</v>
      </c>
      <c r="B40" s="44" t="s">
        <v>70</v>
      </c>
      <c r="C40" s="44" t="s">
        <v>53</v>
      </c>
      <c r="D40" s="44" t="s">
        <v>759</v>
      </c>
      <c r="E40" s="45" t="s">
        <v>71</v>
      </c>
      <c r="F40" s="46">
        <v>97.0</v>
      </c>
      <c r="G40" s="47">
        <v>4.0</v>
      </c>
      <c r="H40" s="48">
        <v>50360.0</v>
      </c>
      <c r="I40" s="48" t="s">
        <v>857</v>
      </c>
      <c r="J40" s="48">
        <v>8669.46</v>
      </c>
      <c r="K40" s="52"/>
      <c r="L40" s="50" t="s">
        <v>790</v>
      </c>
      <c r="M40" s="53"/>
      <c r="N40" s="50" t="s">
        <v>858</v>
      </c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</row>
    <row r="41">
      <c r="A41" s="41">
        <v>550787.0</v>
      </c>
      <c r="B41" s="46" t="s">
        <v>222</v>
      </c>
      <c r="C41" s="46" t="s">
        <v>62</v>
      </c>
      <c r="D41" s="46" t="s">
        <v>759</v>
      </c>
      <c r="E41" s="45" t="s">
        <v>223</v>
      </c>
      <c r="F41" s="46">
        <v>98.0</v>
      </c>
      <c r="G41" s="47">
        <v>1.0</v>
      </c>
      <c r="H41" s="48">
        <v>20900.0</v>
      </c>
      <c r="I41" s="57" t="s">
        <v>62</v>
      </c>
      <c r="J41" s="48">
        <v>8865.6</v>
      </c>
      <c r="K41" s="52"/>
      <c r="L41" s="50" t="s">
        <v>765</v>
      </c>
      <c r="M41" s="53"/>
      <c r="N41" s="53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</row>
    <row r="42">
      <c r="A42" s="64"/>
      <c r="B42" s="44" t="s">
        <v>364</v>
      </c>
      <c r="C42" s="44" t="s">
        <v>55</v>
      </c>
      <c r="D42" s="44" t="s">
        <v>759</v>
      </c>
      <c r="E42" s="45" t="s">
        <v>365</v>
      </c>
      <c r="F42" s="46">
        <v>96.0</v>
      </c>
      <c r="G42" s="47">
        <v>1.0</v>
      </c>
      <c r="H42" s="48">
        <v>11456.0</v>
      </c>
      <c r="I42" s="48" t="s">
        <v>55</v>
      </c>
      <c r="J42" s="48">
        <v>8984.66</v>
      </c>
      <c r="K42" s="52"/>
      <c r="L42" s="50" t="s">
        <v>765</v>
      </c>
      <c r="M42" s="53"/>
      <c r="N42" s="53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</row>
    <row r="43">
      <c r="A43" s="41" t="s">
        <v>613</v>
      </c>
      <c r="B43" s="46" t="s">
        <v>614</v>
      </c>
      <c r="C43" s="46" t="s">
        <v>615</v>
      </c>
      <c r="D43" s="44" t="s">
        <v>135</v>
      </c>
      <c r="E43" s="45" t="s">
        <v>616</v>
      </c>
      <c r="F43" s="46"/>
      <c r="G43" s="47">
        <v>1.0</v>
      </c>
      <c r="H43" s="48">
        <v>215125.0</v>
      </c>
      <c r="I43" s="48" t="s">
        <v>859</v>
      </c>
      <c r="J43" s="48">
        <v>9033.0</v>
      </c>
      <c r="K43" s="52"/>
      <c r="L43" s="50" t="s">
        <v>765</v>
      </c>
      <c r="M43" s="53"/>
      <c r="N43" s="53"/>
      <c r="O43" s="51" t="str">
        <f>VLOOKUP(D47,A44:I446,4,FALSE)</f>
        <v>#N/A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</row>
    <row r="44">
      <c r="A44" s="41">
        <v>417556.0</v>
      </c>
      <c r="B44" s="46" t="s">
        <v>233</v>
      </c>
      <c r="C44" s="46" t="s">
        <v>12</v>
      </c>
      <c r="D44" s="44" t="s">
        <v>759</v>
      </c>
      <c r="E44" s="65" t="s">
        <v>234</v>
      </c>
      <c r="F44" s="46">
        <v>95.0</v>
      </c>
      <c r="G44" s="47">
        <v>1.0</v>
      </c>
      <c r="H44" s="48">
        <v>19520.0</v>
      </c>
      <c r="I44" s="57" t="s">
        <v>12</v>
      </c>
      <c r="J44" s="48">
        <v>9244.73</v>
      </c>
      <c r="K44" s="52"/>
      <c r="L44" s="50" t="s">
        <v>765</v>
      </c>
      <c r="M44" s="53"/>
      <c r="N44" s="53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</row>
    <row r="45" ht="16.5" customHeight="1">
      <c r="A45" s="41">
        <v>162329.0</v>
      </c>
      <c r="B45" s="46" t="s">
        <v>860</v>
      </c>
      <c r="C45" s="46" t="s">
        <v>8</v>
      </c>
      <c r="D45" s="46" t="s">
        <v>759</v>
      </c>
      <c r="E45" s="65" t="s">
        <v>861</v>
      </c>
      <c r="F45" s="46">
        <v>99.0</v>
      </c>
      <c r="G45" s="47">
        <v>2.0</v>
      </c>
      <c r="H45" s="48">
        <v>5240.0</v>
      </c>
      <c r="I45" s="48" t="s">
        <v>12</v>
      </c>
      <c r="J45" s="55">
        <v>649316.0</v>
      </c>
      <c r="K45" s="52" t="s">
        <v>862</v>
      </c>
      <c r="L45" s="50" t="s">
        <v>790</v>
      </c>
      <c r="M45" s="53"/>
      <c r="N45" s="50" t="s">
        <v>863</v>
      </c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</row>
    <row r="46">
      <c r="A46" s="41">
        <v>358975.0</v>
      </c>
      <c r="B46" s="46" t="s">
        <v>67</v>
      </c>
      <c r="C46" s="46" t="s">
        <v>8</v>
      </c>
      <c r="D46" s="44" t="s">
        <v>759</v>
      </c>
      <c r="E46" s="59">
        <v>3810888.0</v>
      </c>
      <c r="F46" s="46">
        <v>66.5</v>
      </c>
      <c r="G46" s="47">
        <v>1.0</v>
      </c>
      <c r="H46" s="48">
        <v>65968.0</v>
      </c>
      <c r="I46" s="48" t="s">
        <v>8</v>
      </c>
      <c r="J46" s="48">
        <v>11399.22</v>
      </c>
      <c r="K46" s="52"/>
      <c r="L46" s="50" t="s">
        <v>765</v>
      </c>
      <c r="M46" s="53"/>
      <c r="N46" s="53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</row>
    <row r="47">
      <c r="A47" s="41" t="s">
        <v>864</v>
      </c>
      <c r="B47" s="44" t="s">
        <v>865</v>
      </c>
      <c r="C47" s="44" t="s">
        <v>53</v>
      </c>
      <c r="D47" s="44" t="s">
        <v>759</v>
      </c>
      <c r="E47" s="45" t="s">
        <v>333</v>
      </c>
      <c r="F47" s="46">
        <v>95.0</v>
      </c>
      <c r="G47" s="47">
        <v>1.0</v>
      </c>
      <c r="H47" s="48">
        <v>12991.5</v>
      </c>
      <c r="I47" s="66" t="s">
        <v>53</v>
      </c>
      <c r="J47" s="48">
        <v>11539.9</v>
      </c>
      <c r="K47" s="52"/>
      <c r="L47" s="50" t="s">
        <v>765</v>
      </c>
      <c r="M47" s="53"/>
      <c r="N47" s="53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</row>
    <row r="48">
      <c r="A48" s="41" t="s">
        <v>445</v>
      </c>
      <c r="B48" s="44" t="s">
        <v>446</v>
      </c>
      <c r="C48" s="44" t="s">
        <v>82</v>
      </c>
      <c r="D48" s="44" t="s">
        <v>766</v>
      </c>
      <c r="E48" s="54" t="s">
        <v>866</v>
      </c>
      <c r="F48" s="46">
        <v>99.0</v>
      </c>
      <c r="G48" s="47">
        <v>1.0</v>
      </c>
      <c r="H48" s="48">
        <v>9915.0</v>
      </c>
      <c r="I48" s="48" t="s">
        <v>150</v>
      </c>
      <c r="J48" s="48">
        <v>11593.56</v>
      </c>
      <c r="K48" s="52"/>
      <c r="L48" s="50" t="s">
        <v>765</v>
      </c>
      <c r="M48" s="53"/>
      <c r="N48" s="53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</row>
    <row r="49">
      <c r="A49" s="41">
        <v>450197.0</v>
      </c>
      <c r="B49" s="44" t="s">
        <v>407</v>
      </c>
      <c r="C49" s="44" t="s">
        <v>12</v>
      </c>
      <c r="D49" s="44" t="s">
        <v>759</v>
      </c>
      <c r="E49" s="45" t="s">
        <v>408</v>
      </c>
      <c r="F49" s="46">
        <v>99.0</v>
      </c>
      <c r="G49" s="47">
        <v>1.0</v>
      </c>
      <c r="H49" s="48">
        <v>10165.0</v>
      </c>
      <c r="I49" s="57" t="s">
        <v>12</v>
      </c>
      <c r="J49" s="48">
        <v>11615.26</v>
      </c>
      <c r="K49" s="52"/>
      <c r="L49" s="50" t="s">
        <v>765</v>
      </c>
      <c r="M49" s="53"/>
      <c r="N49" s="53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</row>
    <row r="50">
      <c r="A50" s="41">
        <v>266647.0</v>
      </c>
      <c r="B50" s="46" t="s">
        <v>867</v>
      </c>
      <c r="C50" s="46" t="s">
        <v>62</v>
      </c>
      <c r="D50" s="46" t="s">
        <v>759</v>
      </c>
      <c r="E50" s="45" t="s">
        <v>868</v>
      </c>
      <c r="F50" s="46">
        <v>99.0</v>
      </c>
      <c r="G50" s="47">
        <v>1.0</v>
      </c>
      <c r="H50" s="48">
        <v>91513.0</v>
      </c>
      <c r="I50" s="48" t="s">
        <v>62</v>
      </c>
      <c r="J50" s="55">
        <v>2329.4</v>
      </c>
      <c r="K50" s="52"/>
      <c r="L50" s="50" t="s">
        <v>765</v>
      </c>
      <c r="M50" s="53"/>
      <c r="N50" s="53"/>
      <c r="O50" s="51" t="str">
        <f>VLOOKUP(D54,A51:I454,4,FALSE)</f>
        <v>#N/A</v>
      </c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</row>
    <row r="51">
      <c r="A51" s="41">
        <v>439320.0</v>
      </c>
      <c r="B51" s="46" t="s">
        <v>433</v>
      </c>
      <c r="C51" s="46" t="s">
        <v>53</v>
      </c>
      <c r="D51" s="44" t="s">
        <v>759</v>
      </c>
      <c r="E51" s="45" t="s">
        <v>434</v>
      </c>
      <c r="F51" s="46">
        <v>95.0</v>
      </c>
      <c r="G51" s="47">
        <v>1.0</v>
      </c>
      <c r="H51" s="48">
        <v>10002.0</v>
      </c>
      <c r="I51" s="57" t="s">
        <v>53</v>
      </c>
      <c r="J51" s="48">
        <v>11810.4</v>
      </c>
      <c r="K51" s="52"/>
      <c r="L51" s="50" t="s">
        <v>765</v>
      </c>
      <c r="M51" s="53"/>
      <c r="N51" s="53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</row>
    <row r="52">
      <c r="A52" s="41">
        <v>322385.0</v>
      </c>
      <c r="B52" s="46" t="s">
        <v>427</v>
      </c>
      <c r="C52" s="46" t="s">
        <v>116</v>
      </c>
      <c r="D52" s="46" t="s">
        <v>759</v>
      </c>
      <c r="E52" s="45" t="s">
        <v>428</v>
      </c>
      <c r="F52" s="46">
        <v>99.0</v>
      </c>
      <c r="G52" s="47">
        <v>1.0</v>
      </c>
      <c r="H52" s="48">
        <v>10120.0</v>
      </c>
      <c r="I52" s="57" t="s">
        <v>116</v>
      </c>
      <c r="J52" s="48">
        <v>11831.61</v>
      </c>
      <c r="K52" s="52"/>
      <c r="L52" s="50" t="s">
        <v>765</v>
      </c>
      <c r="M52" s="53"/>
      <c r="N52" s="53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</row>
    <row r="53">
      <c r="A53" s="41">
        <v>379778.0</v>
      </c>
      <c r="B53" s="44" t="s">
        <v>869</v>
      </c>
      <c r="C53" s="44" t="s">
        <v>53</v>
      </c>
      <c r="D53" s="44" t="s">
        <v>759</v>
      </c>
      <c r="E53" s="54" t="s">
        <v>870</v>
      </c>
      <c r="F53" s="67">
        <v>99.0</v>
      </c>
      <c r="G53" s="47">
        <v>1.0</v>
      </c>
      <c r="H53" s="48">
        <v>12345.0</v>
      </c>
      <c r="I53" s="48" t="s">
        <v>53</v>
      </c>
      <c r="J53" s="48">
        <v>11907.64</v>
      </c>
      <c r="K53" s="52"/>
      <c r="L53" s="50" t="s">
        <v>761</v>
      </c>
      <c r="M53" s="53"/>
      <c r="N53" s="53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</row>
    <row r="54">
      <c r="A54" s="41">
        <v>52001.0</v>
      </c>
      <c r="B54" s="44" t="s">
        <v>871</v>
      </c>
      <c r="C54" s="44" t="s">
        <v>8</v>
      </c>
      <c r="D54" s="44" t="s">
        <v>766</v>
      </c>
      <c r="E54" s="45" t="s">
        <v>872</v>
      </c>
      <c r="F54" s="46">
        <v>96.0</v>
      </c>
      <c r="G54" s="47">
        <v>2.0</v>
      </c>
      <c r="H54" s="48">
        <v>20240.0</v>
      </c>
      <c r="I54" s="48" t="s">
        <v>8</v>
      </c>
      <c r="J54" s="48">
        <v>23900.0</v>
      </c>
      <c r="K54" s="52"/>
      <c r="L54" s="50" t="s">
        <v>761</v>
      </c>
      <c r="M54" s="53"/>
      <c r="N54" s="53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</row>
    <row r="55">
      <c r="A55" s="41">
        <v>542865.0</v>
      </c>
      <c r="B55" s="46" t="s">
        <v>404</v>
      </c>
      <c r="C55" s="46" t="s">
        <v>36</v>
      </c>
      <c r="D55" s="44" t="s">
        <v>759</v>
      </c>
      <c r="E55" s="45" t="s">
        <v>405</v>
      </c>
      <c r="F55" s="46">
        <v>96.0</v>
      </c>
      <c r="G55" s="47">
        <v>1.0</v>
      </c>
      <c r="H55" s="48">
        <v>10465.0</v>
      </c>
      <c r="I55" s="57" t="s">
        <v>36</v>
      </c>
      <c r="J55" s="48">
        <v>12351.5</v>
      </c>
      <c r="K55" s="52"/>
      <c r="L55" s="50" t="s">
        <v>765</v>
      </c>
      <c r="M55" s="53"/>
      <c r="N55" s="53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</row>
    <row r="56">
      <c r="A56" s="41">
        <v>254185.0</v>
      </c>
      <c r="B56" s="44" t="s">
        <v>873</v>
      </c>
      <c r="C56" s="44" t="s">
        <v>116</v>
      </c>
      <c r="D56" s="44" t="s">
        <v>759</v>
      </c>
      <c r="E56" s="45" t="s">
        <v>874</v>
      </c>
      <c r="F56" s="46">
        <v>99.0</v>
      </c>
      <c r="G56" s="47">
        <v>1.0</v>
      </c>
      <c r="H56" s="48">
        <v>10571.61</v>
      </c>
      <c r="I56" s="57" t="s">
        <v>116</v>
      </c>
      <c r="J56" s="48">
        <v>12416.2</v>
      </c>
      <c r="K56" s="52"/>
      <c r="L56" s="50" t="s">
        <v>875</v>
      </c>
      <c r="M56" s="53"/>
      <c r="N56" s="53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</row>
    <row r="57" ht="15.0" customHeight="1">
      <c r="A57" s="41">
        <v>467839.0</v>
      </c>
      <c r="B57" s="46" t="s">
        <v>360</v>
      </c>
      <c r="C57" s="46" t="s">
        <v>62</v>
      </c>
      <c r="D57" s="44" t="s">
        <v>759</v>
      </c>
      <c r="E57" s="45" t="s">
        <v>361</v>
      </c>
      <c r="F57" s="46">
        <v>99.0</v>
      </c>
      <c r="G57" s="47">
        <v>1.0</v>
      </c>
      <c r="H57" s="48">
        <v>11914.0</v>
      </c>
      <c r="I57" s="48" t="s">
        <v>62</v>
      </c>
      <c r="J57" s="48">
        <v>12437.88</v>
      </c>
      <c r="K57" s="52"/>
      <c r="L57" s="50" t="s">
        <v>765</v>
      </c>
      <c r="M57" s="53"/>
      <c r="N57" s="53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</row>
    <row r="58">
      <c r="A58" s="41">
        <v>37760.0</v>
      </c>
      <c r="B58" s="46" t="s">
        <v>876</v>
      </c>
      <c r="C58" s="46" t="s">
        <v>62</v>
      </c>
      <c r="D58" s="46" t="s">
        <v>759</v>
      </c>
      <c r="E58" s="54" t="s">
        <v>877</v>
      </c>
      <c r="F58" s="46">
        <v>98.0</v>
      </c>
      <c r="G58" s="47">
        <v>1.0</v>
      </c>
      <c r="H58" s="48">
        <v>11451.0</v>
      </c>
      <c r="I58" s="48" t="s">
        <v>62</v>
      </c>
      <c r="J58" s="48">
        <v>12481.16</v>
      </c>
      <c r="K58" s="52"/>
      <c r="L58" s="50" t="s">
        <v>761</v>
      </c>
      <c r="M58" s="53"/>
      <c r="N58" s="53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</row>
    <row r="59">
      <c r="A59" s="41">
        <v>367141.0</v>
      </c>
      <c r="B59" s="44" t="s">
        <v>393</v>
      </c>
      <c r="C59" s="44" t="s">
        <v>53</v>
      </c>
      <c r="D59" s="46" t="s">
        <v>759</v>
      </c>
      <c r="E59" s="54" t="s">
        <v>878</v>
      </c>
      <c r="F59" s="46">
        <v>97.0</v>
      </c>
      <c r="G59" s="47">
        <v>3.0</v>
      </c>
      <c r="H59" s="48">
        <v>10751.0</v>
      </c>
      <c r="I59" s="57" t="s">
        <v>53</v>
      </c>
      <c r="J59" s="48">
        <v>12567.59</v>
      </c>
      <c r="K59" s="52"/>
      <c r="L59" s="50" t="s">
        <v>765</v>
      </c>
      <c r="M59" s="53"/>
      <c r="N59" s="53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</row>
    <row r="60" ht="15.75" customHeight="1">
      <c r="A60" s="41">
        <v>155160.0</v>
      </c>
      <c r="B60" s="46" t="s">
        <v>384</v>
      </c>
      <c r="C60" s="46" t="s">
        <v>53</v>
      </c>
      <c r="D60" s="44" t="s">
        <v>879</v>
      </c>
      <c r="E60" s="45" t="s">
        <v>385</v>
      </c>
      <c r="F60" s="46">
        <v>99.0</v>
      </c>
      <c r="G60" s="47">
        <v>2.0</v>
      </c>
      <c r="H60" s="48">
        <v>10783.0</v>
      </c>
      <c r="I60" s="48" t="s">
        <v>880</v>
      </c>
      <c r="J60" s="48">
        <v>12730.55</v>
      </c>
      <c r="K60" s="52"/>
      <c r="L60" s="50" t="s">
        <v>765</v>
      </c>
      <c r="M60" s="53"/>
      <c r="N60" s="53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</row>
    <row r="61">
      <c r="A61" s="41">
        <v>372625.0</v>
      </c>
      <c r="B61" s="44" t="s">
        <v>378</v>
      </c>
      <c r="C61" s="44" t="s">
        <v>281</v>
      </c>
      <c r="D61" s="44" t="s">
        <v>879</v>
      </c>
      <c r="E61" s="45" t="s">
        <v>379</v>
      </c>
      <c r="F61" s="46">
        <v>97.0</v>
      </c>
      <c r="G61" s="47">
        <v>1.0</v>
      </c>
      <c r="H61" s="48">
        <v>10929.0</v>
      </c>
      <c r="I61" s="48" t="s">
        <v>281</v>
      </c>
      <c r="J61" s="48">
        <v>12839.8</v>
      </c>
      <c r="K61" s="52"/>
      <c r="L61" s="50" t="s">
        <v>765</v>
      </c>
      <c r="M61" s="53"/>
      <c r="N61" s="53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</row>
    <row r="62" ht="21.75" customHeight="1">
      <c r="A62" s="41" t="s">
        <v>368</v>
      </c>
      <c r="B62" s="44" t="s">
        <v>369</v>
      </c>
      <c r="C62" s="44" t="s">
        <v>8</v>
      </c>
      <c r="D62" s="44" t="s">
        <v>766</v>
      </c>
      <c r="E62" s="45" t="s">
        <v>370</v>
      </c>
      <c r="F62" s="46">
        <v>99.0</v>
      </c>
      <c r="G62" s="47">
        <v>1.0</v>
      </c>
      <c r="H62" s="48">
        <v>11031.0</v>
      </c>
      <c r="I62" s="48" t="s">
        <v>161</v>
      </c>
      <c r="J62" s="48">
        <v>13022.48</v>
      </c>
      <c r="K62" s="52"/>
      <c r="L62" s="50" t="s">
        <v>765</v>
      </c>
      <c r="M62" s="53"/>
      <c r="N62" s="53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</row>
    <row r="63">
      <c r="A63" s="41">
        <v>181161.0</v>
      </c>
      <c r="B63" s="44" t="s">
        <v>374</v>
      </c>
      <c r="C63" s="44" t="s">
        <v>150</v>
      </c>
      <c r="D63" s="44" t="s">
        <v>759</v>
      </c>
      <c r="E63" s="68">
        <v>181161.0</v>
      </c>
      <c r="F63" s="46">
        <v>97.0</v>
      </c>
      <c r="G63" s="47">
        <v>1.0</v>
      </c>
      <c r="H63" s="48">
        <v>11405.0</v>
      </c>
      <c r="I63" s="48" t="s">
        <v>150</v>
      </c>
      <c r="J63" s="48">
        <v>13464.42</v>
      </c>
      <c r="K63" s="52"/>
      <c r="L63" s="50" t="s">
        <v>765</v>
      </c>
      <c r="M63" s="53"/>
      <c r="N63" s="53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</row>
    <row r="64">
      <c r="A64" s="41">
        <v>442100.0</v>
      </c>
      <c r="B64" s="46" t="s">
        <v>881</v>
      </c>
      <c r="C64" s="44" t="s">
        <v>281</v>
      </c>
      <c r="D64" s="44" t="s">
        <v>759</v>
      </c>
      <c r="E64" s="45" t="s">
        <v>882</v>
      </c>
      <c r="F64" s="46">
        <v>97.0</v>
      </c>
      <c r="G64" s="47">
        <v>1.0</v>
      </c>
      <c r="H64" s="48">
        <v>11408.0</v>
      </c>
      <c r="I64" s="48" t="s">
        <v>281</v>
      </c>
      <c r="J64" s="48">
        <v>13466.06</v>
      </c>
      <c r="K64" s="52"/>
      <c r="L64" s="50" t="s">
        <v>761</v>
      </c>
      <c r="M64" s="53"/>
      <c r="N64" s="53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</row>
    <row r="65">
      <c r="A65" s="41">
        <v>15224.0</v>
      </c>
      <c r="B65" s="46" t="s">
        <v>167</v>
      </c>
      <c r="C65" s="46" t="s">
        <v>62</v>
      </c>
      <c r="D65" s="46" t="s">
        <v>759</v>
      </c>
      <c r="E65" s="45" t="s">
        <v>168</v>
      </c>
      <c r="F65" s="46">
        <v>99.0</v>
      </c>
      <c r="G65" s="47">
        <v>1.0</v>
      </c>
      <c r="H65" s="48">
        <v>26290.0</v>
      </c>
      <c r="I65" s="47" t="s">
        <v>62</v>
      </c>
      <c r="J65" s="48">
        <v>13509.83</v>
      </c>
      <c r="K65" s="52"/>
      <c r="L65" s="50" t="s">
        <v>765</v>
      </c>
      <c r="M65" s="53"/>
      <c r="N65" s="53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</row>
    <row r="66">
      <c r="A66" s="41">
        <v>406147.0</v>
      </c>
      <c r="B66" s="44" t="s">
        <v>362</v>
      </c>
      <c r="C66" s="44" t="s">
        <v>82</v>
      </c>
      <c r="D66" s="44" t="s">
        <v>759</v>
      </c>
      <c r="E66" s="45" t="s">
        <v>363</v>
      </c>
      <c r="F66" s="46">
        <v>99.0</v>
      </c>
      <c r="G66" s="47">
        <v>1.0</v>
      </c>
      <c r="H66" s="48">
        <v>11720.0</v>
      </c>
      <c r="I66" s="57" t="s">
        <v>150</v>
      </c>
      <c r="J66" s="48">
        <v>13629.6</v>
      </c>
      <c r="K66" s="52"/>
      <c r="L66" s="50" t="s">
        <v>765</v>
      </c>
      <c r="M66" s="53"/>
      <c r="N66" s="53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</row>
    <row r="67">
      <c r="A67" s="41">
        <v>418218.0</v>
      </c>
      <c r="B67" s="44" t="s">
        <v>230</v>
      </c>
      <c r="C67" s="44" t="s">
        <v>53</v>
      </c>
      <c r="D67" s="46" t="s">
        <v>759</v>
      </c>
      <c r="E67" s="45" t="s">
        <v>231</v>
      </c>
      <c r="F67" s="46">
        <v>99.0</v>
      </c>
      <c r="G67" s="47">
        <v>1.0</v>
      </c>
      <c r="H67" s="48">
        <v>13605.0</v>
      </c>
      <c r="I67" s="48" t="s">
        <v>53</v>
      </c>
      <c r="J67" s="48">
        <v>13888.67</v>
      </c>
      <c r="K67" s="69" t="s">
        <v>883</v>
      </c>
      <c r="L67" s="50" t="s">
        <v>765</v>
      </c>
      <c r="M67" s="53"/>
      <c r="N67" s="50" t="s">
        <v>884</v>
      </c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</row>
    <row r="68">
      <c r="A68" s="41" t="s">
        <v>885</v>
      </c>
      <c r="B68" s="44" t="s">
        <v>240</v>
      </c>
      <c r="C68" s="44" t="s">
        <v>62</v>
      </c>
      <c r="D68" s="44" t="s">
        <v>759</v>
      </c>
      <c r="E68" s="45" t="s">
        <v>241</v>
      </c>
      <c r="F68" s="46">
        <v>98.0</v>
      </c>
      <c r="G68" s="47">
        <v>1.0</v>
      </c>
      <c r="H68" s="48">
        <v>18725.0</v>
      </c>
      <c r="I68" s="57" t="s">
        <v>62</v>
      </c>
      <c r="J68" s="48">
        <v>13900.0</v>
      </c>
      <c r="K68" s="52"/>
      <c r="L68" s="50" t="s">
        <v>765</v>
      </c>
      <c r="M68" s="53"/>
      <c r="N68" s="53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</row>
    <row r="69">
      <c r="A69" s="41">
        <v>183539.0</v>
      </c>
      <c r="B69" s="46" t="s">
        <v>339</v>
      </c>
      <c r="C69" s="46" t="s">
        <v>116</v>
      </c>
      <c r="D69" s="44" t="s">
        <v>759</v>
      </c>
      <c r="E69" s="45" t="s">
        <v>340</v>
      </c>
      <c r="F69" s="46">
        <v>98.0</v>
      </c>
      <c r="G69" s="47">
        <v>1.0</v>
      </c>
      <c r="H69" s="48">
        <v>12884.0</v>
      </c>
      <c r="I69" s="48" t="s">
        <v>116</v>
      </c>
      <c r="J69" s="48">
        <v>14061.97</v>
      </c>
      <c r="K69" s="52"/>
      <c r="L69" s="50" t="s">
        <v>765</v>
      </c>
      <c r="M69" s="53"/>
      <c r="N69" s="5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</row>
    <row r="70">
      <c r="A70" s="41">
        <v>544922.0</v>
      </c>
      <c r="B70" s="46" t="s">
        <v>357</v>
      </c>
      <c r="C70" s="46" t="s">
        <v>36</v>
      </c>
      <c r="D70" s="46" t="s">
        <v>759</v>
      </c>
      <c r="E70" s="54" t="s">
        <v>886</v>
      </c>
      <c r="F70" s="46">
        <v>99.0</v>
      </c>
      <c r="G70" s="47">
        <v>1.0</v>
      </c>
      <c r="H70" s="48">
        <v>11989.0</v>
      </c>
      <c r="I70" s="48" t="s">
        <v>36</v>
      </c>
      <c r="J70" s="48">
        <v>14148.3</v>
      </c>
      <c r="K70" s="52"/>
      <c r="L70" s="50" t="s">
        <v>765</v>
      </c>
      <c r="M70" s="53"/>
      <c r="N70" s="53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</row>
    <row r="71">
      <c r="A71" s="41">
        <v>115533.0</v>
      </c>
      <c r="B71" s="44" t="s">
        <v>347</v>
      </c>
      <c r="C71" s="44" t="s">
        <v>8</v>
      </c>
      <c r="D71" s="44" t="s">
        <v>759</v>
      </c>
      <c r="E71" s="45" t="s">
        <v>348</v>
      </c>
      <c r="F71" s="46">
        <v>97.0</v>
      </c>
      <c r="G71" s="47">
        <v>1.0</v>
      </c>
      <c r="H71" s="48">
        <v>12065.0</v>
      </c>
      <c r="I71" s="48" t="s">
        <v>161</v>
      </c>
      <c r="J71" s="48">
        <v>14245.7</v>
      </c>
      <c r="K71" s="52"/>
      <c r="L71" s="50" t="s">
        <v>765</v>
      </c>
      <c r="M71" s="53"/>
      <c r="N71" s="53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</row>
    <row r="72">
      <c r="A72" s="41" t="s">
        <v>887</v>
      </c>
      <c r="B72" s="46" t="s">
        <v>888</v>
      </c>
      <c r="C72" s="46" t="s">
        <v>62</v>
      </c>
      <c r="D72" s="46" t="s">
        <v>766</v>
      </c>
      <c r="E72" s="70" t="s">
        <v>889</v>
      </c>
      <c r="F72" s="46">
        <v>97.0</v>
      </c>
      <c r="G72" s="47">
        <v>1.0</v>
      </c>
      <c r="H72" s="48">
        <v>12259.16</v>
      </c>
      <c r="I72" s="48" t="s">
        <v>890</v>
      </c>
      <c r="J72" s="48">
        <v>14332.33</v>
      </c>
      <c r="K72" s="52"/>
      <c r="L72" s="50" t="s">
        <v>891</v>
      </c>
      <c r="M72" s="53"/>
      <c r="N72" s="53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</row>
    <row r="73">
      <c r="A73" s="41">
        <v>335754.0</v>
      </c>
      <c r="B73" s="46" t="s">
        <v>892</v>
      </c>
      <c r="C73" s="44" t="s">
        <v>12</v>
      </c>
      <c r="D73" s="44" t="s">
        <v>759</v>
      </c>
      <c r="E73" s="61" t="s">
        <v>893</v>
      </c>
      <c r="F73" s="46">
        <v>98.0</v>
      </c>
      <c r="G73" s="47">
        <v>1.0</v>
      </c>
      <c r="H73" s="48">
        <v>13955.0</v>
      </c>
      <c r="I73" s="48" t="s">
        <v>894</v>
      </c>
      <c r="J73" s="48">
        <v>14787.33</v>
      </c>
      <c r="K73" s="52"/>
      <c r="L73" s="50" t="s">
        <v>761</v>
      </c>
      <c r="M73" s="53"/>
      <c r="N73" s="53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>
      <c r="A74" s="41" t="s">
        <v>290</v>
      </c>
      <c r="B74" s="44" t="s">
        <v>291</v>
      </c>
      <c r="C74" s="44" t="s">
        <v>12</v>
      </c>
      <c r="D74" s="44" t="s">
        <v>766</v>
      </c>
      <c r="E74" s="45" t="s">
        <v>292</v>
      </c>
      <c r="F74" s="46">
        <v>98.0</v>
      </c>
      <c r="G74" s="47">
        <v>1.0</v>
      </c>
      <c r="H74" s="48">
        <v>18875.0</v>
      </c>
      <c r="I74" s="57" t="s">
        <v>12</v>
      </c>
      <c r="J74" s="48">
        <v>14851.87</v>
      </c>
      <c r="K74" s="52"/>
      <c r="L74" s="50" t="s">
        <v>765</v>
      </c>
      <c r="M74" s="53"/>
      <c r="N74" s="53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</row>
    <row r="75">
      <c r="A75" s="41">
        <v>199478.0</v>
      </c>
      <c r="B75" s="44" t="s">
        <v>179</v>
      </c>
      <c r="C75" s="44" t="s">
        <v>12</v>
      </c>
      <c r="D75" s="46" t="s">
        <v>759</v>
      </c>
      <c r="E75" s="45" t="s">
        <v>180</v>
      </c>
      <c r="F75" s="46">
        <v>99.0</v>
      </c>
      <c r="G75" s="47">
        <v>1.0</v>
      </c>
      <c r="H75" s="48">
        <v>25540.0</v>
      </c>
      <c r="I75" s="47" t="s">
        <v>12</v>
      </c>
      <c r="J75" s="48">
        <v>14949.3</v>
      </c>
      <c r="K75" s="52"/>
      <c r="L75" s="50" t="s">
        <v>765</v>
      </c>
      <c r="M75" s="53"/>
      <c r="N75" s="53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</row>
    <row r="76">
      <c r="A76" s="41">
        <v>539112.0</v>
      </c>
      <c r="B76" s="44" t="s">
        <v>342</v>
      </c>
      <c r="C76" s="44" t="s">
        <v>12</v>
      </c>
      <c r="D76" s="44" t="s">
        <v>759</v>
      </c>
      <c r="E76" s="45" t="s">
        <v>343</v>
      </c>
      <c r="F76" s="46">
        <v>96.0</v>
      </c>
      <c r="G76" s="47">
        <v>1.0</v>
      </c>
      <c r="H76" s="48">
        <v>12702.0</v>
      </c>
      <c r="I76" s="48" t="s">
        <v>12</v>
      </c>
      <c r="J76" s="48">
        <v>14991.52</v>
      </c>
      <c r="K76" s="52"/>
      <c r="L76" s="50" t="s">
        <v>765</v>
      </c>
      <c r="M76" s="53"/>
      <c r="N76" s="53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</row>
    <row r="77">
      <c r="A77" s="71">
        <v>449644.0</v>
      </c>
      <c r="B77" s="46" t="s">
        <v>209</v>
      </c>
      <c r="C77" s="46" t="s">
        <v>8</v>
      </c>
      <c r="D77" s="44" t="s">
        <v>759</v>
      </c>
      <c r="E77" s="45" t="s">
        <v>210</v>
      </c>
      <c r="F77" s="46">
        <v>99.0</v>
      </c>
      <c r="G77" s="47">
        <v>1.0</v>
      </c>
      <c r="H77" s="48">
        <v>23344.0</v>
      </c>
      <c r="I77" s="48" t="s">
        <v>12</v>
      </c>
      <c r="J77" s="48">
        <v>15057.39</v>
      </c>
      <c r="K77" s="69" t="s">
        <v>895</v>
      </c>
      <c r="L77" s="50" t="s">
        <v>765</v>
      </c>
      <c r="M77" s="53"/>
      <c r="N77" s="50" t="s">
        <v>896</v>
      </c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</row>
    <row r="78">
      <c r="A78" s="41">
        <v>244643.0</v>
      </c>
      <c r="B78" s="44" t="s">
        <v>897</v>
      </c>
      <c r="C78" s="44" t="s">
        <v>20</v>
      </c>
      <c r="D78" s="44" t="s">
        <v>759</v>
      </c>
      <c r="E78" s="45" t="s">
        <v>637</v>
      </c>
      <c r="F78" s="46">
        <v>97.0</v>
      </c>
      <c r="G78" s="47">
        <v>1.0</v>
      </c>
      <c r="H78" s="48">
        <v>12872.9</v>
      </c>
      <c r="I78" s="48" t="s">
        <v>20</v>
      </c>
      <c r="J78" s="48">
        <v>15555.63</v>
      </c>
      <c r="K78" s="52"/>
      <c r="L78" s="50" t="s">
        <v>765</v>
      </c>
      <c r="M78" s="53"/>
      <c r="N78" s="53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</row>
    <row r="79">
      <c r="A79" s="41">
        <v>702803.0</v>
      </c>
      <c r="B79" s="46" t="s">
        <v>366</v>
      </c>
      <c r="C79" s="46" t="s">
        <v>36</v>
      </c>
      <c r="D79" s="44" t="s">
        <v>759</v>
      </c>
      <c r="E79" s="45" t="s">
        <v>367</v>
      </c>
      <c r="F79" s="46">
        <v>95.0</v>
      </c>
      <c r="G79" s="47">
        <v>1.0</v>
      </c>
      <c r="H79" s="48">
        <v>11429.0</v>
      </c>
      <c r="I79" s="57" t="s">
        <v>36</v>
      </c>
      <c r="J79" s="48">
        <v>15556.0</v>
      </c>
      <c r="K79" s="52"/>
      <c r="L79" s="50" t="s">
        <v>765</v>
      </c>
      <c r="M79" s="53"/>
      <c r="N79" s="53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</row>
    <row r="80">
      <c r="A80" s="41" t="s">
        <v>898</v>
      </c>
      <c r="B80" s="46" t="s">
        <v>899</v>
      </c>
      <c r="C80" s="46" t="s">
        <v>12</v>
      </c>
      <c r="D80" s="46" t="s">
        <v>759</v>
      </c>
      <c r="E80" s="45" t="s">
        <v>900</v>
      </c>
      <c r="F80" s="46">
        <v>94.0</v>
      </c>
      <c r="G80" s="47">
        <v>1.0</v>
      </c>
      <c r="H80" s="48">
        <v>17655.0</v>
      </c>
      <c r="I80" s="57" t="s">
        <v>12</v>
      </c>
      <c r="J80" s="48">
        <v>15880.64</v>
      </c>
      <c r="K80" s="52"/>
      <c r="L80" s="50" t="s">
        <v>761</v>
      </c>
      <c r="M80" s="53"/>
      <c r="N80" s="53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</row>
    <row r="81">
      <c r="A81" s="41">
        <v>213268.0</v>
      </c>
      <c r="B81" s="46" t="s">
        <v>901</v>
      </c>
      <c r="C81" s="46" t="s">
        <v>20</v>
      </c>
      <c r="D81" s="46" t="s">
        <v>759</v>
      </c>
      <c r="E81" s="45" t="s">
        <v>902</v>
      </c>
      <c r="F81" s="46">
        <v>90.0</v>
      </c>
      <c r="G81" s="47">
        <v>1.0</v>
      </c>
      <c r="H81" s="48">
        <v>28060.0</v>
      </c>
      <c r="I81" s="47" t="s">
        <v>20</v>
      </c>
      <c r="J81" s="48">
        <v>16216.04</v>
      </c>
      <c r="K81" s="52"/>
      <c r="L81" s="50" t="s">
        <v>761</v>
      </c>
      <c r="M81" s="53"/>
      <c r="N81" s="50" t="s">
        <v>903</v>
      </c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</row>
    <row r="82">
      <c r="A82" s="41">
        <v>613444.0</v>
      </c>
      <c r="B82" s="46" t="s">
        <v>904</v>
      </c>
      <c r="C82" s="46" t="s">
        <v>8</v>
      </c>
      <c r="D82" s="46" t="s">
        <v>759</v>
      </c>
      <c r="E82" s="45" t="s">
        <v>905</v>
      </c>
      <c r="F82" s="46">
        <v>99.0</v>
      </c>
      <c r="G82" s="47">
        <v>1.0</v>
      </c>
      <c r="H82" s="48">
        <v>13961.0</v>
      </c>
      <c r="I82" s="48" t="s">
        <v>161</v>
      </c>
      <c r="J82" s="48">
        <v>16323.8</v>
      </c>
      <c r="K82" s="52" t="s">
        <v>906</v>
      </c>
      <c r="L82" s="50" t="s">
        <v>761</v>
      </c>
      <c r="M82" s="53"/>
      <c r="N82" s="53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</row>
    <row r="83">
      <c r="A83" s="41">
        <v>473685.0</v>
      </c>
      <c r="B83" s="44" t="s">
        <v>207</v>
      </c>
      <c r="C83" s="44" t="s">
        <v>53</v>
      </c>
      <c r="D83" s="44" t="s">
        <v>759</v>
      </c>
      <c r="E83" s="45" t="s">
        <v>208</v>
      </c>
      <c r="F83" s="46" t="s">
        <v>775</v>
      </c>
      <c r="G83" s="47">
        <v>3.0</v>
      </c>
      <c r="H83" s="48">
        <v>22568.0</v>
      </c>
      <c r="I83" s="48" t="s">
        <v>53</v>
      </c>
      <c r="J83" s="48">
        <v>16519.0</v>
      </c>
      <c r="K83" s="52" t="s">
        <v>906</v>
      </c>
      <c r="L83" s="50" t="s">
        <v>765</v>
      </c>
      <c r="M83" s="53"/>
      <c r="N83" s="53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</row>
    <row r="84">
      <c r="A84" s="41">
        <v>216321.0</v>
      </c>
      <c r="B84" s="44" t="s">
        <v>907</v>
      </c>
      <c r="C84" s="44" t="s">
        <v>8</v>
      </c>
      <c r="D84" s="44" t="s">
        <v>759</v>
      </c>
      <c r="E84" s="45" t="s">
        <v>908</v>
      </c>
      <c r="F84" s="46">
        <v>98.0</v>
      </c>
      <c r="G84" s="47">
        <v>1.0</v>
      </c>
      <c r="H84" s="48">
        <v>94280.0</v>
      </c>
      <c r="I84" s="48" t="s">
        <v>909</v>
      </c>
      <c r="J84" s="48">
        <v>16627.25</v>
      </c>
      <c r="K84" s="52" t="s">
        <v>906</v>
      </c>
      <c r="L84" s="50" t="s">
        <v>765</v>
      </c>
      <c r="M84" s="53"/>
      <c r="N84" s="53"/>
      <c r="O84" s="51" t="str">
        <f>VLOOKUP(D88,A85:I488,4,FALSE)</f>
        <v>#N/A</v>
      </c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</row>
    <row r="85">
      <c r="A85" s="41">
        <v>206083.0</v>
      </c>
      <c r="B85" s="46" t="s">
        <v>910</v>
      </c>
      <c r="C85" s="44" t="s">
        <v>53</v>
      </c>
      <c r="D85" s="44" t="s">
        <v>759</v>
      </c>
      <c r="E85" s="61" t="s">
        <v>911</v>
      </c>
      <c r="F85" s="46">
        <v>37.5</v>
      </c>
      <c r="G85" s="47">
        <v>1.0</v>
      </c>
      <c r="H85" s="48">
        <v>14339.0</v>
      </c>
      <c r="I85" s="48" t="s">
        <v>53</v>
      </c>
      <c r="J85" s="48">
        <v>16839.97</v>
      </c>
      <c r="K85" s="52"/>
      <c r="L85" s="50" t="s">
        <v>761</v>
      </c>
      <c r="M85" s="53"/>
      <c r="N85" s="53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</row>
    <row r="86">
      <c r="A86" s="58" t="s">
        <v>259</v>
      </c>
      <c r="B86" s="72" t="s">
        <v>260</v>
      </c>
      <c r="C86" s="44" t="s">
        <v>161</v>
      </c>
      <c r="D86" s="46" t="s">
        <v>766</v>
      </c>
      <c r="E86" s="45" t="s">
        <v>912</v>
      </c>
      <c r="F86" s="46">
        <v>98.0</v>
      </c>
      <c r="G86" s="47">
        <v>1.0</v>
      </c>
      <c r="H86" s="48">
        <v>14663.33</v>
      </c>
      <c r="I86" s="57" t="s">
        <v>161</v>
      </c>
      <c r="J86" s="48">
        <v>17255.1</v>
      </c>
      <c r="K86" s="52"/>
      <c r="L86" s="50" t="s">
        <v>891</v>
      </c>
      <c r="M86" s="53"/>
      <c r="N86" s="50" t="s">
        <v>913</v>
      </c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</row>
    <row r="87">
      <c r="A87" s="41">
        <v>405736.0</v>
      </c>
      <c r="B87" s="44" t="s">
        <v>119</v>
      </c>
      <c r="C87" s="44" t="s">
        <v>53</v>
      </c>
      <c r="D87" s="44" t="s">
        <v>759</v>
      </c>
      <c r="E87" s="45" t="s">
        <v>120</v>
      </c>
      <c r="F87" s="46">
        <v>95.0</v>
      </c>
      <c r="G87" s="47">
        <v>2.0</v>
      </c>
      <c r="H87" s="48">
        <v>34145.0</v>
      </c>
      <c r="I87" s="47" t="s">
        <v>53</v>
      </c>
      <c r="J87" s="48">
        <v>17428.52</v>
      </c>
      <c r="K87" s="52"/>
      <c r="L87" s="50" t="s">
        <v>790</v>
      </c>
      <c r="M87" s="53"/>
      <c r="N87" s="50" t="s">
        <v>914</v>
      </c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</row>
    <row r="88">
      <c r="A88" s="41">
        <v>310301.0</v>
      </c>
      <c r="B88" s="44" t="s">
        <v>171</v>
      </c>
      <c r="C88" s="44" t="s">
        <v>12</v>
      </c>
      <c r="D88" s="44" t="s">
        <v>759</v>
      </c>
      <c r="E88" s="61" t="s">
        <v>173</v>
      </c>
      <c r="F88" s="46">
        <v>95.0</v>
      </c>
      <c r="G88" s="47">
        <v>1.0</v>
      </c>
      <c r="H88" s="48">
        <v>29540.0</v>
      </c>
      <c r="I88" s="47" t="s">
        <v>12</v>
      </c>
      <c r="J88" s="48">
        <v>17958.58</v>
      </c>
      <c r="K88" s="52"/>
      <c r="L88" s="50" t="s">
        <v>790</v>
      </c>
      <c r="M88" s="53"/>
      <c r="N88" s="50" t="s">
        <v>915</v>
      </c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</row>
    <row r="89">
      <c r="A89" s="41" t="s">
        <v>916</v>
      </c>
      <c r="B89" s="46" t="s">
        <v>249</v>
      </c>
      <c r="C89" s="46" t="s">
        <v>12</v>
      </c>
      <c r="D89" s="44" t="s">
        <v>759</v>
      </c>
      <c r="E89" s="45" t="s">
        <v>250</v>
      </c>
      <c r="F89" s="46">
        <v>98.0</v>
      </c>
      <c r="G89" s="47">
        <v>1.0</v>
      </c>
      <c r="H89" s="48">
        <v>18275.0</v>
      </c>
      <c r="I89" s="57" t="s">
        <v>12</v>
      </c>
      <c r="J89" s="48">
        <v>17991.07</v>
      </c>
      <c r="K89" s="52"/>
      <c r="L89" s="50" t="s">
        <v>765</v>
      </c>
      <c r="M89" s="53"/>
      <c r="N89" s="50" t="s">
        <v>917</v>
      </c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</row>
    <row r="90">
      <c r="A90" s="41">
        <v>1.10983</v>
      </c>
      <c r="B90" s="44" t="s">
        <v>228</v>
      </c>
      <c r="C90" s="44" t="s">
        <v>84</v>
      </c>
      <c r="D90" s="46" t="s">
        <v>759</v>
      </c>
      <c r="E90" s="45" t="s">
        <v>229</v>
      </c>
      <c r="F90" s="46">
        <v>99.8</v>
      </c>
      <c r="G90" s="47">
        <v>1.0</v>
      </c>
      <c r="H90" s="48">
        <v>31368.0</v>
      </c>
      <c r="I90" s="47" t="s">
        <v>84</v>
      </c>
      <c r="J90" s="48">
        <v>18080.01</v>
      </c>
      <c r="K90" s="52" t="s">
        <v>918</v>
      </c>
      <c r="L90" s="50" t="s">
        <v>765</v>
      </c>
      <c r="M90" s="53"/>
      <c r="N90" s="50" t="s">
        <v>919</v>
      </c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</row>
    <row r="91">
      <c r="A91" s="41">
        <v>336483.0</v>
      </c>
      <c r="B91" s="44" t="s">
        <v>254</v>
      </c>
      <c r="C91" s="44" t="s">
        <v>53</v>
      </c>
      <c r="D91" s="46" t="s">
        <v>759</v>
      </c>
      <c r="E91" s="45" t="s">
        <v>255</v>
      </c>
      <c r="F91" s="46">
        <v>98.0</v>
      </c>
      <c r="G91" s="47">
        <v>1.0</v>
      </c>
      <c r="H91" s="48">
        <v>17075.0</v>
      </c>
      <c r="I91" s="57" t="s">
        <v>53</v>
      </c>
      <c r="J91" s="48">
        <v>18489.37</v>
      </c>
      <c r="K91" s="52"/>
      <c r="L91" s="50" t="s">
        <v>765</v>
      </c>
      <c r="M91" s="53"/>
      <c r="N91" s="50" t="s">
        <v>920</v>
      </c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>
      <c r="A92" s="41" t="s">
        <v>194</v>
      </c>
      <c r="B92" s="44" t="s">
        <v>195</v>
      </c>
      <c r="C92" s="44" t="s">
        <v>36</v>
      </c>
      <c r="D92" s="46" t="s">
        <v>766</v>
      </c>
      <c r="E92" s="65" t="s">
        <v>196</v>
      </c>
      <c r="F92" s="46">
        <v>96.0</v>
      </c>
      <c r="G92" s="47">
        <v>1.0</v>
      </c>
      <c r="H92" s="48">
        <v>16700.62</v>
      </c>
      <c r="I92" s="57" t="s">
        <v>36</v>
      </c>
      <c r="J92" s="48">
        <v>18694.94</v>
      </c>
      <c r="K92" s="52"/>
      <c r="L92" s="50" t="s">
        <v>765</v>
      </c>
      <c r="M92" s="53"/>
      <c r="N92" s="50" t="s">
        <v>921</v>
      </c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>
      <c r="A93" s="41" t="s">
        <v>922</v>
      </c>
      <c r="B93" s="46" t="s">
        <v>923</v>
      </c>
      <c r="C93" s="46" t="s">
        <v>12</v>
      </c>
      <c r="D93" s="46" t="s">
        <v>766</v>
      </c>
      <c r="E93" s="73" t="s">
        <v>924</v>
      </c>
      <c r="F93" s="46">
        <v>99.0</v>
      </c>
      <c r="G93" s="47">
        <v>1.0</v>
      </c>
      <c r="H93" s="48">
        <v>15930.04</v>
      </c>
      <c r="I93" s="57" t="s">
        <v>12</v>
      </c>
      <c r="J93" s="48">
        <v>18709.98</v>
      </c>
      <c r="K93" s="52" t="s">
        <v>906</v>
      </c>
      <c r="L93" s="50" t="s">
        <v>761</v>
      </c>
      <c r="M93" s="53"/>
      <c r="N93" s="53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</row>
    <row r="94">
      <c r="A94" s="41">
        <v>287881.0</v>
      </c>
      <c r="B94" s="44" t="s">
        <v>288</v>
      </c>
      <c r="C94" s="44" t="s">
        <v>53</v>
      </c>
      <c r="D94" s="46" t="s">
        <v>759</v>
      </c>
      <c r="E94" s="45" t="s">
        <v>289</v>
      </c>
      <c r="F94" s="46">
        <v>97.0</v>
      </c>
      <c r="G94" s="47">
        <v>2.0</v>
      </c>
      <c r="H94" s="48">
        <v>16160.0</v>
      </c>
      <c r="I94" s="57" t="s">
        <v>53</v>
      </c>
      <c r="J94" s="48">
        <v>18803.35</v>
      </c>
      <c r="K94" s="52"/>
      <c r="L94" s="50" t="s">
        <v>765</v>
      </c>
      <c r="M94" s="53"/>
      <c r="N94" s="50" t="s">
        <v>925</v>
      </c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</row>
    <row r="95">
      <c r="A95" s="41">
        <v>399353.0</v>
      </c>
      <c r="B95" s="44" t="s">
        <v>453</v>
      </c>
      <c r="C95" s="44" t="s">
        <v>12</v>
      </c>
      <c r="D95" s="74" t="s">
        <v>926</v>
      </c>
      <c r="E95" s="45" t="s">
        <v>454</v>
      </c>
      <c r="F95" s="46">
        <v>99.0</v>
      </c>
      <c r="G95" s="47">
        <v>1.0</v>
      </c>
      <c r="H95" s="48">
        <v>17299.0</v>
      </c>
      <c r="I95" s="57" t="s">
        <v>12</v>
      </c>
      <c r="J95" s="48">
        <v>18950.15</v>
      </c>
      <c r="K95" s="52"/>
      <c r="L95" s="50" t="s">
        <v>765</v>
      </c>
      <c r="M95" s="53"/>
      <c r="N95" s="53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</row>
    <row r="96">
      <c r="A96" s="41">
        <v>445886.0</v>
      </c>
      <c r="B96" s="46" t="s">
        <v>927</v>
      </c>
      <c r="C96" s="44" t="s">
        <v>99</v>
      </c>
      <c r="D96" s="44" t="s">
        <v>759</v>
      </c>
      <c r="E96" s="45" t="s">
        <v>928</v>
      </c>
      <c r="F96" s="46">
        <v>96.0</v>
      </c>
      <c r="G96" s="47">
        <v>1.0</v>
      </c>
      <c r="H96" s="48">
        <v>16010.0</v>
      </c>
      <c r="I96" s="57" t="s">
        <v>99</v>
      </c>
      <c r="J96" s="48">
        <v>19116.62</v>
      </c>
      <c r="K96" s="52"/>
      <c r="L96" s="50" t="s">
        <v>761</v>
      </c>
      <c r="M96" s="53"/>
      <c r="N96" s="50" t="s">
        <v>929</v>
      </c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</row>
    <row r="97">
      <c r="A97" s="58">
        <v>431567.0</v>
      </c>
      <c r="B97" s="44" t="s">
        <v>257</v>
      </c>
      <c r="C97" s="44" t="s">
        <v>62</v>
      </c>
      <c r="D97" s="44" t="s">
        <v>759</v>
      </c>
      <c r="E97" s="54" t="s">
        <v>258</v>
      </c>
      <c r="F97" s="46">
        <v>99.0</v>
      </c>
      <c r="G97" s="47">
        <v>1.0</v>
      </c>
      <c r="H97" s="48">
        <v>16449.0</v>
      </c>
      <c r="I97" s="57" t="s">
        <v>62</v>
      </c>
      <c r="J97" s="48">
        <v>19225.14</v>
      </c>
      <c r="K97" s="52"/>
      <c r="L97" s="50" t="s">
        <v>790</v>
      </c>
      <c r="M97" s="53"/>
      <c r="N97" s="50" t="s">
        <v>930</v>
      </c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</row>
    <row r="98">
      <c r="A98" s="41">
        <v>317047.0</v>
      </c>
      <c r="B98" s="46" t="s">
        <v>252</v>
      </c>
      <c r="C98" s="46" t="s">
        <v>12</v>
      </c>
      <c r="D98" s="44" t="s">
        <v>759</v>
      </c>
      <c r="E98" s="45" t="s">
        <v>253</v>
      </c>
      <c r="F98" s="46">
        <v>98.0</v>
      </c>
      <c r="G98" s="47">
        <v>1.0</v>
      </c>
      <c r="H98" s="48">
        <v>17707.45</v>
      </c>
      <c r="I98" s="57" t="s">
        <v>12</v>
      </c>
      <c r="J98" s="75">
        <v>19744.93</v>
      </c>
      <c r="K98" s="52"/>
      <c r="L98" s="50" t="s">
        <v>790</v>
      </c>
      <c r="M98" s="53"/>
      <c r="N98" s="50" t="s">
        <v>931</v>
      </c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</row>
    <row r="99">
      <c r="A99" s="41">
        <v>367753.0</v>
      </c>
      <c r="B99" s="44" t="s">
        <v>149</v>
      </c>
      <c r="C99" s="44" t="s">
        <v>150</v>
      </c>
      <c r="D99" s="44" t="s">
        <v>759</v>
      </c>
      <c r="E99" s="45" t="s">
        <v>151</v>
      </c>
      <c r="F99" s="46">
        <v>99.0</v>
      </c>
      <c r="G99" s="47">
        <v>1.0</v>
      </c>
      <c r="H99" s="48">
        <v>27790.0</v>
      </c>
      <c r="I99" s="47" t="s">
        <v>150</v>
      </c>
      <c r="J99" s="48">
        <v>20156.06</v>
      </c>
      <c r="K99" s="52"/>
      <c r="L99" s="50" t="s">
        <v>765</v>
      </c>
      <c r="M99" s="53"/>
      <c r="N99" s="50" t="s">
        <v>932</v>
      </c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</row>
    <row r="100">
      <c r="A100" s="41">
        <v>246948.0</v>
      </c>
      <c r="B100" s="44" t="s">
        <v>235</v>
      </c>
      <c r="C100" s="44" t="s">
        <v>116</v>
      </c>
      <c r="D100" s="44" t="s">
        <v>759</v>
      </c>
      <c r="E100" s="45" t="s">
        <v>236</v>
      </c>
      <c r="F100" s="46">
        <v>99.0</v>
      </c>
      <c r="G100" s="47">
        <v>1.0</v>
      </c>
      <c r="H100" s="48">
        <v>19152.0</v>
      </c>
      <c r="I100" s="57" t="s">
        <v>116</v>
      </c>
      <c r="J100" s="48">
        <v>20643.48</v>
      </c>
      <c r="K100" s="52"/>
      <c r="L100" s="50" t="s">
        <v>765</v>
      </c>
      <c r="M100" s="53"/>
      <c r="N100" s="50" t="s">
        <v>933</v>
      </c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</row>
    <row r="101">
      <c r="A101" s="58">
        <v>480059.0</v>
      </c>
      <c r="B101" s="46" t="s">
        <v>934</v>
      </c>
      <c r="C101" s="46" t="s">
        <v>12</v>
      </c>
      <c r="D101" s="46" t="s">
        <v>759</v>
      </c>
      <c r="E101" s="45" t="s">
        <v>935</v>
      </c>
      <c r="F101" s="46">
        <v>95.0</v>
      </c>
      <c r="G101" s="46">
        <v>1.0</v>
      </c>
      <c r="H101" s="52">
        <v>21130.0</v>
      </c>
      <c r="I101" s="52" t="s">
        <v>12</v>
      </c>
      <c r="J101" s="52">
        <v>21195.27</v>
      </c>
      <c r="K101" s="52" t="s">
        <v>906</v>
      </c>
      <c r="L101" s="56" t="s">
        <v>775</v>
      </c>
      <c r="M101" s="51"/>
      <c r="N101" s="56" t="s">
        <v>936</v>
      </c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</row>
    <row r="102">
      <c r="A102" s="41">
        <v>548456.0</v>
      </c>
      <c r="B102" s="46" t="s">
        <v>115</v>
      </c>
      <c r="C102" s="46" t="s">
        <v>116</v>
      </c>
      <c r="D102" s="46" t="s">
        <v>759</v>
      </c>
      <c r="E102" s="59">
        <v>4224342.0</v>
      </c>
      <c r="F102" s="46">
        <v>99.0</v>
      </c>
      <c r="G102" s="47">
        <v>1.0</v>
      </c>
      <c r="H102" s="48">
        <v>35920.0</v>
      </c>
      <c r="I102" s="48" t="s">
        <v>116</v>
      </c>
      <c r="J102" s="48">
        <v>21303.3</v>
      </c>
      <c r="K102" s="76" t="s">
        <v>906</v>
      </c>
      <c r="L102" s="50" t="s">
        <v>765</v>
      </c>
      <c r="M102" s="53"/>
      <c r="N102" s="50" t="s">
        <v>937</v>
      </c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</row>
    <row r="103">
      <c r="A103" s="41">
        <v>28.9418</v>
      </c>
      <c r="B103" s="46" t="s">
        <v>186</v>
      </c>
      <c r="C103" s="46" t="s">
        <v>62</v>
      </c>
      <c r="D103" s="46" t="s">
        <v>759</v>
      </c>
      <c r="E103" s="45" t="s">
        <v>187</v>
      </c>
      <c r="F103" s="46">
        <v>99.0</v>
      </c>
      <c r="G103" s="47">
        <v>1.0</v>
      </c>
      <c r="H103" s="48">
        <v>24015.0</v>
      </c>
      <c r="I103" s="47" t="s">
        <v>62</v>
      </c>
      <c r="J103" s="48">
        <v>21498.25</v>
      </c>
      <c r="K103" s="52"/>
      <c r="L103" s="50" t="s">
        <v>790</v>
      </c>
      <c r="M103" s="53"/>
      <c r="N103" s="50" t="s">
        <v>938</v>
      </c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</row>
    <row r="104">
      <c r="A104" s="41">
        <v>401633.0</v>
      </c>
      <c r="B104" s="44" t="s">
        <v>939</v>
      </c>
      <c r="C104" s="44" t="s">
        <v>53</v>
      </c>
      <c r="D104" s="44" t="s">
        <v>759</v>
      </c>
      <c r="E104" s="45" t="s">
        <v>940</v>
      </c>
      <c r="F104" s="46">
        <v>95.0</v>
      </c>
      <c r="G104" s="47">
        <v>1.0</v>
      </c>
      <c r="H104" s="48">
        <v>27600.0</v>
      </c>
      <c r="I104" s="47" t="s">
        <v>53</v>
      </c>
      <c r="J104" s="48">
        <v>21682.4</v>
      </c>
      <c r="K104" s="52"/>
      <c r="L104" s="50" t="s">
        <v>765</v>
      </c>
      <c r="M104" s="53"/>
      <c r="N104" s="53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</row>
    <row r="105">
      <c r="A105" s="41">
        <v>230502.0</v>
      </c>
      <c r="B105" s="46" t="s">
        <v>165</v>
      </c>
      <c r="C105" s="46" t="s">
        <v>62</v>
      </c>
      <c r="D105" s="44" t="s">
        <v>759</v>
      </c>
      <c r="E105" s="45" t="s">
        <v>166</v>
      </c>
      <c r="F105" s="46">
        <v>99.0</v>
      </c>
      <c r="G105" s="47">
        <v>1.0</v>
      </c>
      <c r="H105" s="48">
        <v>27225.0</v>
      </c>
      <c r="I105" s="47" t="s">
        <v>62</v>
      </c>
      <c r="J105" s="48">
        <v>21714.59</v>
      </c>
      <c r="K105" s="52"/>
      <c r="L105" s="50" t="s">
        <v>790</v>
      </c>
      <c r="M105" s="53"/>
      <c r="N105" s="50" t="s">
        <v>941</v>
      </c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</row>
    <row r="106">
      <c r="A106" s="41">
        <v>217964.0</v>
      </c>
      <c r="B106" s="44" t="s">
        <v>7</v>
      </c>
      <c r="C106" s="44" t="s">
        <v>8</v>
      </c>
      <c r="D106" s="46" t="s">
        <v>759</v>
      </c>
      <c r="E106" s="45" t="s">
        <v>942</v>
      </c>
      <c r="F106" s="67">
        <v>96.0</v>
      </c>
      <c r="G106" s="47">
        <v>2.0</v>
      </c>
      <c r="H106" s="48">
        <f>F106*G106</f>
        <v>192</v>
      </c>
      <c r="I106" s="47" t="s">
        <v>8</v>
      </c>
      <c r="J106" s="48">
        <v>21855.39</v>
      </c>
      <c r="K106" s="52"/>
      <c r="L106" s="50" t="s">
        <v>765</v>
      </c>
      <c r="M106" s="53"/>
      <c r="N106" s="50" t="s">
        <v>943</v>
      </c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</row>
    <row r="107">
      <c r="A107" s="41">
        <v>203866.0</v>
      </c>
      <c r="B107" s="44" t="s">
        <v>128</v>
      </c>
      <c r="C107" s="44" t="s">
        <v>12</v>
      </c>
      <c r="D107" s="46" t="s">
        <v>759</v>
      </c>
      <c r="E107" s="45" t="s">
        <v>129</v>
      </c>
      <c r="F107" s="46">
        <v>99.0</v>
      </c>
      <c r="G107" s="47">
        <v>1.0</v>
      </c>
      <c r="H107" s="48">
        <v>30915.0</v>
      </c>
      <c r="I107" s="48" t="s">
        <v>12</v>
      </c>
      <c r="J107" s="48">
        <v>22602.78</v>
      </c>
      <c r="K107" s="52"/>
      <c r="L107" s="50" t="s">
        <v>765</v>
      </c>
      <c r="M107" s="53"/>
      <c r="N107" s="50" t="s">
        <v>944</v>
      </c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</row>
    <row r="108">
      <c r="A108" s="41" t="s">
        <v>112</v>
      </c>
      <c r="B108" s="44" t="s">
        <v>181</v>
      </c>
      <c r="C108" s="44" t="s">
        <v>12</v>
      </c>
      <c r="D108" s="44" t="s">
        <v>759</v>
      </c>
      <c r="E108" s="45" t="s">
        <v>182</v>
      </c>
      <c r="F108" s="46">
        <v>99.0</v>
      </c>
      <c r="G108" s="47">
        <v>1.0</v>
      </c>
      <c r="H108" s="48">
        <v>25347.5</v>
      </c>
      <c r="I108" s="47" t="s">
        <v>12</v>
      </c>
      <c r="J108" s="48">
        <v>22718.07</v>
      </c>
      <c r="K108" s="52"/>
      <c r="L108" s="50" t="s">
        <v>765</v>
      </c>
      <c r="M108" s="53"/>
      <c r="N108" s="50" t="s">
        <v>945</v>
      </c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</row>
    <row r="109">
      <c r="A109" s="41">
        <v>208027.0</v>
      </c>
      <c r="B109" s="44" t="s">
        <v>946</v>
      </c>
      <c r="C109" s="44" t="s">
        <v>20</v>
      </c>
      <c r="D109" s="44" t="s">
        <v>759</v>
      </c>
      <c r="E109" s="45" t="s">
        <v>902</v>
      </c>
      <c r="F109" s="46">
        <v>90.0</v>
      </c>
      <c r="G109" s="47">
        <v>1.0</v>
      </c>
      <c r="H109" s="48">
        <v>28060.0</v>
      </c>
      <c r="I109" s="47" t="s">
        <v>20</v>
      </c>
      <c r="J109" s="48">
        <v>23273.43</v>
      </c>
      <c r="K109" s="52"/>
      <c r="L109" s="50" t="s">
        <v>761</v>
      </c>
      <c r="M109" s="53"/>
      <c r="N109" s="53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</row>
    <row r="110">
      <c r="A110" s="58">
        <v>367044.0</v>
      </c>
      <c r="B110" s="46" t="s">
        <v>215</v>
      </c>
      <c r="C110" s="46" t="s">
        <v>8</v>
      </c>
      <c r="D110" s="44" t="s">
        <v>759</v>
      </c>
      <c r="E110" s="45" t="s">
        <v>216</v>
      </c>
      <c r="F110" s="46">
        <v>98.0</v>
      </c>
      <c r="G110" s="47">
        <v>1.0</v>
      </c>
      <c r="H110" s="48">
        <v>21596.29</v>
      </c>
      <c r="I110" s="47" t="s">
        <v>8</v>
      </c>
      <c r="J110" s="48">
        <v>24746.35</v>
      </c>
      <c r="K110" s="52"/>
      <c r="L110" s="50" t="s">
        <v>765</v>
      </c>
      <c r="M110" s="53"/>
      <c r="N110" s="50" t="s">
        <v>947</v>
      </c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</row>
    <row r="111">
      <c r="A111" s="41">
        <v>206229.0</v>
      </c>
      <c r="B111" s="44" t="s">
        <v>948</v>
      </c>
      <c r="C111" s="44" t="s">
        <v>12</v>
      </c>
      <c r="D111" s="44" t="s">
        <v>759</v>
      </c>
      <c r="E111" s="45" t="s">
        <v>949</v>
      </c>
      <c r="F111" s="46">
        <v>96.0</v>
      </c>
      <c r="G111" s="47">
        <v>2.0</v>
      </c>
      <c r="H111" s="48">
        <v>142735.0</v>
      </c>
      <c r="I111" s="48" t="s">
        <v>950</v>
      </c>
      <c r="J111" s="77">
        <v>24940.64</v>
      </c>
      <c r="K111" s="52"/>
      <c r="L111" s="50" t="s">
        <v>761</v>
      </c>
      <c r="M111" s="53"/>
      <c r="N111" s="50" t="s">
        <v>951</v>
      </c>
      <c r="O111" s="51" t="str">
        <f>VLOOKUP(D115,A112:I515,4,FALSE)</f>
        <v>#N/A</v>
      </c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</row>
    <row r="112">
      <c r="A112" s="78">
        <v>184314.0</v>
      </c>
      <c r="B112" s="44" t="s">
        <v>147</v>
      </c>
      <c r="C112" s="44" t="s">
        <v>53</v>
      </c>
      <c r="D112" s="44" t="s">
        <v>759</v>
      </c>
      <c r="E112" s="45" t="s">
        <v>148</v>
      </c>
      <c r="F112" s="46">
        <v>99.0</v>
      </c>
      <c r="G112" s="47">
        <v>1.0</v>
      </c>
      <c r="H112" s="48">
        <v>29220.0</v>
      </c>
      <c r="I112" s="48" t="s">
        <v>53</v>
      </c>
      <c r="J112" s="48">
        <v>25395.5</v>
      </c>
      <c r="K112" s="52"/>
      <c r="L112" s="50" t="s">
        <v>765</v>
      </c>
      <c r="M112" s="53"/>
      <c r="N112" s="50" t="s">
        <v>952</v>
      </c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</row>
    <row r="113">
      <c r="A113" s="41">
        <v>359246.0</v>
      </c>
      <c r="B113" s="44" t="s">
        <v>953</v>
      </c>
      <c r="C113" s="44" t="s">
        <v>62</v>
      </c>
      <c r="D113" s="44" t="s">
        <v>759</v>
      </c>
      <c r="E113" s="54" t="s">
        <v>185</v>
      </c>
      <c r="F113" s="46">
        <v>98.0</v>
      </c>
      <c r="G113" s="47">
        <v>2.0</v>
      </c>
      <c r="H113" s="48">
        <v>23290.31</v>
      </c>
      <c r="I113" s="47" t="s">
        <v>62</v>
      </c>
      <c r="J113" s="48">
        <v>25785.01</v>
      </c>
      <c r="K113" s="52"/>
      <c r="L113" s="50" t="s">
        <v>765</v>
      </c>
      <c r="M113" s="53"/>
      <c r="N113" s="53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</row>
    <row r="114">
      <c r="A114" s="41">
        <v>319813.0</v>
      </c>
      <c r="B114" s="44" t="s">
        <v>163</v>
      </c>
      <c r="C114" s="44" t="s">
        <v>12</v>
      </c>
      <c r="D114" s="46" t="s">
        <v>759</v>
      </c>
      <c r="E114" s="45" t="s">
        <v>164</v>
      </c>
      <c r="F114" s="46">
        <v>99.0</v>
      </c>
      <c r="G114" s="47">
        <v>1.0</v>
      </c>
      <c r="H114" s="48">
        <v>27385.0</v>
      </c>
      <c r="I114" s="47" t="s">
        <v>12</v>
      </c>
      <c r="J114" s="48">
        <v>26012.26</v>
      </c>
      <c r="K114" s="52"/>
      <c r="L114" s="50" t="s">
        <v>790</v>
      </c>
      <c r="M114" s="53"/>
      <c r="N114" s="50" t="s">
        <v>954</v>
      </c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</row>
    <row r="115">
      <c r="A115" s="41" t="s">
        <v>955</v>
      </c>
      <c r="B115" s="46" t="s">
        <v>109</v>
      </c>
      <c r="C115" s="46" t="s">
        <v>53</v>
      </c>
      <c r="D115" s="44" t="s">
        <v>759</v>
      </c>
      <c r="E115" s="45" t="s">
        <v>110</v>
      </c>
      <c r="F115" s="46">
        <v>97.0</v>
      </c>
      <c r="G115" s="47">
        <v>1.0</v>
      </c>
      <c r="H115" s="48">
        <v>37270.0</v>
      </c>
      <c r="I115" s="48" t="s">
        <v>53</v>
      </c>
      <c r="J115" s="48">
        <v>26726.6</v>
      </c>
      <c r="K115" s="52"/>
      <c r="L115" s="50" t="s">
        <v>790</v>
      </c>
      <c r="M115" s="53"/>
      <c r="N115" s="50" t="s">
        <v>956</v>
      </c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</row>
    <row r="116">
      <c r="A116" s="41">
        <v>203165.0</v>
      </c>
      <c r="B116" s="44" t="s">
        <v>101</v>
      </c>
      <c r="C116" s="44" t="s">
        <v>62</v>
      </c>
      <c r="D116" s="44" t="s">
        <v>759</v>
      </c>
      <c r="E116" s="79" t="s">
        <v>102</v>
      </c>
      <c r="F116" s="46">
        <v>99.0</v>
      </c>
      <c r="G116" s="47">
        <v>1.0</v>
      </c>
      <c r="H116" s="48">
        <v>39830.0</v>
      </c>
      <c r="I116" s="47" t="s">
        <v>62</v>
      </c>
      <c r="J116" s="48">
        <v>26726.94</v>
      </c>
      <c r="K116" s="52"/>
      <c r="L116" s="50" t="s">
        <v>790</v>
      </c>
      <c r="M116" s="53"/>
      <c r="N116" s="50" t="s">
        <v>957</v>
      </c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</row>
    <row r="117">
      <c r="A117" s="41" t="s">
        <v>511</v>
      </c>
      <c r="B117" s="46" t="s">
        <v>106</v>
      </c>
      <c r="C117" s="46" t="s">
        <v>62</v>
      </c>
      <c r="D117" s="44" t="s">
        <v>759</v>
      </c>
      <c r="E117" s="45" t="s">
        <v>107</v>
      </c>
      <c r="F117" s="46">
        <v>99.0</v>
      </c>
      <c r="G117" s="47">
        <v>1.0</v>
      </c>
      <c r="H117" s="48">
        <v>37630.0</v>
      </c>
      <c r="I117" s="48" t="s">
        <v>62</v>
      </c>
      <c r="J117" s="48">
        <v>27090.22</v>
      </c>
      <c r="K117" s="52"/>
      <c r="L117" s="50" t="s">
        <v>790</v>
      </c>
      <c r="M117" s="53"/>
      <c r="N117" s="80" t="s">
        <v>958</v>
      </c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</row>
    <row r="118">
      <c r="A118" s="58">
        <v>709042.0</v>
      </c>
      <c r="B118" s="46" t="s">
        <v>190</v>
      </c>
      <c r="C118" s="46" t="s">
        <v>36</v>
      </c>
      <c r="D118" s="46" t="s">
        <v>759</v>
      </c>
      <c r="E118" s="45" t="s">
        <v>191</v>
      </c>
      <c r="F118" s="46">
        <v>95.0</v>
      </c>
      <c r="G118" s="47">
        <v>1.0</v>
      </c>
      <c r="H118" s="48">
        <v>23203.0</v>
      </c>
      <c r="I118" s="47" t="s">
        <v>36</v>
      </c>
      <c r="J118" s="48">
        <v>27387.13</v>
      </c>
      <c r="K118" s="52"/>
      <c r="L118" s="50" t="s">
        <v>790</v>
      </c>
      <c r="M118" s="53"/>
      <c r="N118" s="50" t="s">
        <v>959</v>
      </c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</row>
    <row r="119">
      <c r="A119" s="41">
        <v>674508.0</v>
      </c>
      <c r="B119" s="44" t="s">
        <v>81</v>
      </c>
      <c r="C119" s="44" t="s">
        <v>82</v>
      </c>
      <c r="D119" s="44" t="s">
        <v>759</v>
      </c>
      <c r="E119" s="45"/>
      <c r="F119" s="46">
        <v>96.0</v>
      </c>
      <c r="G119" s="47">
        <v>1.0</v>
      </c>
      <c r="H119" s="48">
        <v>45400.0</v>
      </c>
      <c r="I119" s="47" t="s">
        <v>82</v>
      </c>
      <c r="J119" s="48">
        <v>27766.1</v>
      </c>
      <c r="K119" s="52"/>
      <c r="L119" s="50" t="s">
        <v>891</v>
      </c>
      <c r="M119" s="53"/>
      <c r="N119" s="50" t="s">
        <v>960</v>
      </c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</row>
    <row r="120">
      <c r="A120" s="41">
        <v>255610.0</v>
      </c>
      <c r="B120" s="44" t="s">
        <v>131</v>
      </c>
      <c r="C120" s="44" t="s">
        <v>8</v>
      </c>
      <c r="D120" s="46" t="s">
        <v>759</v>
      </c>
      <c r="E120" s="45" t="s">
        <v>132</v>
      </c>
      <c r="F120" s="46">
        <v>99.5</v>
      </c>
      <c r="G120" s="47">
        <v>1.0</v>
      </c>
      <c r="H120" s="48">
        <v>29683.0</v>
      </c>
      <c r="I120" s="48" t="s">
        <v>8</v>
      </c>
      <c r="J120" s="48">
        <v>27767.84</v>
      </c>
      <c r="K120" s="52"/>
      <c r="L120" s="50" t="s">
        <v>790</v>
      </c>
      <c r="M120" s="53"/>
      <c r="N120" s="50" t="s">
        <v>961</v>
      </c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</row>
    <row r="121">
      <c r="A121" s="41">
        <v>570672.0</v>
      </c>
      <c r="B121" s="46" t="s">
        <v>962</v>
      </c>
      <c r="C121" s="46" t="s">
        <v>62</v>
      </c>
      <c r="D121" s="46" t="s">
        <v>759</v>
      </c>
      <c r="E121" s="45" t="s">
        <v>963</v>
      </c>
      <c r="F121" s="46">
        <v>99.9</v>
      </c>
      <c r="G121" s="47">
        <v>1.0</v>
      </c>
      <c r="H121" s="48">
        <v>135700.0</v>
      </c>
      <c r="I121" s="47" t="s">
        <v>62</v>
      </c>
      <c r="J121" s="48">
        <v>29346.68</v>
      </c>
      <c r="K121" s="52"/>
      <c r="L121" s="50" t="s">
        <v>775</v>
      </c>
      <c r="M121" s="53"/>
      <c r="N121" s="50" t="s">
        <v>964</v>
      </c>
      <c r="O121" s="51" t="str">
        <f>VLOOKUP(D125,A122:I524,4,FALSE)</f>
        <v>#N/A</v>
      </c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</row>
    <row r="122">
      <c r="A122" s="41">
        <v>520632.0</v>
      </c>
      <c r="B122" s="44" t="s">
        <v>157</v>
      </c>
      <c r="C122" s="44" t="s">
        <v>36</v>
      </c>
      <c r="D122" s="44" t="s">
        <v>759</v>
      </c>
      <c r="E122" s="45" t="s">
        <v>158</v>
      </c>
      <c r="F122" s="46">
        <v>99.0</v>
      </c>
      <c r="G122" s="47">
        <v>1.0</v>
      </c>
      <c r="H122" s="48">
        <v>27637.21</v>
      </c>
      <c r="I122" s="47" t="s">
        <v>36</v>
      </c>
      <c r="J122" s="48">
        <v>30829.55</v>
      </c>
      <c r="K122" s="52"/>
      <c r="L122" s="50" t="s">
        <v>790</v>
      </c>
      <c r="M122" s="53"/>
      <c r="N122" s="50" t="s">
        <v>965</v>
      </c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</row>
    <row r="123">
      <c r="A123" s="41" t="s">
        <v>133</v>
      </c>
      <c r="B123" s="46" t="s">
        <v>134</v>
      </c>
      <c r="C123" s="46" t="s">
        <v>12</v>
      </c>
      <c r="D123" s="44" t="s">
        <v>135</v>
      </c>
      <c r="E123" s="45" t="s">
        <v>136</v>
      </c>
      <c r="F123" s="46"/>
      <c r="G123" s="47">
        <v>1.0</v>
      </c>
      <c r="H123" s="48">
        <v>158945.0</v>
      </c>
      <c r="I123" s="48" t="s">
        <v>950</v>
      </c>
      <c r="J123" s="48">
        <v>31800.0</v>
      </c>
      <c r="K123" s="52"/>
      <c r="L123" s="50" t="s">
        <v>765</v>
      </c>
      <c r="M123" s="53"/>
      <c r="N123" s="50" t="s">
        <v>966</v>
      </c>
      <c r="O123" s="51" t="str">
        <f t="shared" ref="O123:O124" si="2">VLOOKUP(D127,A124:I526,4,FALSE)</f>
        <v>#N/A</v>
      </c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</row>
    <row r="124">
      <c r="A124" s="58">
        <v>204455.0</v>
      </c>
      <c r="B124" s="46" t="s">
        <v>49</v>
      </c>
      <c r="C124" s="44" t="s">
        <v>8</v>
      </c>
      <c r="D124" s="44" t="s">
        <v>759</v>
      </c>
      <c r="E124" s="54" t="s">
        <v>967</v>
      </c>
      <c r="F124" s="46">
        <v>99.0</v>
      </c>
      <c r="G124" s="47">
        <v>1.0</v>
      </c>
      <c r="H124" s="48">
        <v>103580.0</v>
      </c>
      <c r="I124" s="47" t="s">
        <v>8</v>
      </c>
      <c r="J124" s="48">
        <v>32074.51</v>
      </c>
      <c r="K124" s="52"/>
      <c r="L124" s="50" t="s">
        <v>790</v>
      </c>
      <c r="M124" s="53"/>
      <c r="N124" s="50" t="s">
        <v>968</v>
      </c>
      <c r="O124" s="51" t="str">
        <f t="shared" si="2"/>
        <v>#N/A</v>
      </c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</row>
    <row r="125">
      <c r="A125" s="41">
        <v>281646.0</v>
      </c>
      <c r="B125" s="46" t="s">
        <v>89</v>
      </c>
      <c r="C125" s="46" t="s">
        <v>53</v>
      </c>
      <c r="D125" s="46" t="s">
        <v>759</v>
      </c>
      <c r="E125" s="45" t="s">
        <v>90</v>
      </c>
      <c r="F125" s="46">
        <v>98.0</v>
      </c>
      <c r="G125" s="47">
        <v>1.0</v>
      </c>
      <c r="H125" s="48">
        <v>43520.0</v>
      </c>
      <c r="I125" s="47" t="s">
        <v>53</v>
      </c>
      <c r="J125" s="48">
        <v>33373.67</v>
      </c>
      <c r="K125" s="52"/>
      <c r="L125" s="50" t="s">
        <v>790</v>
      </c>
      <c r="M125" s="53"/>
      <c r="N125" s="50" t="s">
        <v>969</v>
      </c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</row>
    <row r="126">
      <c r="A126" s="41">
        <v>652598.0</v>
      </c>
      <c r="B126" s="46" t="s">
        <v>78</v>
      </c>
      <c r="C126" s="46" t="s">
        <v>12</v>
      </c>
      <c r="D126" s="46" t="s">
        <v>759</v>
      </c>
      <c r="E126" s="45" t="s">
        <v>79</v>
      </c>
      <c r="F126" s="46">
        <v>96.0</v>
      </c>
      <c r="G126" s="47">
        <v>1.0</v>
      </c>
      <c r="H126" s="48">
        <v>46725.0</v>
      </c>
      <c r="I126" s="48" t="s">
        <v>12</v>
      </c>
      <c r="J126" s="48">
        <v>35754.86</v>
      </c>
      <c r="K126" s="52"/>
      <c r="L126" s="50" t="s">
        <v>790</v>
      </c>
      <c r="M126" s="53"/>
      <c r="N126" s="50" t="s">
        <v>970</v>
      </c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</row>
    <row r="127">
      <c r="A127" s="58">
        <v>679658.0</v>
      </c>
      <c r="B127" s="46" t="s">
        <v>96</v>
      </c>
      <c r="C127" s="46" t="s">
        <v>53</v>
      </c>
      <c r="D127" s="44" t="s">
        <v>759</v>
      </c>
      <c r="E127" s="45" t="s">
        <v>97</v>
      </c>
      <c r="F127" s="46">
        <v>97.0</v>
      </c>
      <c r="G127" s="47">
        <v>1.0</v>
      </c>
      <c r="H127" s="48">
        <v>40902.06</v>
      </c>
      <c r="I127" s="47" t="s">
        <v>53</v>
      </c>
      <c r="J127" s="48">
        <v>39207.99</v>
      </c>
      <c r="K127" s="52"/>
      <c r="L127" s="50" t="s">
        <v>790</v>
      </c>
      <c r="M127" s="53"/>
      <c r="N127" s="50" t="s">
        <v>971</v>
      </c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</row>
    <row r="128">
      <c r="A128" s="58">
        <v>204714.0</v>
      </c>
      <c r="B128" s="46" t="s">
        <v>117</v>
      </c>
      <c r="C128" s="46" t="s">
        <v>12</v>
      </c>
      <c r="D128" s="46" t="s">
        <v>759</v>
      </c>
      <c r="E128" s="59">
        <v>5983682.0</v>
      </c>
      <c r="F128" s="46">
        <v>97.0</v>
      </c>
      <c r="G128" s="47">
        <v>1.0</v>
      </c>
      <c r="H128" s="48">
        <v>35163.19</v>
      </c>
      <c r="I128" s="48" t="s">
        <v>12</v>
      </c>
      <c r="J128" s="48">
        <v>39230.05</v>
      </c>
      <c r="K128" s="52"/>
      <c r="L128" s="50" t="s">
        <v>790</v>
      </c>
      <c r="M128" s="53"/>
      <c r="N128" s="50" t="s">
        <v>972</v>
      </c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</row>
    <row r="129">
      <c r="A129" s="41">
        <v>256005.0</v>
      </c>
      <c r="B129" s="46" t="s">
        <v>103</v>
      </c>
      <c r="C129" s="46" t="s">
        <v>36</v>
      </c>
      <c r="D129" s="44" t="s">
        <v>759</v>
      </c>
      <c r="E129" s="45" t="s">
        <v>104</v>
      </c>
      <c r="F129" s="46">
        <v>99.0</v>
      </c>
      <c r="G129" s="47">
        <v>2.0</v>
      </c>
      <c r="H129" s="48">
        <v>37944.52</v>
      </c>
      <c r="I129" s="47" t="s">
        <v>36</v>
      </c>
      <c r="J129" s="48">
        <v>42314.94</v>
      </c>
      <c r="K129" s="52"/>
      <c r="L129" s="50" t="s">
        <v>790</v>
      </c>
      <c r="M129" s="53"/>
      <c r="N129" s="50" t="s">
        <v>973</v>
      </c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>
      <c r="A130" s="41">
        <v>256005.0</v>
      </c>
      <c r="B130" s="44" t="s">
        <v>974</v>
      </c>
      <c r="C130" s="44" t="s">
        <v>36</v>
      </c>
      <c r="D130" s="44" t="s">
        <v>759</v>
      </c>
      <c r="E130" s="81" t="s">
        <v>104</v>
      </c>
      <c r="F130" s="44">
        <v>97.0</v>
      </c>
      <c r="G130" s="47">
        <v>2.0</v>
      </c>
      <c r="H130" s="48">
        <v>36206.2</v>
      </c>
      <c r="I130" s="47" t="s">
        <v>36</v>
      </c>
      <c r="J130" s="48">
        <v>42314.94</v>
      </c>
      <c r="K130" s="82"/>
      <c r="L130" s="50" t="s">
        <v>765</v>
      </c>
      <c r="M130" s="53"/>
      <c r="N130" s="53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>
      <c r="A131" s="41" t="s">
        <v>975</v>
      </c>
      <c r="B131" s="44" t="s">
        <v>23</v>
      </c>
      <c r="C131" s="44" t="s">
        <v>12</v>
      </c>
      <c r="D131" s="44" t="s">
        <v>759</v>
      </c>
      <c r="E131" s="45" t="s">
        <v>24</v>
      </c>
      <c r="F131" s="46">
        <v>96.0</v>
      </c>
      <c r="G131" s="47">
        <v>2.0</v>
      </c>
      <c r="H131" s="48">
        <f>F131*G131</f>
        <v>192</v>
      </c>
      <c r="I131" s="48" t="s">
        <v>12</v>
      </c>
      <c r="J131" s="48">
        <v>42368.57</v>
      </c>
      <c r="K131" s="52"/>
      <c r="L131" s="50" t="s">
        <v>790</v>
      </c>
      <c r="M131" s="53"/>
      <c r="N131" s="50" t="s">
        <v>976</v>
      </c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>
      <c r="A132" s="41" t="s">
        <v>977</v>
      </c>
      <c r="B132" s="44" t="s">
        <v>68</v>
      </c>
      <c r="C132" s="44" t="s">
        <v>62</v>
      </c>
      <c r="D132" s="46" t="s">
        <v>759</v>
      </c>
      <c r="E132" s="45" t="s">
        <v>69</v>
      </c>
      <c r="F132" s="46">
        <v>99.99</v>
      </c>
      <c r="G132" s="47">
        <v>1.0</v>
      </c>
      <c r="H132" s="48">
        <v>52000.0</v>
      </c>
      <c r="I132" s="47" t="s">
        <v>62</v>
      </c>
      <c r="J132" s="48">
        <v>44003.68</v>
      </c>
      <c r="K132" s="52"/>
      <c r="L132" s="50" t="s">
        <v>790</v>
      </c>
      <c r="M132" s="53"/>
      <c r="N132" s="50" t="s">
        <v>938</v>
      </c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>
      <c r="A133" s="58">
        <v>15513.0</v>
      </c>
      <c r="B133" s="46" t="s">
        <v>38</v>
      </c>
      <c r="C133" s="46" t="s">
        <v>20</v>
      </c>
      <c r="D133" s="44" t="s">
        <v>759</v>
      </c>
      <c r="E133" s="45" t="s">
        <v>39</v>
      </c>
      <c r="F133" s="46" t="s">
        <v>775</v>
      </c>
      <c r="G133" s="47">
        <v>1.0</v>
      </c>
      <c r="H133" s="48">
        <v>200695.0</v>
      </c>
      <c r="I133" s="48" t="s">
        <v>978</v>
      </c>
      <c r="J133" s="48">
        <v>46680.14</v>
      </c>
      <c r="K133" s="69" t="s">
        <v>979</v>
      </c>
      <c r="L133" s="50" t="s">
        <v>765</v>
      </c>
      <c r="M133" s="53"/>
      <c r="N133" s="53"/>
      <c r="O133" s="51" t="str">
        <f t="shared" ref="O133:O135" si="3">VLOOKUP(D137,A134:I536,4,FALSE)</f>
        <v>#N/A</v>
      </c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>
      <c r="A134" s="41" t="s">
        <v>980</v>
      </c>
      <c r="B134" s="44" t="s">
        <v>44</v>
      </c>
      <c r="C134" s="44" t="s">
        <v>45</v>
      </c>
      <c r="D134" s="44" t="s">
        <v>759</v>
      </c>
      <c r="E134" s="59">
        <v>5769683.0</v>
      </c>
      <c r="F134" s="46">
        <v>97.0</v>
      </c>
      <c r="G134" s="47">
        <v>1.0</v>
      </c>
      <c r="H134" s="48">
        <v>125700.0</v>
      </c>
      <c r="I134" s="47" t="s">
        <v>45</v>
      </c>
      <c r="J134" s="48">
        <v>53508.22</v>
      </c>
      <c r="K134" s="52"/>
      <c r="L134" s="50" t="s">
        <v>790</v>
      </c>
      <c r="M134" s="53"/>
      <c r="N134" s="50" t="s">
        <v>981</v>
      </c>
      <c r="O134" s="51" t="str">
        <f t="shared" si="3"/>
        <v>#N/A</v>
      </c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</row>
    <row r="135">
      <c r="A135" s="41" t="s">
        <v>982</v>
      </c>
      <c r="B135" s="44" t="s">
        <v>46</v>
      </c>
      <c r="C135" s="44" t="s">
        <v>12</v>
      </c>
      <c r="D135" s="44" t="s">
        <v>759</v>
      </c>
      <c r="E135" s="61" t="s">
        <v>47</v>
      </c>
      <c r="F135" s="46">
        <v>93.0</v>
      </c>
      <c r="G135" s="47">
        <v>1.0</v>
      </c>
      <c r="H135" s="48">
        <v>109400.0</v>
      </c>
      <c r="I135" s="47" t="s">
        <v>12</v>
      </c>
      <c r="J135" s="48">
        <v>60121.83</v>
      </c>
      <c r="K135" s="52"/>
      <c r="L135" s="50" t="s">
        <v>790</v>
      </c>
      <c r="M135" s="53"/>
      <c r="N135" s="50" t="s">
        <v>983</v>
      </c>
      <c r="O135" s="51" t="str">
        <f t="shared" si="3"/>
        <v>#N/A</v>
      </c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</row>
    <row r="136">
      <c r="A136" s="41" t="s">
        <v>984</v>
      </c>
      <c r="B136" s="44" t="s">
        <v>985</v>
      </c>
      <c r="C136" s="44" t="s">
        <v>62</v>
      </c>
      <c r="D136" s="44" t="s">
        <v>766</v>
      </c>
      <c r="E136" s="45" t="s">
        <v>986</v>
      </c>
      <c r="F136" s="46">
        <v>96.0</v>
      </c>
      <c r="G136" s="47">
        <v>1.0</v>
      </c>
      <c r="H136" s="48">
        <v>19918.0</v>
      </c>
      <c r="I136" s="57" t="s">
        <v>62</v>
      </c>
      <c r="J136" s="48">
        <v>66357.32</v>
      </c>
      <c r="K136" s="52"/>
      <c r="L136" s="50" t="s">
        <v>833</v>
      </c>
      <c r="M136" s="53"/>
      <c r="N136" s="53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</row>
    <row r="137" ht="15.75" customHeight="1">
      <c r="A137" s="41">
        <v>1.07144</v>
      </c>
      <c r="B137" s="44" t="s">
        <v>987</v>
      </c>
      <c r="C137" s="44" t="s">
        <v>53</v>
      </c>
      <c r="D137" s="44" t="s">
        <v>773</v>
      </c>
      <c r="E137" s="45" t="s">
        <v>988</v>
      </c>
      <c r="F137" s="46"/>
      <c r="G137" s="47">
        <v>1.0</v>
      </c>
      <c r="H137" s="48">
        <v>170470.0</v>
      </c>
      <c r="I137" s="55" t="s">
        <v>776</v>
      </c>
      <c r="J137" s="55" t="s">
        <v>775</v>
      </c>
      <c r="K137" s="52" t="s">
        <v>989</v>
      </c>
      <c r="L137" s="50" t="s">
        <v>761</v>
      </c>
      <c r="M137" s="53"/>
      <c r="N137" s="53"/>
      <c r="O137" s="51" t="str">
        <f>VLOOKUP(D140,A138:I540,4,FALSE)</f>
        <v>#N/A</v>
      </c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</row>
    <row r="138">
      <c r="A138" s="41">
        <v>693847.0</v>
      </c>
      <c r="B138" s="46" t="s">
        <v>382</v>
      </c>
      <c r="C138" s="46" t="s">
        <v>53</v>
      </c>
      <c r="D138" s="46" t="s">
        <v>759</v>
      </c>
      <c r="E138" s="45" t="s">
        <v>383</v>
      </c>
      <c r="F138" s="46">
        <v>95.0</v>
      </c>
      <c r="G138" s="47">
        <v>2.0</v>
      </c>
      <c r="H138" s="48">
        <v>10879.0</v>
      </c>
      <c r="I138" s="48" t="s">
        <v>880</v>
      </c>
      <c r="J138" s="48">
        <v>9850.68</v>
      </c>
      <c r="K138" s="52"/>
      <c r="L138" s="50" t="s">
        <v>765</v>
      </c>
      <c r="M138" s="53"/>
      <c r="N138" s="53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</row>
    <row r="139">
      <c r="A139" s="83" t="s">
        <v>990</v>
      </c>
      <c r="B139" s="44" t="s">
        <v>420</v>
      </c>
      <c r="C139" s="44" t="s">
        <v>161</v>
      </c>
      <c r="D139" s="46" t="s">
        <v>766</v>
      </c>
      <c r="E139" s="45" t="s">
        <v>421</v>
      </c>
      <c r="F139" s="46">
        <v>98.0</v>
      </c>
      <c r="G139" s="47">
        <v>1.0</v>
      </c>
      <c r="H139" s="48">
        <v>10445.0</v>
      </c>
      <c r="I139" s="48" t="s">
        <v>161</v>
      </c>
      <c r="J139" s="84" t="s">
        <v>421</v>
      </c>
      <c r="K139" s="52"/>
      <c r="L139" s="50" t="s">
        <v>765</v>
      </c>
      <c r="M139" s="53"/>
      <c r="N139" s="53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</row>
    <row r="140">
      <c r="A140" s="41" t="s">
        <v>991</v>
      </c>
      <c r="B140" s="44" t="s">
        <v>992</v>
      </c>
      <c r="C140" s="44" t="s">
        <v>55</v>
      </c>
      <c r="D140" s="44" t="s">
        <v>773</v>
      </c>
      <c r="E140" s="45" t="s">
        <v>774</v>
      </c>
      <c r="F140" s="46" t="s">
        <v>775</v>
      </c>
      <c r="G140" s="47">
        <v>1.0</v>
      </c>
      <c r="H140" s="48">
        <v>174316.0</v>
      </c>
      <c r="I140" s="48" t="s">
        <v>776</v>
      </c>
      <c r="J140" s="48" t="s">
        <v>775</v>
      </c>
      <c r="K140" s="52"/>
      <c r="L140" s="50" t="s">
        <v>993</v>
      </c>
      <c r="M140" s="53"/>
      <c r="N140" s="53"/>
      <c r="O140" s="51" t="str">
        <f t="shared" ref="O140:O143" si="4">VLOOKUP(D144,A141:I544,4,FALSE)</f>
        <v>#N/A</v>
      </c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</row>
    <row r="141">
      <c r="A141" s="41">
        <v>80460.0</v>
      </c>
      <c r="B141" s="46" t="s">
        <v>275</v>
      </c>
      <c r="C141" s="46" t="s">
        <v>53</v>
      </c>
      <c r="D141" s="46" t="s">
        <v>135</v>
      </c>
      <c r="E141" s="45" t="s">
        <v>276</v>
      </c>
      <c r="F141" s="46"/>
      <c r="G141" s="47">
        <v>1.0</v>
      </c>
      <c r="H141" s="48">
        <v>169125.0</v>
      </c>
      <c r="I141" s="48"/>
      <c r="J141" s="48" t="s">
        <v>775</v>
      </c>
      <c r="K141" s="52"/>
      <c r="L141" s="50" t="s">
        <v>765</v>
      </c>
      <c r="M141" s="53"/>
      <c r="N141" s="53"/>
      <c r="O141" s="51" t="str">
        <f t="shared" si="4"/>
        <v>#N/A</v>
      </c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</row>
    <row r="142">
      <c r="A142" s="41">
        <v>398322.0</v>
      </c>
      <c r="B142" s="44" t="s">
        <v>994</v>
      </c>
      <c r="C142" s="44" t="s">
        <v>53</v>
      </c>
      <c r="D142" s="44" t="s">
        <v>759</v>
      </c>
      <c r="E142" s="45" t="s">
        <v>995</v>
      </c>
      <c r="F142" s="46"/>
      <c r="G142" s="47">
        <v>3.0</v>
      </c>
      <c r="H142" s="48">
        <v>104330.0</v>
      </c>
      <c r="I142" s="48"/>
      <c r="J142" s="48" t="s">
        <v>775</v>
      </c>
      <c r="K142" s="52"/>
      <c r="L142" s="50" t="s">
        <v>765</v>
      </c>
      <c r="M142" s="53"/>
      <c r="N142" s="53"/>
      <c r="O142" s="51" t="str">
        <f t="shared" si="4"/>
        <v>#N/A</v>
      </c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</row>
    <row r="143">
      <c r="A143" s="41" t="s">
        <v>996</v>
      </c>
      <c r="B143" s="46" t="s">
        <v>997</v>
      </c>
      <c r="C143" s="46" t="s">
        <v>8</v>
      </c>
      <c r="D143" s="46" t="s">
        <v>766</v>
      </c>
      <c r="E143" s="45" t="s">
        <v>998</v>
      </c>
      <c r="F143" s="46"/>
      <c r="G143" s="47">
        <v>1.0</v>
      </c>
      <c r="H143" s="48">
        <v>94539.9</v>
      </c>
      <c r="I143" s="48"/>
      <c r="J143" s="48" t="s">
        <v>775</v>
      </c>
      <c r="K143" s="52"/>
      <c r="L143" s="50" t="s">
        <v>761</v>
      </c>
      <c r="M143" s="53"/>
      <c r="N143" s="53"/>
      <c r="O143" s="51" t="str">
        <f t="shared" si="4"/>
        <v>#N/A</v>
      </c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</row>
    <row r="144">
      <c r="A144" s="41">
        <v>223603.0</v>
      </c>
      <c r="B144" s="44" t="s">
        <v>65</v>
      </c>
      <c r="C144" s="44" t="s">
        <v>20</v>
      </c>
      <c r="D144" s="44" t="s">
        <v>759</v>
      </c>
      <c r="E144" s="45" t="s">
        <v>999</v>
      </c>
      <c r="F144" s="46"/>
      <c r="G144" s="47">
        <v>1.0</v>
      </c>
      <c r="H144" s="48">
        <v>78840.0</v>
      </c>
      <c r="I144" s="48"/>
      <c r="J144" s="48" t="s">
        <v>775</v>
      </c>
      <c r="K144" s="52"/>
      <c r="L144" s="50" t="s">
        <v>765</v>
      </c>
      <c r="M144" s="53"/>
      <c r="N144" s="53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</row>
    <row r="145">
      <c r="A145" s="41">
        <v>271047.0</v>
      </c>
      <c r="B145" s="44" t="s">
        <v>1000</v>
      </c>
      <c r="C145" s="44" t="s">
        <v>8</v>
      </c>
      <c r="D145" s="44" t="s">
        <v>759</v>
      </c>
      <c r="E145" s="45" t="s">
        <v>1001</v>
      </c>
      <c r="F145" s="44"/>
      <c r="G145" s="47">
        <v>1.0</v>
      </c>
      <c r="H145" s="48">
        <v>52979.4</v>
      </c>
      <c r="I145" s="48"/>
      <c r="J145" s="48" t="s">
        <v>775</v>
      </c>
      <c r="K145" s="82"/>
      <c r="L145" s="50" t="s">
        <v>761</v>
      </c>
      <c r="M145" s="53"/>
      <c r="N145" s="53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</row>
    <row r="146">
      <c r="A146" s="41">
        <v>323306.0</v>
      </c>
      <c r="B146" s="46" t="s">
        <v>1002</v>
      </c>
      <c r="C146" s="46" t="s">
        <v>281</v>
      </c>
      <c r="D146" s="46" t="s">
        <v>759</v>
      </c>
      <c r="E146" s="59">
        <v>4080438.0</v>
      </c>
      <c r="F146" s="46"/>
      <c r="G146" s="47">
        <v>1.0</v>
      </c>
      <c r="H146" s="48">
        <v>34335.0</v>
      </c>
      <c r="I146" s="48"/>
      <c r="J146" s="48" t="s">
        <v>775</v>
      </c>
      <c r="K146" s="52"/>
      <c r="L146" s="50" t="s">
        <v>765</v>
      </c>
      <c r="M146" s="53"/>
      <c r="N146" s="53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</row>
    <row r="147">
      <c r="A147" s="41">
        <v>258725.0</v>
      </c>
      <c r="B147" s="46" t="s">
        <v>1003</v>
      </c>
      <c r="C147" s="46" t="s">
        <v>8</v>
      </c>
      <c r="D147" s="46" t="s">
        <v>759</v>
      </c>
      <c r="E147" s="45" t="s">
        <v>1004</v>
      </c>
      <c r="F147" s="46"/>
      <c r="G147" s="47">
        <v>1.0</v>
      </c>
      <c r="H147" s="48">
        <v>29010.0</v>
      </c>
      <c r="I147" s="48"/>
      <c r="J147" s="48" t="s">
        <v>775</v>
      </c>
      <c r="K147" s="52"/>
      <c r="L147" s="50" t="s">
        <v>765</v>
      </c>
      <c r="M147" s="53"/>
      <c r="N147" s="53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</row>
    <row r="148">
      <c r="A148" s="41">
        <v>134414.0</v>
      </c>
      <c r="B148" s="44" t="s">
        <v>1005</v>
      </c>
      <c r="C148" s="44" t="s">
        <v>20</v>
      </c>
      <c r="D148" s="44" t="s">
        <v>759</v>
      </c>
      <c r="E148" s="45" t="s">
        <v>1006</v>
      </c>
      <c r="F148" s="46"/>
      <c r="G148" s="47">
        <v>1.0</v>
      </c>
      <c r="H148" s="48">
        <v>27856.0</v>
      </c>
      <c r="I148" s="48"/>
      <c r="J148" s="48" t="s">
        <v>775</v>
      </c>
      <c r="K148" s="52"/>
      <c r="L148" s="50" t="s">
        <v>765</v>
      </c>
      <c r="M148" s="53"/>
      <c r="N148" s="53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</row>
    <row r="149">
      <c r="A149" s="41">
        <v>325457.0</v>
      </c>
      <c r="B149" s="44" t="s">
        <v>1007</v>
      </c>
      <c r="C149" s="44" t="s">
        <v>8</v>
      </c>
      <c r="D149" s="44" t="s">
        <v>759</v>
      </c>
      <c r="E149" s="45" t="s">
        <v>1008</v>
      </c>
      <c r="F149" s="46"/>
      <c r="G149" s="47">
        <v>1.0</v>
      </c>
      <c r="H149" s="48">
        <v>26300.08</v>
      </c>
      <c r="I149" s="48"/>
      <c r="J149" s="48" t="s">
        <v>775</v>
      </c>
      <c r="K149" s="52"/>
      <c r="L149" s="50" t="s">
        <v>761</v>
      </c>
      <c r="M149" s="53"/>
      <c r="N149" s="53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</row>
    <row r="150">
      <c r="A150" s="41" t="s">
        <v>1009</v>
      </c>
      <c r="B150" s="46" t="s">
        <v>1010</v>
      </c>
      <c r="C150" s="44" t="s">
        <v>1011</v>
      </c>
      <c r="D150" s="44" t="s">
        <v>766</v>
      </c>
      <c r="E150" s="61" t="s">
        <v>1012</v>
      </c>
      <c r="F150" s="46"/>
      <c r="G150" s="47">
        <v>1.0</v>
      </c>
      <c r="H150" s="48">
        <v>24409.0</v>
      </c>
      <c r="I150" s="48"/>
      <c r="J150" s="48" t="s">
        <v>775</v>
      </c>
      <c r="K150" s="52"/>
      <c r="L150" s="50" t="s">
        <v>761</v>
      </c>
      <c r="M150" s="53"/>
      <c r="N150" s="53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</row>
    <row r="151">
      <c r="A151" s="58" t="s">
        <v>1013</v>
      </c>
      <c r="B151" s="44" t="s">
        <v>1014</v>
      </c>
      <c r="C151" s="44" t="s">
        <v>12</v>
      </c>
      <c r="D151" s="44" t="s">
        <v>759</v>
      </c>
      <c r="E151" s="54" t="s">
        <v>185</v>
      </c>
      <c r="F151" s="46"/>
      <c r="G151" s="47">
        <v>8.0</v>
      </c>
      <c r="H151" s="48">
        <v>24402.8</v>
      </c>
      <c r="I151" s="48"/>
      <c r="J151" s="48" t="s">
        <v>775</v>
      </c>
      <c r="K151" s="52"/>
      <c r="L151" s="50" t="s">
        <v>790</v>
      </c>
      <c r="M151" s="53"/>
      <c r="N151" s="50" t="s">
        <v>1015</v>
      </c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</row>
    <row r="152">
      <c r="A152" s="58">
        <v>238015.0</v>
      </c>
      <c r="B152" s="46" t="s">
        <v>286</v>
      </c>
      <c r="C152" s="46" t="s">
        <v>116</v>
      </c>
      <c r="D152" s="44" t="s">
        <v>759</v>
      </c>
      <c r="E152" s="70" t="s">
        <v>287</v>
      </c>
      <c r="F152" s="46"/>
      <c r="G152" s="47">
        <v>1.0</v>
      </c>
      <c r="H152" s="48">
        <v>16297.9</v>
      </c>
      <c r="I152" s="48"/>
      <c r="J152" s="48" t="s">
        <v>775</v>
      </c>
      <c r="K152" s="52"/>
      <c r="L152" s="50" t="s">
        <v>1016</v>
      </c>
      <c r="M152" s="53"/>
      <c r="N152" s="50" t="s">
        <v>1017</v>
      </c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</row>
    <row r="153">
      <c r="A153" s="41" t="s">
        <v>1018</v>
      </c>
      <c r="B153" s="46" t="s">
        <v>1019</v>
      </c>
      <c r="C153" s="46" t="s">
        <v>53</v>
      </c>
      <c r="D153" s="46" t="s">
        <v>766</v>
      </c>
      <c r="E153" s="45" t="s">
        <v>47</v>
      </c>
      <c r="F153" s="46" t="s">
        <v>775</v>
      </c>
      <c r="G153" s="47">
        <v>1.0</v>
      </c>
      <c r="H153" s="48">
        <v>15275.34</v>
      </c>
      <c r="I153" s="48" t="s">
        <v>775</v>
      </c>
      <c r="J153" s="48" t="s">
        <v>775</v>
      </c>
      <c r="K153" s="52"/>
      <c r="L153" s="50" t="s">
        <v>765</v>
      </c>
      <c r="M153" s="53"/>
      <c r="N153" s="53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</row>
    <row r="154">
      <c r="A154" s="41" t="s">
        <v>1020</v>
      </c>
      <c r="B154" s="44" t="s">
        <v>1021</v>
      </c>
      <c r="C154" s="44" t="s">
        <v>443</v>
      </c>
      <c r="D154" s="44" t="s">
        <v>759</v>
      </c>
      <c r="E154" s="79" t="s">
        <v>1022</v>
      </c>
      <c r="F154" s="46" t="s">
        <v>775</v>
      </c>
      <c r="G154" s="47">
        <v>1.0</v>
      </c>
      <c r="H154" s="48">
        <v>15081.8</v>
      </c>
      <c r="I154" s="48" t="s">
        <v>775</v>
      </c>
      <c r="J154" s="48" t="s">
        <v>775</v>
      </c>
      <c r="K154" s="52"/>
      <c r="L154" s="50" t="s">
        <v>765</v>
      </c>
      <c r="M154" s="53"/>
      <c r="N154" s="53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</row>
    <row r="155">
      <c r="A155" s="41">
        <v>233706.0</v>
      </c>
      <c r="B155" s="44" t="s">
        <v>1023</v>
      </c>
      <c r="C155" s="44" t="s">
        <v>12</v>
      </c>
      <c r="D155" s="44" t="s">
        <v>759</v>
      </c>
      <c r="E155" s="45" t="s">
        <v>1024</v>
      </c>
      <c r="F155" s="46" t="s">
        <v>775</v>
      </c>
      <c r="G155" s="47">
        <v>1.0</v>
      </c>
      <c r="H155" s="48">
        <v>15027.0</v>
      </c>
      <c r="I155" s="48" t="s">
        <v>775</v>
      </c>
      <c r="J155" s="48" t="s">
        <v>775</v>
      </c>
      <c r="K155" s="52"/>
      <c r="L155" s="50" t="s">
        <v>765</v>
      </c>
      <c r="M155" s="53"/>
      <c r="N155" s="53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</row>
    <row r="156">
      <c r="A156" s="41">
        <v>347523.0</v>
      </c>
      <c r="B156" s="46" t="s">
        <v>1025</v>
      </c>
      <c r="C156" s="46" t="s">
        <v>12</v>
      </c>
      <c r="D156" s="46" t="s">
        <v>759</v>
      </c>
      <c r="E156" s="45" t="s">
        <v>1026</v>
      </c>
      <c r="F156" s="46" t="s">
        <v>775</v>
      </c>
      <c r="G156" s="47">
        <v>1.0</v>
      </c>
      <c r="H156" s="48">
        <v>14974.0</v>
      </c>
      <c r="I156" s="48" t="s">
        <v>775</v>
      </c>
      <c r="J156" s="48" t="s">
        <v>775</v>
      </c>
      <c r="K156" s="52"/>
      <c r="L156" s="50" t="s">
        <v>1027</v>
      </c>
      <c r="M156" s="53"/>
      <c r="N156" s="50" t="s">
        <v>1028</v>
      </c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</row>
    <row r="157">
      <c r="A157" s="41">
        <v>244031.0</v>
      </c>
      <c r="B157" s="44" t="s">
        <v>1029</v>
      </c>
      <c r="C157" s="44" t="s">
        <v>8</v>
      </c>
      <c r="D157" s="44" t="s">
        <v>759</v>
      </c>
      <c r="E157" s="45" t="s">
        <v>1030</v>
      </c>
      <c r="F157" s="46" t="s">
        <v>775</v>
      </c>
      <c r="G157" s="47">
        <v>1.0</v>
      </c>
      <c r="H157" s="48">
        <v>14208.79</v>
      </c>
      <c r="I157" s="48" t="s">
        <v>775</v>
      </c>
      <c r="J157" s="48" t="s">
        <v>775</v>
      </c>
      <c r="K157" s="52"/>
      <c r="L157" s="50" t="s">
        <v>761</v>
      </c>
      <c r="M157" s="53"/>
      <c r="N157" s="53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</row>
    <row r="158">
      <c r="A158" s="41">
        <v>131946.0</v>
      </c>
      <c r="B158" s="44" t="s">
        <v>320</v>
      </c>
      <c r="C158" s="44" t="s">
        <v>116</v>
      </c>
      <c r="D158" s="44" t="s">
        <v>759</v>
      </c>
      <c r="E158" s="68">
        <v>131946.0</v>
      </c>
      <c r="F158" s="46" t="s">
        <v>775</v>
      </c>
      <c r="G158" s="47">
        <v>1.0</v>
      </c>
      <c r="H158" s="48">
        <v>14111.0</v>
      </c>
      <c r="I158" s="48" t="s">
        <v>775</v>
      </c>
      <c r="J158" s="48" t="s">
        <v>775</v>
      </c>
      <c r="K158" s="52"/>
      <c r="L158" s="50" t="s">
        <v>765</v>
      </c>
      <c r="M158" s="53"/>
      <c r="N158" s="50" t="s">
        <v>1031</v>
      </c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</row>
    <row r="159">
      <c r="A159" s="41">
        <v>289175.0</v>
      </c>
      <c r="B159" s="44" t="s">
        <v>327</v>
      </c>
      <c r="C159" s="44" t="s">
        <v>8</v>
      </c>
      <c r="D159" s="44" t="s">
        <v>759</v>
      </c>
      <c r="E159" s="45" t="s">
        <v>328</v>
      </c>
      <c r="F159" s="46" t="s">
        <v>775</v>
      </c>
      <c r="G159" s="47">
        <v>2.0</v>
      </c>
      <c r="H159" s="48">
        <v>13365.53</v>
      </c>
      <c r="I159" s="48" t="s">
        <v>775</v>
      </c>
      <c r="J159" s="48" t="s">
        <v>775</v>
      </c>
      <c r="K159" s="52"/>
      <c r="L159" s="50" t="s">
        <v>1032</v>
      </c>
      <c r="M159" s="53"/>
      <c r="N159" s="53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</row>
    <row r="160">
      <c r="A160" s="41" t="s">
        <v>1033</v>
      </c>
      <c r="B160" s="44" t="s">
        <v>537</v>
      </c>
      <c r="C160" s="44" t="s">
        <v>20</v>
      </c>
      <c r="D160" s="44" t="s">
        <v>759</v>
      </c>
      <c r="E160" s="45" t="s">
        <v>538</v>
      </c>
      <c r="F160" s="46" t="s">
        <v>775</v>
      </c>
      <c r="G160" s="47">
        <v>1.0</v>
      </c>
      <c r="H160" s="48">
        <v>12375.0</v>
      </c>
      <c r="I160" s="48" t="s">
        <v>775</v>
      </c>
      <c r="J160" s="48" t="s">
        <v>775</v>
      </c>
      <c r="K160" s="52"/>
      <c r="L160" s="50" t="s">
        <v>765</v>
      </c>
      <c r="M160" s="53"/>
      <c r="N160" s="53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</row>
    <row r="161">
      <c r="A161" s="41">
        <v>8.01556</v>
      </c>
      <c r="B161" s="44" t="s">
        <v>269</v>
      </c>
      <c r="C161" s="44" t="s">
        <v>270</v>
      </c>
      <c r="D161" s="46" t="s">
        <v>759</v>
      </c>
      <c r="E161" s="45" t="s">
        <v>271</v>
      </c>
      <c r="F161" s="46" t="s">
        <v>775</v>
      </c>
      <c r="G161" s="47">
        <v>1.0</v>
      </c>
      <c r="H161" s="48">
        <v>11807.5</v>
      </c>
      <c r="I161" s="48" t="s">
        <v>775</v>
      </c>
      <c r="J161" s="48" t="s">
        <v>775</v>
      </c>
      <c r="K161" s="52"/>
      <c r="L161" s="50" t="s">
        <v>765</v>
      </c>
      <c r="M161" s="53"/>
      <c r="N161" s="50" t="s">
        <v>1034</v>
      </c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</row>
    <row r="162">
      <c r="A162" s="41">
        <v>240877.0</v>
      </c>
      <c r="B162" s="44" t="s">
        <v>1035</v>
      </c>
      <c r="C162" s="44" t="s">
        <v>8</v>
      </c>
      <c r="D162" s="44" t="s">
        <v>1036</v>
      </c>
      <c r="E162" s="45" t="s">
        <v>1037</v>
      </c>
      <c r="F162" s="46" t="s">
        <v>775</v>
      </c>
      <c r="G162" s="47">
        <v>1.0</v>
      </c>
      <c r="H162" s="48">
        <v>11366.69</v>
      </c>
      <c r="I162" s="48" t="s">
        <v>775</v>
      </c>
      <c r="J162" s="48" t="s">
        <v>775</v>
      </c>
      <c r="K162" s="52"/>
      <c r="L162" s="50" t="s">
        <v>765</v>
      </c>
      <c r="M162" s="53"/>
      <c r="N162" s="53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</row>
    <row r="163">
      <c r="A163" s="41">
        <v>101079.0</v>
      </c>
      <c r="B163" s="46" t="s">
        <v>376</v>
      </c>
      <c r="C163" s="46" t="s">
        <v>8</v>
      </c>
      <c r="D163" s="44" t="s">
        <v>759</v>
      </c>
      <c r="E163" s="45" t="s">
        <v>377</v>
      </c>
      <c r="F163" s="46" t="s">
        <v>775</v>
      </c>
      <c r="G163" s="47">
        <v>1.0</v>
      </c>
      <c r="H163" s="48">
        <v>11332.0</v>
      </c>
      <c r="I163" s="48" t="s">
        <v>775</v>
      </c>
      <c r="J163" s="48" t="s">
        <v>775</v>
      </c>
      <c r="K163" s="52"/>
      <c r="L163" s="50" t="s">
        <v>765</v>
      </c>
      <c r="M163" s="53"/>
      <c r="N163" s="53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</row>
    <row r="164">
      <c r="A164" s="58" t="s">
        <v>381</v>
      </c>
      <c r="B164" s="44" t="s">
        <v>380</v>
      </c>
      <c r="C164" s="44" t="s">
        <v>55</v>
      </c>
      <c r="D164" s="46" t="s">
        <v>766</v>
      </c>
      <c r="E164" s="45" t="s">
        <v>381</v>
      </c>
      <c r="F164" s="46" t="s">
        <v>775</v>
      </c>
      <c r="G164" s="47">
        <v>1.0</v>
      </c>
      <c r="H164" s="48">
        <v>11274.54</v>
      </c>
      <c r="I164" s="48" t="s">
        <v>775</v>
      </c>
      <c r="J164" s="48" t="s">
        <v>775</v>
      </c>
      <c r="K164" s="52"/>
      <c r="L164" s="50" t="s">
        <v>790</v>
      </c>
      <c r="M164" s="50"/>
      <c r="N164" s="53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</row>
    <row r="165">
      <c r="A165" s="41" t="s">
        <v>1038</v>
      </c>
      <c r="B165" s="44" t="s">
        <v>1039</v>
      </c>
      <c r="C165" s="44" t="s">
        <v>116</v>
      </c>
      <c r="D165" s="44" t="s">
        <v>759</v>
      </c>
      <c r="E165" s="45" t="s">
        <v>1040</v>
      </c>
      <c r="F165" s="46" t="s">
        <v>775</v>
      </c>
      <c r="G165" s="47">
        <v>1.0</v>
      </c>
      <c r="H165" s="48">
        <v>10449.68</v>
      </c>
      <c r="I165" s="48" t="s">
        <v>775</v>
      </c>
      <c r="J165" s="48" t="s">
        <v>775</v>
      </c>
      <c r="K165" s="82"/>
      <c r="L165" s="50" t="s">
        <v>765</v>
      </c>
      <c r="M165" s="53"/>
      <c r="N165" s="53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</row>
    <row r="166">
      <c r="A166" s="41" t="s">
        <v>1041</v>
      </c>
      <c r="B166" s="44" t="s">
        <v>1042</v>
      </c>
      <c r="C166" s="44" t="s">
        <v>150</v>
      </c>
      <c r="D166" s="44" t="s">
        <v>773</v>
      </c>
      <c r="E166" s="45" t="s">
        <v>1043</v>
      </c>
      <c r="F166" s="46">
        <v>99.0</v>
      </c>
      <c r="G166" s="47">
        <v>1.0</v>
      </c>
      <c r="H166" s="48">
        <v>58580.0</v>
      </c>
      <c r="I166" s="48" t="s">
        <v>150</v>
      </c>
      <c r="J166" s="48">
        <v>69350.0</v>
      </c>
      <c r="K166" s="85"/>
      <c r="L166" s="50" t="s">
        <v>1044</v>
      </c>
      <c r="M166" s="53"/>
      <c r="N166" s="50" t="s">
        <v>1045</v>
      </c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</row>
    <row r="167">
      <c r="A167" s="41" t="s">
        <v>1046</v>
      </c>
      <c r="B167" s="44" t="s">
        <v>1047</v>
      </c>
      <c r="C167" s="44" t="s">
        <v>20</v>
      </c>
      <c r="D167" s="44" t="s">
        <v>135</v>
      </c>
      <c r="E167" s="45" t="s">
        <v>1048</v>
      </c>
      <c r="F167" s="46"/>
      <c r="G167" s="47">
        <v>1.0</v>
      </c>
      <c r="H167" s="48">
        <v>1030300.0</v>
      </c>
      <c r="I167" s="48"/>
      <c r="J167" s="48"/>
      <c r="K167" s="52"/>
      <c r="L167" s="50" t="s">
        <v>765</v>
      </c>
      <c r="M167" s="53"/>
      <c r="N167" s="53"/>
      <c r="O167" s="51" t="str">
        <f>VLOOKUP(#REF!,A168:I571,4,FALSE)</f>
        <v>#REF!</v>
      </c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</row>
    <row r="168" ht="13.5" customHeight="1">
      <c r="A168" s="41">
        <v>1.19247</v>
      </c>
      <c r="B168" s="44" t="s">
        <v>948</v>
      </c>
      <c r="C168" s="44" t="s">
        <v>53</v>
      </c>
      <c r="D168" s="44" t="s">
        <v>1049</v>
      </c>
      <c r="E168" s="86" t="s">
        <v>949</v>
      </c>
      <c r="F168" s="44">
        <v>99.0</v>
      </c>
      <c r="G168" s="47">
        <v>1.0</v>
      </c>
      <c r="H168" s="48">
        <v>5536.99</v>
      </c>
      <c r="I168" s="48" t="s">
        <v>53</v>
      </c>
      <c r="J168" s="48">
        <v>50680.0</v>
      </c>
      <c r="K168" s="85"/>
      <c r="L168" s="50" t="s">
        <v>761</v>
      </c>
      <c r="M168" s="53"/>
      <c r="N168" s="53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</row>
    <row r="169">
      <c r="A169" s="41">
        <v>25.4207</v>
      </c>
      <c r="B169" s="44" t="s">
        <v>11</v>
      </c>
      <c r="C169" s="44" t="s">
        <v>12</v>
      </c>
      <c r="D169" s="46" t="s">
        <v>759</v>
      </c>
      <c r="E169" s="45" t="s">
        <v>13</v>
      </c>
      <c r="F169" s="46">
        <v>70000.0</v>
      </c>
      <c r="G169" s="47">
        <v>4.0</v>
      </c>
      <c r="H169" s="48">
        <v>410400.0</v>
      </c>
      <c r="I169" s="48"/>
      <c r="J169" s="48"/>
      <c r="K169" s="52"/>
      <c r="L169" s="50" t="s">
        <v>790</v>
      </c>
      <c r="M169" s="53"/>
      <c r="N169" s="50" t="s">
        <v>1050</v>
      </c>
      <c r="O169" s="51" t="str">
        <f t="shared" ref="O169:O170" si="5">VLOOKUP(D172,A170:I573,4,FALSE)</f>
        <v>#N/A</v>
      </c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</row>
    <row r="170">
      <c r="A170" s="41">
        <v>8.20838</v>
      </c>
      <c r="B170" s="44" t="s">
        <v>200</v>
      </c>
      <c r="C170" s="44" t="s">
        <v>55</v>
      </c>
      <c r="D170" s="46" t="s">
        <v>773</v>
      </c>
      <c r="E170" s="45" t="s">
        <v>201</v>
      </c>
      <c r="F170" s="46" t="s">
        <v>775</v>
      </c>
      <c r="G170" s="47">
        <v>1.0</v>
      </c>
      <c r="H170" s="48">
        <v>280940.0</v>
      </c>
      <c r="I170" s="48" t="s">
        <v>775</v>
      </c>
      <c r="J170" s="48" t="s">
        <v>775</v>
      </c>
      <c r="K170" s="52"/>
      <c r="L170" s="50" t="s">
        <v>765</v>
      </c>
      <c r="M170" s="53"/>
      <c r="N170" s="50" t="s">
        <v>1051</v>
      </c>
      <c r="O170" s="51" t="str">
        <f t="shared" si="5"/>
        <v>#N/A</v>
      </c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</row>
    <row r="171">
      <c r="A171" s="41">
        <v>800551.0</v>
      </c>
      <c r="B171" s="44" t="s">
        <v>33</v>
      </c>
      <c r="C171" s="44" t="s">
        <v>1052</v>
      </c>
      <c r="D171" s="44" t="s">
        <v>773</v>
      </c>
      <c r="E171" s="45" t="s">
        <v>201</v>
      </c>
      <c r="F171" s="46" t="s">
        <v>775</v>
      </c>
      <c r="G171" s="47">
        <v>1.0</v>
      </c>
      <c r="H171" s="48">
        <v>229600.0</v>
      </c>
      <c r="I171" s="48" t="s">
        <v>775</v>
      </c>
      <c r="J171" s="48" t="s">
        <v>775</v>
      </c>
      <c r="K171" s="52"/>
      <c r="L171" s="50" t="s">
        <v>765</v>
      </c>
      <c r="M171" s="53"/>
      <c r="N171" s="53"/>
      <c r="O171" s="51" t="str">
        <f>VLOOKUP(D175,A172:I576,4,FALSE)</f>
        <v>#N/A</v>
      </c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</row>
    <row r="172" ht="17.25" customHeight="1">
      <c r="A172" s="58">
        <v>8.03649</v>
      </c>
      <c r="B172" s="44" t="s">
        <v>54</v>
      </c>
      <c r="C172" s="44" t="s">
        <v>55</v>
      </c>
      <c r="D172" s="46" t="s">
        <v>773</v>
      </c>
      <c r="E172" s="45" t="s">
        <v>56</v>
      </c>
      <c r="F172" s="46">
        <v>99.0</v>
      </c>
      <c r="G172" s="47">
        <v>1.0</v>
      </c>
      <c r="H172" s="48">
        <v>38760.0</v>
      </c>
      <c r="I172" s="48" t="s">
        <v>55</v>
      </c>
      <c r="J172" s="48">
        <v>49230.0</v>
      </c>
      <c r="K172" s="85"/>
      <c r="L172" s="50" t="s">
        <v>790</v>
      </c>
      <c r="M172" s="53"/>
      <c r="N172" s="50" t="s">
        <v>1053</v>
      </c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</row>
    <row r="173">
      <c r="A173" s="58" t="s">
        <v>1054</v>
      </c>
      <c r="B173" s="44" t="s">
        <v>1055</v>
      </c>
      <c r="C173" s="44" t="s">
        <v>53</v>
      </c>
      <c r="D173" s="44" t="s">
        <v>135</v>
      </c>
      <c r="E173" s="45" t="s">
        <v>158</v>
      </c>
      <c r="F173" s="46"/>
      <c r="G173" s="47">
        <v>1.0</v>
      </c>
      <c r="H173" s="48">
        <v>131905.0</v>
      </c>
      <c r="I173" s="48"/>
      <c r="J173" s="48"/>
      <c r="K173" s="52"/>
      <c r="L173" s="50" t="s">
        <v>775</v>
      </c>
      <c r="M173" s="53"/>
      <c r="N173" s="50" t="s">
        <v>1056</v>
      </c>
      <c r="O173" s="51" t="str">
        <f>VLOOKUP(D177,A174:I578,4,FALSE)</f>
        <v>#N/A</v>
      </c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</row>
    <row r="174">
      <c r="A174" s="41">
        <v>8.06022</v>
      </c>
      <c r="B174" s="44" t="s">
        <v>83</v>
      </c>
      <c r="C174" s="44" t="s">
        <v>84</v>
      </c>
      <c r="D174" s="46" t="s">
        <v>773</v>
      </c>
      <c r="E174" s="45" t="s">
        <v>85</v>
      </c>
      <c r="F174" s="46">
        <v>99.0</v>
      </c>
      <c r="G174" s="47">
        <v>1.0</v>
      </c>
      <c r="H174" s="48">
        <v>29060.0</v>
      </c>
      <c r="I174" s="55" t="s">
        <v>1052</v>
      </c>
      <c r="J174" s="48">
        <v>36930.0</v>
      </c>
      <c r="K174" s="85"/>
      <c r="L174" s="50" t="s">
        <v>790</v>
      </c>
      <c r="M174" s="53"/>
      <c r="N174" s="50" t="s">
        <v>1057</v>
      </c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</row>
    <row r="175">
      <c r="A175" s="41">
        <v>32009.0</v>
      </c>
      <c r="B175" s="44" t="s">
        <v>1058</v>
      </c>
      <c r="C175" s="44" t="s">
        <v>59</v>
      </c>
      <c r="D175" s="44" t="s">
        <v>1059</v>
      </c>
      <c r="E175" s="54" t="s">
        <v>1060</v>
      </c>
      <c r="F175" s="46"/>
      <c r="G175" s="47">
        <v>1.0</v>
      </c>
      <c r="H175" s="48">
        <v>97240.0</v>
      </c>
      <c r="I175" s="48"/>
      <c r="J175" s="48"/>
      <c r="K175" s="52"/>
      <c r="L175" s="50" t="s">
        <v>761</v>
      </c>
      <c r="M175" s="53"/>
      <c r="N175" s="53"/>
      <c r="O175" s="51" t="str">
        <f t="shared" ref="O175:O176" si="6">VLOOKUP(D179,A176:I580,4,FALSE)</f>
        <v>#N/A</v>
      </c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</row>
    <row r="176">
      <c r="A176" s="41" t="s">
        <v>1061</v>
      </c>
      <c r="B176" s="46" t="s">
        <v>1062</v>
      </c>
      <c r="C176" s="46" t="s">
        <v>12</v>
      </c>
      <c r="D176" s="46" t="s">
        <v>135</v>
      </c>
      <c r="E176" s="45" t="s">
        <v>1063</v>
      </c>
      <c r="F176" s="46"/>
      <c r="G176" s="47">
        <v>1.0</v>
      </c>
      <c r="H176" s="48">
        <v>94750.0</v>
      </c>
      <c r="I176" s="48"/>
      <c r="J176" s="48"/>
      <c r="K176" s="52"/>
      <c r="L176" s="50" t="s">
        <v>765</v>
      </c>
      <c r="M176" s="53"/>
      <c r="N176" s="53"/>
      <c r="O176" s="51" t="str">
        <f t="shared" si="6"/>
        <v>#N/A</v>
      </c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</row>
    <row r="177">
      <c r="A177" s="41" t="s">
        <v>1064</v>
      </c>
      <c r="B177" s="46" t="s">
        <v>58</v>
      </c>
      <c r="C177" s="46" t="s">
        <v>59</v>
      </c>
      <c r="D177" s="44" t="s">
        <v>759</v>
      </c>
      <c r="E177" s="45" t="s">
        <v>60</v>
      </c>
      <c r="F177" s="46"/>
      <c r="G177" s="47">
        <v>1.0</v>
      </c>
      <c r="H177" s="48">
        <v>90700.0</v>
      </c>
      <c r="I177" s="48"/>
      <c r="J177" s="48"/>
      <c r="K177" s="52"/>
      <c r="L177" s="50" t="s">
        <v>790</v>
      </c>
      <c r="M177" s="50">
        <v>306819.0</v>
      </c>
      <c r="N177" s="50" t="s">
        <v>1065</v>
      </c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</row>
    <row r="178">
      <c r="A178" s="41"/>
      <c r="B178" s="46" t="s">
        <v>1066</v>
      </c>
      <c r="C178" s="46" t="s">
        <v>8</v>
      </c>
      <c r="D178" s="46" t="s">
        <v>1067</v>
      </c>
      <c r="E178" s="45" t="s">
        <v>1068</v>
      </c>
      <c r="F178" s="44" t="s">
        <v>775</v>
      </c>
      <c r="G178" s="47">
        <v>1.0</v>
      </c>
      <c r="H178" s="48">
        <v>197980.0</v>
      </c>
      <c r="I178" s="48" t="s">
        <v>776</v>
      </c>
      <c r="J178" s="48" t="s">
        <v>775</v>
      </c>
      <c r="K178" s="52"/>
      <c r="L178" s="50" t="s">
        <v>1069</v>
      </c>
      <c r="M178" s="53"/>
      <c r="N178" s="53"/>
      <c r="O178" s="51" t="str">
        <f>VLOOKUP(D143,A140:I543,4,FALSE)</f>
        <v>#N/A</v>
      </c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</row>
    <row r="179">
      <c r="A179" s="41">
        <v>32020.0</v>
      </c>
      <c r="B179" s="44" t="s">
        <v>1070</v>
      </c>
      <c r="C179" s="44" t="s">
        <v>59</v>
      </c>
      <c r="D179" s="44" t="s">
        <v>1059</v>
      </c>
      <c r="E179" s="54" t="s">
        <v>1071</v>
      </c>
      <c r="F179" s="46"/>
      <c r="G179" s="47">
        <v>4.0</v>
      </c>
      <c r="H179" s="48">
        <v>76160.0</v>
      </c>
      <c r="I179" s="48"/>
      <c r="J179" s="48"/>
      <c r="K179" s="52"/>
      <c r="L179" s="50" t="s">
        <v>761</v>
      </c>
      <c r="M179" s="53"/>
      <c r="N179" s="53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</row>
    <row r="180">
      <c r="A180" s="41">
        <v>8.14151</v>
      </c>
      <c r="B180" s="44" t="s">
        <v>308</v>
      </c>
      <c r="C180" s="44" t="s">
        <v>62</v>
      </c>
      <c r="D180" s="46" t="s">
        <v>773</v>
      </c>
      <c r="E180" s="45" t="s">
        <v>309</v>
      </c>
      <c r="F180" s="46">
        <v>97.0</v>
      </c>
      <c r="G180" s="47">
        <v>4.0</v>
      </c>
      <c r="H180" s="48">
        <v>5402.0</v>
      </c>
      <c r="I180" s="48" t="s">
        <v>62</v>
      </c>
      <c r="J180" s="48">
        <v>32280.0</v>
      </c>
      <c r="K180" s="85"/>
      <c r="L180" s="50" t="s">
        <v>765</v>
      </c>
      <c r="M180" s="53"/>
      <c r="N180" s="53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</row>
    <row r="181" ht="18.0" customHeight="1">
      <c r="A181" s="41">
        <v>1.19801</v>
      </c>
      <c r="B181" s="44" t="s">
        <v>1072</v>
      </c>
      <c r="C181" s="44" t="s">
        <v>55</v>
      </c>
      <c r="D181" s="44" t="s">
        <v>773</v>
      </c>
      <c r="E181" s="45" t="s">
        <v>1073</v>
      </c>
      <c r="F181" s="46" t="s">
        <v>775</v>
      </c>
      <c r="G181" s="47">
        <v>1.0</v>
      </c>
      <c r="H181" s="48">
        <v>68032.0</v>
      </c>
      <c r="I181" s="48" t="s">
        <v>775</v>
      </c>
      <c r="J181" s="48" t="s">
        <v>775</v>
      </c>
      <c r="K181" s="52"/>
      <c r="L181" s="50" t="s">
        <v>765</v>
      </c>
      <c r="M181" s="53"/>
      <c r="N181" s="53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</row>
    <row r="182" ht="17.25" customHeight="1">
      <c r="A182" s="41">
        <v>1.24585</v>
      </c>
      <c r="B182" s="44" t="s">
        <v>1074</v>
      </c>
      <c r="C182" s="44" t="s">
        <v>36</v>
      </c>
      <c r="D182" s="44" t="s">
        <v>773</v>
      </c>
      <c r="E182" s="45" t="s">
        <v>1075</v>
      </c>
      <c r="F182" s="46">
        <v>98.0</v>
      </c>
      <c r="G182" s="47">
        <v>2.0</v>
      </c>
      <c r="H182" s="48">
        <v>13530.0</v>
      </c>
      <c r="I182" s="48" t="s">
        <v>36</v>
      </c>
      <c r="J182" s="48">
        <v>29330.0</v>
      </c>
      <c r="K182" s="52"/>
      <c r="L182" s="50" t="s">
        <v>761</v>
      </c>
      <c r="M182" s="53"/>
      <c r="N182" s="53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</row>
    <row r="183">
      <c r="A183" s="41">
        <v>414921.0</v>
      </c>
      <c r="B183" s="44" t="s">
        <v>1076</v>
      </c>
      <c r="C183" s="44" t="s">
        <v>8</v>
      </c>
      <c r="D183" s="44" t="s">
        <v>759</v>
      </c>
      <c r="E183" s="87" t="s">
        <v>1077</v>
      </c>
      <c r="F183" s="46"/>
      <c r="G183" s="47">
        <v>1.0</v>
      </c>
      <c r="H183" s="48">
        <v>58000.0</v>
      </c>
      <c r="I183" s="48"/>
      <c r="J183" s="48"/>
      <c r="K183" s="52"/>
      <c r="L183" s="50" t="s">
        <v>765</v>
      </c>
      <c r="M183" s="53"/>
      <c r="N183" s="53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</row>
    <row r="184">
      <c r="A184" s="41">
        <v>79760.0</v>
      </c>
      <c r="B184" s="44" t="s">
        <v>1078</v>
      </c>
      <c r="C184" s="44" t="s">
        <v>53</v>
      </c>
      <c r="D184" s="44" t="s">
        <v>1059</v>
      </c>
      <c r="E184" s="45" t="s">
        <v>1079</v>
      </c>
      <c r="F184" s="46"/>
      <c r="G184" s="47">
        <v>1.0</v>
      </c>
      <c r="H184" s="48">
        <v>57465.0</v>
      </c>
      <c r="I184" s="48"/>
      <c r="J184" s="48"/>
      <c r="K184" s="52"/>
      <c r="L184" s="50" t="s">
        <v>761</v>
      </c>
      <c r="M184" s="53"/>
      <c r="N184" s="53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</row>
    <row r="185">
      <c r="A185" s="41" t="s">
        <v>40</v>
      </c>
      <c r="B185" s="46" t="s">
        <v>41</v>
      </c>
      <c r="C185" s="46" t="s">
        <v>12</v>
      </c>
      <c r="D185" s="46" t="s">
        <v>135</v>
      </c>
      <c r="E185" s="61" t="s">
        <v>43</v>
      </c>
      <c r="F185" s="46"/>
      <c r="G185" s="47">
        <v>1.0</v>
      </c>
      <c r="H185" s="48">
        <v>56125.0</v>
      </c>
      <c r="I185" s="48"/>
      <c r="J185" s="48"/>
      <c r="K185" s="52"/>
      <c r="L185" s="50" t="s">
        <v>790</v>
      </c>
      <c r="M185" s="53"/>
      <c r="N185" s="50" t="s">
        <v>1080</v>
      </c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</row>
    <row r="186">
      <c r="A186" s="41"/>
      <c r="B186" s="46" t="s">
        <v>1081</v>
      </c>
      <c r="C186" s="46" t="s">
        <v>59</v>
      </c>
      <c r="D186" s="46" t="s">
        <v>135</v>
      </c>
      <c r="E186" s="45" t="s">
        <v>1082</v>
      </c>
      <c r="F186" s="46"/>
      <c r="G186" s="47">
        <v>1.0</v>
      </c>
      <c r="H186" s="48">
        <v>54267.0</v>
      </c>
      <c r="I186" s="48"/>
      <c r="J186" s="48"/>
      <c r="K186" s="52"/>
      <c r="L186" s="50" t="s">
        <v>1083</v>
      </c>
      <c r="M186" s="53"/>
      <c r="N186" s="53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</row>
    <row r="187" ht="18.0" customHeight="1">
      <c r="A187" s="41">
        <v>8.07346</v>
      </c>
      <c r="B187" s="44" t="s">
        <v>1084</v>
      </c>
      <c r="C187" s="44" t="s">
        <v>36</v>
      </c>
      <c r="D187" s="44" t="s">
        <v>773</v>
      </c>
      <c r="E187" s="54" t="s">
        <v>1085</v>
      </c>
      <c r="F187" s="46">
        <v>80.0</v>
      </c>
      <c r="G187" s="47">
        <v>1.0</v>
      </c>
      <c r="H187" s="48">
        <v>22630.0</v>
      </c>
      <c r="I187" s="48" t="s">
        <v>36</v>
      </c>
      <c r="J187" s="48">
        <v>28740.0</v>
      </c>
      <c r="K187" s="85"/>
      <c r="L187" s="50" t="s">
        <v>761</v>
      </c>
      <c r="M187" s="53"/>
      <c r="N187" s="50" t="s">
        <v>1086</v>
      </c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</row>
    <row r="188">
      <c r="A188" s="58" t="s">
        <v>1087</v>
      </c>
      <c r="B188" s="44" t="s">
        <v>1088</v>
      </c>
      <c r="C188" s="44" t="s">
        <v>8</v>
      </c>
      <c r="D188" s="44" t="s">
        <v>135</v>
      </c>
      <c r="E188" s="45" t="s">
        <v>1089</v>
      </c>
      <c r="F188" s="46"/>
      <c r="G188" s="47">
        <v>3.0</v>
      </c>
      <c r="H188" s="48">
        <v>50672.0</v>
      </c>
      <c r="I188" s="48"/>
      <c r="J188" s="48"/>
      <c r="K188" s="52"/>
      <c r="L188" s="50" t="s">
        <v>775</v>
      </c>
      <c r="M188" s="53"/>
      <c r="N188" s="50" t="s">
        <v>1090</v>
      </c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</row>
    <row r="189" ht="16.5" customHeight="1">
      <c r="A189" s="41">
        <v>8.21101</v>
      </c>
      <c r="B189" s="46" t="s">
        <v>1091</v>
      </c>
      <c r="C189" s="46" t="s">
        <v>12</v>
      </c>
      <c r="D189" s="46" t="s">
        <v>773</v>
      </c>
      <c r="E189" s="45" t="s">
        <v>1092</v>
      </c>
      <c r="F189" s="46">
        <v>99.0</v>
      </c>
      <c r="G189" s="47">
        <v>1.0</v>
      </c>
      <c r="H189" s="48">
        <v>24044.0</v>
      </c>
      <c r="I189" s="48" t="s">
        <v>12</v>
      </c>
      <c r="J189" s="48">
        <v>26270.0</v>
      </c>
      <c r="K189" s="85"/>
      <c r="L189" s="50" t="s">
        <v>765</v>
      </c>
      <c r="M189" s="53"/>
      <c r="N189" s="53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</row>
    <row r="190">
      <c r="A190" s="41">
        <v>801985.0</v>
      </c>
      <c r="B190" s="44" t="s">
        <v>358</v>
      </c>
      <c r="C190" s="44" t="s">
        <v>45</v>
      </c>
      <c r="D190" s="46" t="s">
        <v>773</v>
      </c>
      <c r="E190" s="45" t="s">
        <v>359</v>
      </c>
      <c r="F190" s="46" t="s">
        <v>775</v>
      </c>
      <c r="G190" s="47">
        <v>1.0</v>
      </c>
      <c r="H190" s="48">
        <v>49524.0</v>
      </c>
      <c r="I190" s="48" t="s">
        <v>775</v>
      </c>
      <c r="J190" s="48" t="s">
        <v>775</v>
      </c>
      <c r="K190" s="52"/>
      <c r="L190" s="50" t="s">
        <v>765</v>
      </c>
      <c r="M190" s="53"/>
      <c r="N190" s="53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</row>
    <row r="191">
      <c r="A191" s="58">
        <v>16334.0</v>
      </c>
      <c r="B191" s="44" t="s">
        <v>1093</v>
      </c>
      <c r="C191" s="44" t="s">
        <v>8</v>
      </c>
      <c r="D191" s="44" t="s">
        <v>1094</v>
      </c>
      <c r="E191" s="61" t="s">
        <v>1095</v>
      </c>
      <c r="F191" s="46"/>
      <c r="G191" s="47">
        <v>4.0</v>
      </c>
      <c r="H191" s="48">
        <v>47880.0</v>
      </c>
      <c r="I191" s="48"/>
      <c r="J191" s="48"/>
      <c r="K191" s="52"/>
      <c r="L191" s="50" t="s">
        <v>761</v>
      </c>
      <c r="M191" s="53"/>
      <c r="N191" s="53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</row>
    <row r="192">
      <c r="A192" s="58">
        <v>6076.0</v>
      </c>
      <c r="B192" s="44" t="s">
        <v>1096</v>
      </c>
      <c r="C192" s="44" t="s">
        <v>12</v>
      </c>
      <c r="D192" s="44" t="s">
        <v>1094</v>
      </c>
      <c r="E192" s="45" t="s">
        <v>1097</v>
      </c>
      <c r="F192" s="46"/>
      <c r="G192" s="47">
        <v>1.0</v>
      </c>
      <c r="H192" s="48">
        <v>46402.5</v>
      </c>
      <c r="I192" s="48"/>
      <c r="J192" s="48"/>
      <c r="K192" s="52"/>
      <c r="L192" s="50" t="s">
        <v>761</v>
      </c>
      <c r="M192" s="53"/>
      <c r="N192" s="53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</row>
    <row r="193">
      <c r="A193" s="58" t="s">
        <v>34</v>
      </c>
      <c r="B193" s="44" t="s">
        <v>35</v>
      </c>
      <c r="C193" s="44" t="s">
        <v>36</v>
      </c>
      <c r="D193" s="44" t="s">
        <v>766</v>
      </c>
      <c r="E193" s="45" t="s">
        <v>1098</v>
      </c>
      <c r="F193" s="46"/>
      <c r="G193" s="47">
        <v>1.0</v>
      </c>
      <c r="H193" s="48">
        <v>45747.37</v>
      </c>
      <c r="I193" s="48"/>
      <c r="J193" s="48"/>
      <c r="K193" s="52"/>
      <c r="L193" s="50" t="s">
        <v>790</v>
      </c>
      <c r="M193" s="53"/>
      <c r="N193" s="50" t="s">
        <v>1099</v>
      </c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</row>
    <row r="194">
      <c r="A194" s="41">
        <v>8.06862</v>
      </c>
      <c r="B194" s="46" t="s">
        <v>143</v>
      </c>
      <c r="C194" s="46" t="s">
        <v>20</v>
      </c>
      <c r="D194" s="46" t="s">
        <v>773</v>
      </c>
      <c r="E194" s="45" t="s">
        <v>144</v>
      </c>
      <c r="F194" s="46">
        <v>98.0</v>
      </c>
      <c r="G194" s="47">
        <v>1.0</v>
      </c>
      <c r="H194" s="48">
        <v>27145.0</v>
      </c>
      <c r="I194" s="48" t="s">
        <v>20</v>
      </c>
      <c r="J194" s="48">
        <v>25950.0</v>
      </c>
      <c r="K194" s="85"/>
      <c r="L194" s="50" t="s">
        <v>765</v>
      </c>
      <c r="M194" s="53"/>
      <c r="N194" s="50" t="s">
        <v>1100</v>
      </c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</row>
    <row r="195">
      <c r="A195" s="58">
        <v>44792.0</v>
      </c>
      <c r="B195" s="46" t="s">
        <v>1101</v>
      </c>
      <c r="C195" s="46" t="s">
        <v>8</v>
      </c>
      <c r="D195" s="46" t="s">
        <v>135</v>
      </c>
      <c r="E195" s="45" t="s">
        <v>1102</v>
      </c>
      <c r="F195" s="46"/>
      <c r="G195" s="47">
        <v>1.0</v>
      </c>
      <c r="H195" s="48">
        <v>40480.0</v>
      </c>
      <c r="I195" s="48"/>
      <c r="J195" s="48"/>
      <c r="K195" s="52"/>
      <c r="L195" s="50" t="s">
        <v>765</v>
      </c>
      <c r="M195" s="53"/>
      <c r="N195" s="53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</row>
    <row r="196" ht="16.5" customHeight="1">
      <c r="A196" s="41">
        <v>1.09603</v>
      </c>
      <c r="B196" s="44" t="s">
        <v>140</v>
      </c>
      <c r="C196" s="44" t="s">
        <v>141</v>
      </c>
      <c r="D196" s="46" t="s">
        <v>773</v>
      </c>
      <c r="E196" s="45" t="s">
        <v>142</v>
      </c>
      <c r="F196" s="46">
        <v>95.0</v>
      </c>
      <c r="G196" s="47">
        <v>1.0</v>
      </c>
      <c r="H196" s="48">
        <v>38670.0</v>
      </c>
      <c r="I196" s="48" t="s">
        <v>141</v>
      </c>
      <c r="J196" s="48">
        <v>25300.0</v>
      </c>
      <c r="K196" s="85"/>
      <c r="L196" s="50" t="s">
        <v>765</v>
      </c>
      <c r="M196" s="53"/>
      <c r="N196" s="50" t="s">
        <v>1103</v>
      </c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</row>
    <row r="197">
      <c r="A197" s="58">
        <v>1.01961</v>
      </c>
      <c r="B197" s="44" t="s">
        <v>145</v>
      </c>
      <c r="C197" s="44" t="s">
        <v>12</v>
      </c>
      <c r="D197" s="46" t="s">
        <v>773</v>
      </c>
      <c r="E197" s="45" t="s">
        <v>146</v>
      </c>
      <c r="F197" s="46">
        <v>98.0</v>
      </c>
      <c r="G197" s="47">
        <v>1.0</v>
      </c>
      <c r="H197" s="48">
        <v>20370.0</v>
      </c>
      <c r="I197" s="48" t="s">
        <v>12</v>
      </c>
      <c r="J197" s="48">
        <v>24940.0</v>
      </c>
      <c r="K197" s="85"/>
      <c r="L197" s="50" t="s">
        <v>790</v>
      </c>
      <c r="M197" s="53"/>
      <c r="N197" s="50" t="s">
        <v>1104</v>
      </c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</row>
    <row r="198" ht="15.0" customHeight="1">
      <c r="A198" s="41">
        <v>8.18642</v>
      </c>
      <c r="B198" s="44" t="s">
        <v>1105</v>
      </c>
      <c r="C198" s="44" t="s">
        <v>12</v>
      </c>
      <c r="D198" s="44" t="s">
        <v>773</v>
      </c>
      <c r="E198" s="45" t="s">
        <v>1106</v>
      </c>
      <c r="F198" s="46">
        <v>97.0</v>
      </c>
      <c r="G198" s="47">
        <v>1.0</v>
      </c>
      <c r="H198" s="48">
        <v>2445.0</v>
      </c>
      <c r="I198" s="48" t="s">
        <v>12</v>
      </c>
      <c r="J198" s="48">
        <v>23530.0</v>
      </c>
      <c r="K198" s="85"/>
      <c r="L198" s="50" t="s">
        <v>775</v>
      </c>
      <c r="M198" s="53"/>
      <c r="N198" s="50" t="s">
        <v>1107</v>
      </c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</row>
    <row r="199">
      <c r="A199" s="58">
        <v>7813.0</v>
      </c>
      <c r="B199" s="44" t="s">
        <v>1108</v>
      </c>
      <c r="C199" s="44" t="s">
        <v>12</v>
      </c>
      <c r="D199" s="44" t="s">
        <v>1094</v>
      </c>
      <c r="E199" s="45" t="s">
        <v>1109</v>
      </c>
      <c r="F199" s="46"/>
      <c r="G199" s="47">
        <v>1.0</v>
      </c>
      <c r="H199" s="48">
        <v>37995.0</v>
      </c>
      <c r="I199" s="48"/>
      <c r="J199" s="48"/>
      <c r="K199" s="52"/>
      <c r="L199" s="50" t="s">
        <v>761</v>
      </c>
      <c r="M199" s="53"/>
      <c r="N199" s="53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</row>
    <row r="200">
      <c r="A200" s="88">
        <v>118008.0</v>
      </c>
      <c r="B200" s="89" t="s">
        <v>1110</v>
      </c>
      <c r="C200" s="44" t="s">
        <v>8</v>
      </c>
      <c r="D200" s="44" t="s">
        <v>9</v>
      </c>
      <c r="E200" s="45" t="s">
        <v>1111</v>
      </c>
      <c r="F200" s="46"/>
      <c r="G200" s="47">
        <v>1.0</v>
      </c>
      <c r="H200" s="48">
        <v>33960.0</v>
      </c>
      <c r="I200" s="48"/>
      <c r="J200" s="48"/>
      <c r="K200" s="52"/>
      <c r="L200" s="50" t="s">
        <v>775</v>
      </c>
      <c r="M200" s="53"/>
      <c r="N200" s="53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</row>
    <row r="201">
      <c r="A201" s="58">
        <v>1093.0</v>
      </c>
      <c r="B201" s="44" t="s">
        <v>1112</v>
      </c>
      <c r="C201" s="44" t="s">
        <v>12</v>
      </c>
      <c r="D201" s="44" t="s">
        <v>1094</v>
      </c>
      <c r="E201" s="45" t="s">
        <v>1113</v>
      </c>
      <c r="F201" s="46"/>
      <c r="G201" s="47">
        <v>1.0</v>
      </c>
      <c r="H201" s="48">
        <v>33780.0</v>
      </c>
      <c r="I201" s="48"/>
      <c r="J201" s="48"/>
      <c r="K201" s="52"/>
      <c r="L201" s="50" t="s">
        <v>761</v>
      </c>
      <c r="M201" s="53"/>
      <c r="N201" s="53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</row>
    <row r="202">
      <c r="A202" s="41">
        <v>8.14084</v>
      </c>
      <c r="B202" s="44" t="s">
        <v>1114</v>
      </c>
      <c r="C202" s="44" t="s">
        <v>99</v>
      </c>
      <c r="D202" s="44" t="s">
        <v>773</v>
      </c>
      <c r="E202" s="54" t="s">
        <v>1115</v>
      </c>
      <c r="F202" s="46" t="s">
        <v>775</v>
      </c>
      <c r="G202" s="47">
        <v>1.0</v>
      </c>
      <c r="H202" s="48">
        <v>33350.0</v>
      </c>
      <c r="I202" s="48" t="s">
        <v>775</v>
      </c>
      <c r="J202" s="48" t="s">
        <v>775</v>
      </c>
      <c r="K202" s="52"/>
      <c r="L202" s="50" t="s">
        <v>765</v>
      </c>
      <c r="M202" s="53"/>
      <c r="N202" s="53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</row>
    <row r="203">
      <c r="A203" s="58" t="s">
        <v>91</v>
      </c>
      <c r="B203" s="44" t="s">
        <v>92</v>
      </c>
      <c r="C203" s="44" t="s">
        <v>8</v>
      </c>
      <c r="D203" s="46" t="s">
        <v>135</v>
      </c>
      <c r="E203" s="45" t="s">
        <v>93</v>
      </c>
      <c r="F203" s="46"/>
      <c r="G203" s="47">
        <v>1.0</v>
      </c>
      <c r="H203" s="48">
        <v>33060.0</v>
      </c>
      <c r="I203" s="48"/>
      <c r="J203" s="48"/>
      <c r="K203" s="52"/>
      <c r="L203" s="50" t="s">
        <v>790</v>
      </c>
      <c r="M203" s="53"/>
      <c r="N203" s="50" t="s">
        <v>1116</v>
      </c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</row>
    <row r="204">
      <c r="A204" s="41">
        <v>107241.0</v>
      </c>
      <c r="B204" s="44" t="s">
        <v>25</v>
      </c>
      <c r="C204" s="44" t="s">
        <v>12</v>
      </c>
      <c r="D204" s="46" t="s">
        <v>773</v>
      </c>
      <c r="E204" s="45" t="s">
        <v>27</v>
      </c>
      <c r="F204" s="46">
        <v>98.0</v>
      </c>
      <c r="G204" s="47">
        <v>1.0</v>
      </c>
      <c r="H204" s="48">
        <v>50600.0</v>
      </c>
      <c r="I204" s="48" t="s">
        <v>12</v>
      </c>
      <c r="J204" s="48">
        <v>20420.0</v>
      </c>
      <c r="K204" s="85"/>
      <c r="L204" s="50" t="s">
        <v>790</v>
      </c>
      <c r="M204" s="53"/>
      <c r="N204" s="50" t="s">
        <v>1117</v>
      </c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</row>
    <row r="205" ht="14.25" customHeight="1">
      <c r="A205" s="58">
        <v>1.08161</v>
      </c>
      <c r="B205" s="44" t="s">
        <v>72</v>
      </c>
      <c r="C205" s="44" t="s">
        <v>73</v>
      </c>
      <c r="D205" s="46" t="s">
        <v>773</v>
      </c>
      <c r="E205" s="45" t="s">
        <v>74</v>
      </c>
      <c r="F205" s="46"/>
      <c r="G205" s="47">
        <v>5.0</v>
      </c>
      <c r="H205" s="48">
        <v>32720.0</v>
      </c>
      <c r="I205" s="48" t="s">
        <v>775</v>
      </c>
      <c r="J205" s="48" t="s">
        <v>775</v>
      </c>
      <c r="K205" s="52"/>
      <c r="L205" s="50" t="s">
        <v>790</v>
      </c>
      <c r="M205" s="53"/>
      <c r="N205" s="50" t="s">
        <v>1118</v>
      </c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</row>
    <row r="206">
      <c r="A206" s="41">
        <v>818864.0</v>
      </c>
      <c r="B206" s="44" t="s">
        <v>1119</v>
      </c>
      <c r="C206" s="44" t="s">
        <v>55</v>
      </c>
      <c r="D206" s="44" t="s">
        <v>773</v>
      </c>
      <c r="E206" s="45" t="s">
        <v>1120</v>
      </c>
      <c r="F206" s="46"/>
      <c r="G206" s="47">
        <v>1.0</v>
      </c>
      <c r="H206" s="48">
        <v>32649.0</v>
      </c>
      <c r="I206" s="48" t="s">
        <v>775</v>
      </c>
      <c r="J206" s="48" t="s">
        <v>775</v>
      </c>
      <c r="K206" s="52"/>
      <c r="L206" s="50" t="s">
        <v>761</v>
      </c>
      <c r="M206" s="53"/>
      <c r="N206" s="53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</row>
    <row r="207">
      <c r="A207" s="41">
        <v>15094.0</v>
      </c>
      <c r="B207" s="44" t="s">
        <v>76</v>
      </c>
      <c r="C207" s="44" t="s">
        <v>8</v>
      </c>
      <c r="D207" s="44" t="s">
        <v>1121</v>
      </c>
      <c r="E207" s="45" t="s">
        <v>77</v>
      </c>
      <c r="F207" s="46"/>
      <c r="G207" s="47">
        <v>1.0</v>
      </c>
      <c r="H207" s="48">
        <v>31500.0</v>
      </c>
      <c r="I207" s="48"/>
      <c r="J207" s="48"/>
      <c r="K207" s="52"/>
      <c r="L207" s="50" t="s">
        <v>790</v>
      </c>
      <c r="M207" s="53"/>
      <c r="N207" s="50" t="s">
        <v>1122</v>
      </c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</row>
    <row r="208">
      <c r="A208" s="41"/>
      <c r="B208" s="44" t="s">
        <v>1123</v>
      </c>
      <c r="C208" s="44" t="s">
        <v>20</v>
      </c>
      <c r="D208" s="44" t="s">
        <v>1124</v>
      </c>
      <c r="E208" s="45" t="s">
        <v>22</v>
      </c>
      <c r="F208" s="46"/>
      <c r="G208" s="47">
        <v>1.0</v>
      </c>
      <c r="H208" s="48">
        <v>30855.0</v>
      </c>
      <c r="I208" s="48"/>
      <c r="J208" s="48"/>
      <c r="K208" s="52"/>
      <c r="L208" s="50" t="s">
        <v>790</v>
      </c>
      <c r="M208" s="53"/>
      <c r="N208" s="50" t="s">
        <v>1125</v>
      </c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</row>
    <row r="209">
      <c r="A209" s="58">
        <v>13411.0</v>
      </c>
      <c r="B209" s="44" t="s">
        <v>1126</v>
      </c>
      <c r="C209" s="44" t="s">
        <v>12</v>
      </c>
      <c r="D209" s="44" t="s">
        <v>1094</v>
      </c>
      <c r="E209" s="45" t="s">
        <v>1127</v>
      </c>
      <c r="F209" s="46"/>
      <c r="G209" s="47">
        <v>1.0</v>
      </c>
      <c r="H209" s="48">
        <v>30780.0</v>
      </c>
      <c r="I209" s="48"/>
      <c r="J209" s="48"/>
      <c r="K209" s="52"/>
      <c r="L209" s="50" t="s">
        <v>761</v>
      </c>
      <c r="M209" s="53"/>
      <c r="N209" s="53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</row>
    <row r="210">
      <c r="A210" s="58">
        <v>15458.0</v>
      </c>
      <c r="B210" s="44" t="s">
        <v>1128</v>
      </c>
      <c r="C210" s="44" t="s">
        <v>8</v>
      </c>
      <c r="D210" s="44" t="s">
        <v>1094</v>
      </c>
      <c r="E210" s="45" t="s">
        <v>1129</v>
      </c>
      <c r="F210" s="46"/>
      <c r="G210" s="47">
        <v>1.0</v>
      </c>
      <c r="H210" s="48">
        <v>29472.0</v>
      </c>
      <c r="I210" s="48"/>
      <c r="J210" s="48"/>
      <c r="K210" s="52"/>
      <c r="L210" s="50" t="s">
        <v>761</v>
      </c>
      <c r="M210" s="53"/>
      <c r="N210" s="53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</row>
    <row r="211" ht="16.5" customHeight="1">
      <c r="A211" s="41" t="s">
        <v>1130</v>
      </c>
      <c r="B211" s="44" t="s">
        <v>1131</v>
      </c>
      <c r="C211" s="44" t="s">
        <v>8</v>
      </c>
      <c r="D211" s="44" t="s">
        <v>773</v>
      </c>
      <c r="E211" s="45" t="s">
        <v>1132</v>
      </c>
      <c r="F211" s="46">
        <v>98.0</v>
      </c>
      <c r="G211" s="47">
        <v>2.0</v>
      </c>
      <c r="H211" s="48">
        <v>13924.0</v>
      </c>
      <c r="I211" s="48" t="s">
        <v>8</v>
      </c>
      <c r="J211" s="48">
        <v>19700.0</v>
      </c>
      <c r="K211" s="85"/>
      <c r="L211" s="50" t="s">
        <v>761</v>
      </c>
      <c r="M211" s="53"/>
      <c r="N211" s="50" t="s">
        <v>1133</v>
      </c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</row>
    <row r="212" ht="15.75" customHeight="1">
      <c r="A212" s="41">
        <v>1.01254</v>
      </c>
      <c r="B212" s="44" t="s">
        <v>86</v>
      </c>
      <c r="C212" s="44" t="s">
        <v>87</v>
      </c>
      <c r="D212" s="46" t="s">
        <v>773</v>
      </c>
      <c r="E212" s="45" t="s">
        <v>88</v>
      </c>
      <c r="F212" s="46"/>
      <c r="G212" s="47">
        <v>1.0</v>
      </c>
      <c r="H212" s="48">
        <v>29040.0</v>
      </c>
      <c r="I212" s="48" t="s">
        <v>775</v>
      </c>
      <c r="J212" s="48" t="s">
        <v>775</v>
      </c>
      <c r="K212" s="52"/>
      <c r="L212" s="50" t="s">
        <v>790</v>
      </c>
      <c r="M212" s="53"/>
      <c r="N212" s="50" t="s">
        <v>1134</v>
      </c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</row>
    <row r="213">
      <c r="A213" s="41">
        <v>8.07494</v>
      </c>
      <c r="B213" s="44" t="s">
        <v>169</v>
      </c>
      <c r="C213" s="44" t="s">
        <v>84</v>
      </c>
      <c r="D213" s="46" t="s">
        <v>759</v>
      </c>
      <c r="E213" s="45" t="s">
        <v>170</v>
      </c>
      <c r="F213" s="46"/>
      <c r="G213" s="47">
        <v>2.0</v>
      </c>
      <c r="H213" s="48">
        <v>28360.0</v>
      </c>
      <c r="I213" s="48"/>
      <c r="J213" s="48"/>
      <c r="K213" s="52"/>
      <c r="L213" s="50" t="s">
        <v>790</v>
      </c>
      <c r="M213" s="53"/>
      <c r="N213" s="50" t="s">
        <v>1135</v>
      </c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</row>
    <row r="214" ht="17.25" customHeight="1">
      <c r="A214" s="58">
        <v>8.14288</v>
      </c>
      <c r="B214" s="44" t="s">
        <v>98</v>
      </c>
      <c r="C214" s="44" t="s">
        <v>99</v>
      </c>
      <c r="D214" s="46" t="s">
        <v>773</v>
      </c>
      <c r="E214" s="54" t="s">
        <v>100</v>
      </c>
      <c r="F214" s="46"/>
      <c r="G214" s="47">
        <v>1.0</v>
      </c>
      <c r="H214" s="48">
        <v>27810.0</v>
      </c>
      <c r="I214" s="48" t="s">
        <v>775</v>
      </c>
      <c r="J214" s="48" t="s">
        <v>775</v>
      </c>
      <c r="K214" s="52"/>
      <c r="L214" s="50" t="s">
        <v>790</v>
      </c>
      <c r="M214" s="53"/>
      <c r="N214" s="50" t="s">
        <v>1136</v>
      </c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</row>
    <row r="215" ht="16.5" customHeight="1">
      <c r="A215" s="58">
        <v>1.02037</v>
      </c>
      <c r="B215" s="44" t="s">
        <v>213</v>
      </c>
      <c r="C215" s="44" t="s">
        <v>214</v>
      </c>
      <c r="D215" s="46" t="s">
        <v>773</v>
      </c>
      <c r="E215" s="45"/>
      <c r="F215" s="46"/>
      <c r="G215" s="47">
        <v>1.0</v>
      </c>
      <c r="H215" s="48">
        <v>15980.0</v>
      </c>
      <c r="I215" s="48" t="s">
        <v>1052</v>
      </c>
      <c r="J215" s="48">
        <v>18930.0</v>
      </c>
      <c r="K215" s="52"/>
      <c r="L215" s="50" t="s">
        <v>891</v>
      </c>
      <c r="M215" s="53"/>
      <c r="N215" s="50" t="s">
        <v>1137</v>
      </c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</row>
    <row r="216">
      <c r="A216" s="41" t="s">
        <v>1138</v>
      </c>
      <c r="B216" s="46" t="s">
        <v>1139</v>
      </c>
      <c r="C216" s="46" t="s">
        <v>150</v>
      </c>
      <c r="D216" s="46" t="s">
        <v>773</v>
      </c>
      <c r="E216" s="45" t="s">
        <v>1140</v>
      </c>
      <c r="F216" s="46">
        <v>98.0</v>
      </c>
      <c r="G216" s="47">
        <v>2.0</v>
      </c>
      <c r="H216" s="48">
        <v>5483.0</v>
      </c>
      <c r="I216" s="55" t="s">
        <v>150</v>
      </c>
      <c r="J216" s="48">
        <v>18400.0</v>
      </c>
      <c r="K216" s="52"/>
      <c r="L216" s="50" t="s">
        <v>761</v>
      </c>
      <c r="M216" s="53"/>
      <c r="N216" s="50" t="s">
        <v>1141</v>
      </c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</row>
    <row r="217">
      <c r="A217" s="41">
        <v>8.03912</v>
      </c>
      <c r="B217" s="44" t="s">
        <v>263</v>
      </c>
      <c r="C217" s="44" t="s">
        <v>150</v>
      </c>
      <c r="D217" s="46" t="s">
        <v>773</v>
      </c>
      <c r="E217" s="45" t="s">
        <v>264</v>
      </c>
      <c r="F217" s="46">
        <v>98.0</v>
      </c>
      <c r="G217" s="47">
        <v>1.0</v>
      </c>
      <c r="H217" s="48">
        <v>13640.0</v>
      </c>
      <c r="I217" s="55" t="s">
        <v>150</v>
      </c>
      <c r="J217" s="48">
        <v>18360.0</v>
      </c>
      <c r="K217" s="52"/>
      <c r="L217" s="50" t="s">
        <v>765</v>
      </c>
      <c r="M217" s="53"/>
      <c r="N217" s="50" t="s">
        <v>1142</v>
      </c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</row>
    <row r="218">
      <c r="A218" s="58">
        <v>4255.0</v>
      </c>
      <c r="B218" s="44" t="s">
        <v>1143</v>
      </c>
      <c r="C218" s="44" t="s">
        <v>150</v>
      </c>
      <c r="D218" s="44" t="s">
        <v>1094</v>
      </c>
      <c r="E218" s="45" t="s">
        <v>1144</v>
      </c>
      <c r="F218" s="46"/>
      <c r="G218" s="47">
        <v>1.0</v>
      </c>
      <c r="H218" s="48">
        <v>26580.0</v>
      </c>
      <c r="I218" s="48"/>
      <c r="J218" s="48"/>
      <c r="K218" s="52"/>
      <c r="L218" s="50" t="s">
        <v>761</v>
      </c>
      <c r="M218" s="53"/>
      <c r="N218" s="53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</row>
    <row r="219" ht="14.25" customHeight="1">
      <c r="A219" s="41"/>
      <c r="B219" s="46" t="s">
        <v>588</v>
      </c>
      <c r="C219" s="46" t="s">
        <v>53</v>
      </c>
      <c r="D219" s="44" t="s">
        <v>135</v>
      </c>
      <c r="E219" s="45" t="s">
        <v>589</v>
      </c>
      <c r="F219" s="46"/>
      <c r="G219" s="47">
        <v>1.0</v>
      </c>
      <c r="H219" s="48">
        <v>26445.0</v>
      </c>
      <c r="I219" s="48"/>
      <c r="J219" s="48"/>
      <c r="K219" s="52"/>
      <c r="L219" s="50" t="s">
        <v>765</v>
      </c>
      <c r="M219" s="53"/>
      <c r="N219" s="53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</row>
    <row r="220">
      <c r="A220" s="58" t="s">
        <v>1145</v>
      </c>
      <c r="B220" s="44" t="s">
        <v>1146</v>
      </c>
      <c r="C220" s="44" t="s">
        <v>8</v>
      </c>
      <c r="D220" s="44" t="s">
        <v>135</v>
      </c>
      <c r="E220" s="61" t="s">
        <v>1147</v>
      </c>
      <c r="F220" s="46"/>
      <c r="G220" s="47">
        <v>1.0</v>
      </c>
      <c r="H220" s="48">
        <v>26180.0</v>
      </c>
      <c r="I220" s="48"/>
      <c r="J220" s="48"/>
      <c r="K220" s="52"/>
      <c r="L220" s="50" t="s">
        <v>765</v>
      </c>
      <c r="M220" s="53"/>
      <c r="N220" s="53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</row>
    <row r="221">
      <c r="A221" s="41" t="s">
        <v>1148</v>
      </c>
      <c r="B221" s="44" t="s">
        <v>388</v>
      </c>
      <c r="C221" s="44" t="s">
        <v>389</v>
      </c>
      <c r="D221" s="46" t="s">
        <v>773</v>
      </c>
      <c r="E221" s="45" t="s">
        <v>390</v>
      </c>
      <c r="F221" s="67" t="s">
        <v>775</v>
      </c>
      <c r="G221" s="47">
        <v>2.0</v>
      </c>
      <c r="H221" s="48">
        <v>26085.0</v>
      </c>
      <c r="I221" s="48" t="s">
        <v>775</v>
      </c>
      <c r="J221" s="48" t="s">
        <v>775</v>
      </c>
      <c r="K221" s="52"/>
      <c r="L221" s="50" t="s">
        <v>765</v>
      </c>
      <c r="M221" s="53"/>
      <c r="N221" s="53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</row>
    <row r="222" ht="14.25" customHeight="1">
      <c r="A222" s="41">
        <v>824430.0</v>
      </c>
      <c r="B222" s="44" t="s">
        <v>283</v>
      </c>
      <c r="C222" s="44" t="s">
        <v>281</v>
      </c>
      <c r="D222" s="46" t="s">
        <v>773</v>
      </c>
      <c r="E222" s="45" t="s">
        <v>284</v>
      </c>
      <c r="F222" s="46" t="s">
        <v>775</v>
      </c>
      <c r="G222" s="47">
        <v>2.0</v>
      </c>
      <c r="H222" s="48">
        <v>26055.0</v>
      </c>
      <c r="I222" s="48" t="s">
        <v>775</v>
      </c>
      <c r="J222" s="48" t="s">
        <v>775</v>
      </c>
      <c r="K222" s="52"/>
      <c r="L222" s="50" t="s">
        <v>765</v>
      </c>
      <c r="M222" s="53"/>
      <c r="N222" s="53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</row>
    <row r="223">
      <c r="A223" s="58">
        <v>8.01529</v>
      </c>
      <c r="B223" s="44" t="s">
        <v>1149</v>
      </c>
      <c r="C223" s="44" t="s">
        <v>87</v>
      </c>
      <c r="D223" s="44" t="s">
        <v>773</v>
      </c>
      <c r="E223" s="45" t="s">
        <v>1150</v>
      </c>
      <c r="F223" s="46" t="s">
        <v>775</v>
      </c>
      <c r="G223" s="47">
        <v>1.0</v>
      </c>
      <c r="H223" s="48">
        <v>25420.0</v>
      </c>
      <c r="I223" s="48" t="s">
        <v>775</v>
      </c>
      <c r="J223" s="48" t="s">
        <v>775</v>
      </c>
      <c r="K223" s="52"/>
      <c r="L223" s="50" t="s">
        <v>765</v>
      </c>
      <c r="M223" s="53"/>
      <c r="N223" s="53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</row>
    <row r="224" ht="20.25" customHeight="1">
      <c r="A224" s="41">
        <v>40718.0</v>
      </c>
      <c r="B224" s="46" t="s">
        <v>267</v>
      </c>
      <c r="C224" s="46" t="s">
        <v>59</v>
      </c>
      <c r="D224" s="46" t="s">
        <v>773</v>
      </c>
      <c r="E224" s="45" t="s">
        <v>268</v>
      </c>
      <c r="F224" s="46">
        <v>97.0</v>
      </c>
      <c r="G224" s="47">
        <v>1.0</v>
      </c>
      <c r="H224" s="48">
        <v>19815.0</v>
      </c>
      <c r="I224" s="48" t="s">
        <v>59</v>
      </c>
      <c r="J224" s="48">
        <v>18200.0</v>
      </c>
      <c r="K224" s="52"/>
      <c r="L224" s="50" t="s">
        <v>765</v>
      </c>
      <c r="M224" s="53"/>
      <c r="N224" s="50" t="s">
        <v>1151</v>
      </c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</row>
    <row r="225">
      <c r="A225" s="41">
        <v>13496.0</v>
      </c>
      <c r="B225" s="44" t="s">
        <v>1152</v>
      </c>
      <c r="C225" s="44" t="s">
        <v>116</v>
      </c>
      <c r="D225" s="44" t="s">
        <v>135</v>
      </c>
      <c r="E225" s="45" t="s">
        <v>1040</v>
      </c>
      <c r="F225" s="46"/>
      <c r="G225" s="47">
        <v>1.0</v>
      </c>
      <c r="H225" s="48">
        <v>25000.0</v>
      </c>
      <c r="I225" s="48"/>
      <c r="J225" s="48"/>
      <c r="K225" s="52"/>
      <c r="L225" s="50" t="s">
        <v>761</v>
      </c>
      <c r="M225" s="53"/>
      <c r="N225" s="53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</row>
    <row r="226">
      <c r="A226" s="41">
        <v>42592.0</v>
      </c>
      <c r="B226" s="46" t="s">
        <v>1153</v>
      </c>
      <c r="C226" s="44" t="s">
        <v>1154</v>
      </c>
      <c r="D226" s="44" t="s">
        <v>1155</v>
      </c>
      <c r="E226" s="45" t="s">
        <v>1156</v>
      </c>
      <c r="F226" s="46"/>
      <c r="G226" s="47">
        <v>12.0</v>
      </c>
      <c r="H226" s="48">
        <v>24950.03</v>
      </c>
      <c r="I226" s="48"/>
      <c r="J226" s="48"/>
      <c r="K226" s="52"/>
      <c r="L226" s="50" t="s">
        <v>761</v>
      </c>
      <c r="M226" s="53"/>
      <c r="N226" s="53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</row>
    <row r="227" ht="15.0" customHeight="1">
      <c r="A227" s="41">
        <v>1.15433</v>
      </c>
      <c r="B227" s="46" t="s">
        <v>1157</v>
      </c>
      <c r="C227" s="46" t="s">
        <v>84</v>
      </c>
      <c r="D227" s="46" t="s">
        <v>773</v>
      </c>
      <c r="E227" s="45" t="s">
        <v>1158</v>
      </c>
      <c r="F227" s="46">
        <v>99.0</v>
      </c>
      <c r="G227" s="47">
        <v>1.0</v>
      </c>
      <c r="H227" s="48">
        <v>12582.0</v>
      </c>
      <c r="I227" s="48" t="s">
        <v>1052</v>
      </c>
      <c r="J227" s="48">
        <v>17660.0</v>
      </c>
      <c r="K227" s="52"/>
      <c r="L227" s="50" t="s">
        <v>765</v>
      </c>
      <c r="M227" s="53"/>
      <c r="N227" s="53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</row>
    <row r="228" ht="16.5" customHeight="1">
      <c r="A228" s="58">
        <v>824429.0</v>
      </c>
      <c r="B228" s="90" t="s">
        <v>280</v>
      </c>
      <c r="C228" s="44" t="s">
        <v>281</v>
      </c>
      <c r="D228" s="46" t="s">
        <v>773</v>
      </c>
      <c r="E228" s="45" t="s">
        <v>282</v>
      </c>
      <c r="F228" s="46">
        <v>98.0</v>
      </c>
      <c r="G228" s="47">
        <v>1.0</v>
      </c>
      <c r="H228" s="48">
        <v>13860.0</v>
      </c>
      <c r="I228" s="48" t="s">
        <v>20</v>
      </c>
      <c r="J228" s="48">
        <v>17610.0</v>
      </c>
      <c r="K228" s="52"/>
      <c r="L228" s="50" t="s">
        <v>1159</v>
      </c>
      <c r="M228" s="53"/>
      <c r="N228" s="53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</row>
    <row r="229">
      <c r="A229" s="41"/>
      <c r="B229" s="44" t="s">
        <v>298</v>
      </c>
      <c r="C229" s="44" t="s">
        <v>8</v>
      </c>
      <c r="D229" s="44" t="s">
        <v>135</v>
      </c>
      <c r="E229" s="45" t="s">
        <v>299</v>
      </c>
      <c r="F229" s="46"/>
      <c r="G229" s="47">
        <v>1.0</v>
      </c>
      <c r="H229" s="48">
        <v>23830.0</v>
      </c>
      <c r="I229" s="48"/>
      <c r="J229" s="48"/>
      <c r="K229" s="52"/>
      <c r="L229" s="50" t="s">
        <v>765</v>
      </c>
      <c r="M229" s="53"/>
      <c r="N229" s="53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</row>
    <row r="230" ht="15.75" customHeight="1">
      <c r="A230" s="83" t="s">
        <v>302</v>
      </c>
      <c r="B230" s="91" t="s">
        <v>303</v>
      </c>
      <c r="C230" s="91" t="s">
        <v>304</v>
      </c>
      <c r="D230" s="46" t="s">
        <v>773</v>
      </c>
      <c r="E230" s="54" t="s">
        <v>305</v>
      </c>
      <c r="F230" s="92" t="s">
        <v>1160</v>
      </c>
      <c r="G230" s="93" t="s">
        <v>306</v>
      </c>
      <c r="H230" s="48" t="s">
        <v>1161</v>
      </c>
      <c r="I230" s="48" t="s">
        <v>304</v>
      </c>
      <c r="J230" s="48">
        <v>17490.0</v>
      </c>
      <c r="K230" s="52"/>
      <c r="L230" s="94" t="s">
        <v>765</v>
      </c>
      <c r="M230" s="95"/>
      <c r="N230" s="95"/>
      <c r="O230" s="51" t="str">
        <f>VLOOKUP(D234,A231:I638,4,FALSE)</f>
        <v>#N/A</v>
      </c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</row>
    <row r="231">
      <c r="A231" s="58" t="s">
        <v>1162</v>
      </c>
      <c r="B231" s="46" t="s">
        <v>1163</v>
      </c>
      <c r="C231" s="46" t="s">
        <v>116</v>
      </c>
      <c r="D231" s="46" t="s">
        <v>135</v>
      </c>
      <c r="E231" s="45" t="s">
        <v>1164</v>
      </c>
      <c r="F231" s="46"/>
      <c r="G231" s="47">
        <v>1.0</v>
      </c>
      <c r="H231" s="48">
        <v>22427.0</v>
      </c>
      <c r="I231" s="48"/>
      <c r="J231" s="48"/>
      <c r="K231" s="52"/>
      <c r="L231" s="50" t="s">
        <v>765</v>
      </c>
      <c r="M231" s="53"/>
      <c r="N231" s="53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</row>
    <row r="232">
      <c r="A232" s="58">
        <v>5361.0</v>
      </c>
      <c r="B232" s="44" t="s">
        <v>1165</v>
      </c>
      <c r="C232" s="44" t="s">
        <v>12</v>
      </c>
      <c r="D232" s="44" t="s">
        <v>1094</v>
      </c>
      <c r="E232" s="45" t="s">
        <v>1166</v>
      </c>
      <c r="F232" s="46"/>
      <c r="G232" s="47">
        <v>1.0</v>
      </c>
      <c r="H232" s="48">
        <v>22197.5</v>
      </c>
      <c r="I232" s="48"/>
      <c r="J232" s="48"/>
      <c r="K232" s="52"/>
      <c r="L232" s="50" t="s">
        <v>761</v>
      </c>
      <c r="M232" s="53"/>
      <c r="N232" s="53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</row>
    <row r="233">
      <c r="A233" s="97" t="s">
        <v>1167</v>
      </c>
      <c r="B233" s="44" t="s">
        <v>1168</v>
      </c>
      <c r="C233" s="44" t="s">
        <v>62</v>
      </c>
      <c r="D233" s="44" t="s">
        <v>1094</v>
      </c>
      <c r="E233" s="59">
        <v>287790.0</v>
      </c>
      <c r="F233" s="46"/>
      <c r="G233" s="47">
        <v>1.0</v>
      </c>
      <c r="H233" s="48">
        <v>21940.0</v>
      </c>
      <c r="I233" s="48"/>
      <c r="J233" s="48"/>
      <c r="K233" s="52"/>
      <c r="L233" s="50" t="s">
        <v>761</v>
      </c>
      <c r="M233" s="53"/>
      <c r="N233" s="53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</row>
    <row r="234">
      <c r="A234" s="58">
        <v>12650.0</v>
      </c>
      <c r="B234" s="44" t="s">
        <v>1169</v>
      </c>
      <c r="C234" s="44" t="s">
        <v>12</v>
      </c>
      <c r="D234" s="44" t="s">
        <v>1094</v>
      </c>
      <c r="E234" s="45" t="s">
        <v>1170</v>
      </c>
      <c r="F234" s="46"/>
      <c r="G234" s="47">
        <v>1.0</v>
      </c>
      <c r="H234" s="48">
        <v>21610.0</v>
      </c>
      <c r="I234" s="48"/>
      <c r="J234" s="48"/>
      <c r="K234" s="52"/>
      <c r="L234" s="50" t="s">
        <v>761</v>
      </c>
      <c r="M234" s="53"/>
      <c r="N234" s="53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</row>
    <row r="235">
      <c r="A235" s="64"/>
      <c r="B235" s="51"/>
      <c r="C235" s="51"/>
      <c r="D235" s="51"/>
      <c r="E235" s="98"/>
      <c r="F235" s="56">
        <v>98.0</v>
      </c>
      <c r="G235" s="53"/>
      <c r="H235" s="53"/>
      <c r="I235" s="53"/>
      <c r="J235" s="99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</row>
    <row r="236">
      <c r="A236" s="41">
        <v>7091.0</v>
      </c>
      <c r="B236" s="44" t="s">
        <v>1171</v>
      </c>
      <c r="C236" s="44" t="s">
        <v>12</v>
      </c>
      <c r="D236" s="44" t="s">
        <v>773</v>
      </c>
      <c r="E236" s="45" t="s">
        <v>1172</v>
      </c>
      <c r="F236" s="46" t="s">
        <v>775</v>
      </c>
      <c r="G236" s="47">
        <v>1.0</v>
      </c>
      <c r="H236" s="48">
        <v>21520.0</v>
      </c>
      <c r="I236" s="48" t="s">
        <v>775</v>
      </c>
      <c r="J236" s="48" t="s">
        <v>775</v>
      </c>
      <c r="K236" s="52"/>
      <c r="L236" s="50" t="s">
        <v>761</v>
      </c>
      <c r="M236" s="53"/>
      <c r="N236" s="53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</row>
    <row r="237">
      <c r="A237" s="41"/>
      <c r="B237" s="44" t="s">
        <v>1173</v>
      </c>
      <c r="C237" s="44" t="s">
        <v>36</v>
      </c>
      <c r="D237" s="44" t="s">
        <v>135</v>
      </c>
      <c r="E237" s="45" t="s">
        <v>995</v>
      </c>
      <c r="F237" s="46"/>
      <c r="G237" s="47">
        <v>1.0</v>
      </c>
      <c r="H237" s="48">
        <v>20866.0</v>
      </c>
      <c r="I237" s="48"/>
      <c r="J237" s="48"/>
      <c r="K237" s="52"/>
      <c r="L237" s="50" t="s">
        <v>761</v>
      </c>
      <c r="M237" s="53"/>
      <c r="N237" s="50" t="s">
        <v>1174</v>
      </c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</row>
    <row r="238" ht="15.75" customHeight="1">
      <c r="A238" s="41">
        <v>4.91029</v>
      </c>
      <c r="B238" s="44" t="s">
        <v>1175</v>
      </c>
      <c r="C238" s="44" t="s">
        <v>12</v>
      </c>
      <c r="D238" s="44" t="s">
        <v>30</v>
      </c>
      <c r="E238" s="45" t="s">
        <v>1176</v>
      </c>
      <c r="F238" s="46">
        <v>95.0</v>
      </c>
      <c r="G238" s="47">
        <v>1.0</v>
      </c>
      <c r="H238" s="48">
        <v>0.0</v>
      </c>
      <c r="I238" s="48" t="s">
        <v>12</v>
      </c>
      <c r="J238" s="48">
        <v>17280.0</v>
      </c>
      <c r="K238" s="82"/>
      <c r="L238" s="53"/>
      <c r="M238" s="53"/>
      <c r="N238" s="53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</row>
    <row r="239">
      <c r="A239" s="41">
        <v>5638.0</v>
      </c>
      <c r="B239" s="46" t="s">
        <v>1177</v>
      </c>
      <c r="C239" s="46" t="s">
        <v>12</v>
      </c>
      <c r="D239" s="46" t="s">
        <v>1094</v>
      </c>
      <c r="E239" s="65" t="s">
        <v>1178</v>
      </c>
      <c r="F239" s="46"/>
      <c r="G239" s="47">
        <v>1.0</v>
      </c>
      <c r="H239" s="48">
        <v>20360.0</v>
      </c>
      <c r="I239" s="48"/>
      <c r="J239" s="48"/>
      <c r="K239" s="52"/>
      <c r="L239" s="50" t="s">
        <v>761</v>
      </c>
      <c r="M239" s="53"/>
      <c r="N239" s="53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</row>
    <row r="240" ht="17.25" customHeight="1">
      <c r="A240" s="58">
        <v>15938.0</v>
      </c>
      <c r="B240" s="44" t="s">
        <v>1179</v>
      </c>
      <c r="C240" s="44" t="s">
        <v>12</v>
      </c>
      <c r="D240" s="44" t="s">
        <v>773</v>
      </c>
      <c r="E240" s="45" t="s">
        <v>1180</v>
      </c>
      <c r="F240" s="46">
        <v>99.0</v>
      </c>
      <c r="G240" s="47">
        <v>1.0</v>
      </c>
      <c r="H240" s="48">
        <v>5520.0</v>
      </c>
      <c r="I240" s="48" t="s">
        <v>12</v>
      </c>
      <c r="J240" s="48">
        <v>16810.0</v>
      </c>
      <c r="K240" s="52"/>
      <c r="L240" s="50" t="s">
        <v>761</v>
      </c>
      <c r="M240" s="50" t="s">
        <v>1181</v>
      </c>
      <c r="N240" s="50" t="s">
        <v>1182</v>
      </c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</row>
    <row r="241">
      <c r="A241" s="41" t="s">
        <v>154</v>
      </c>
      <c r="B241" s="46" t="s">
        <v>155</v>
      </c>
      <c r="C241" s="46" t="s">
        <v>55</v>
      </c>
      <c r="D241" s="46" t="s">
        <v>759</v>
      </c>
      <c r="E241" s="45" t="s">
        <v>1183</v>
      </c>
      <c r="F241" s="46"/>
      <c r="G241" s="47">
        <v>1.0</v>
      </c>
      <c r="H241" s="48">
        <v>20020.0</v>
      </c>
      <c r="I241" s="48"/>
      <c r="J241" s="48"/>
      <c r="K241" s="52"/>
      <c r="L241" s="50" t="s">
        <v>765</v>
      </c>
      <c r="M241" s="53"/>
      <c r="N241" s="50" t="s">
        <v>1184</v>
      </c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</row>
    <row r="242">
      <c r="A242" s="83" t="s">
        <v>1185</v>
      </c>
      <c r="B242" s="44" t="s">
        <v>1186</v>
      </c>
      <c r="C242" s="44" t="s">
        <v>59</v>
      </c>
      <c r="D242" s="44" t="s">
        <v>1059</v>
      </c>
      <c r="E242" s="45" t="s">
        <v>182</v>
      </c>
      <c r="F242" s="46"/>
      <c r="G242" s="47">
        <v>2.0</v>
      </c>
      <c r="H242" s="48">
        <v>19899.0</v>
      </c>
      <c r="I242" s="48"/>
      <c r="J242" s="48"/>
      <c r="K242" s="52"/>
      <c r="L242" s="50" t="s">
        <v>761</v>
      </c>
      <c r="M242" s="53"/>
      <c r="N242" s="53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</row>
    <row r="243" ht="18.75" customHeight="1">
      <c r="A243" s="41">
        <v>216666.0</v>
      </c>
      <c r="B243" s="44" t="s">
        <v>315</v>
      </c>
      <c r="C243" s="44" t="s">
        <v>36</v>
      </c>
      <c r="D243" s="46" t="s">
        <v>773</v>
      </c>
      <c r="E243" s="54" t="s">
        <v>1187</v>
      </c>
      <c r="F243" s="46">
        <v>99.0</v>
      </c>
      <c r="G243" s="47">
        <v>1.0</v>
      </c>
      <c r="H243" s="48">
        <v>4294.0</v>
      </c>
      <c r="I243" s="48" t="s">
        <v>36</v>
      </c>
      <c r="J243" s="48">
        <v>16250.0</v>
      </c>
      <c r="K243" s="52"/>
      <c r="L243" s="50" t="s">
        <v>765</v>
      </c>
      <c r="M243" s="53"/>
      <c r="N243" s="53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</row>
    <row r="244">
      <c r="A244" s="41"/>
      <c r="B244" s="44"/>
      <c r="C244" s="44"/>
      <c r="D244" s="44"/>
      <c r="E244" s="45"/>
      <c r="F244" s="46"/>
      <c r="G244" s="47"/>
      <c r="H244" s="48"/>
      <c r="I244" s="57"/>
      <c r="J244" s="84"/>
      <c r="K244" s="52"/>
      <c r="L244" s="50"/>
      <c r="M244" s="53"/>
      <c r="N244" s="50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</row>
    <row r="245" ht="18.0" customHeight="1">
      <c r="A245" s="58">
        <v>11136.0</v>
      </c>
      <c r="B245" s="44" t="s">
        <v>1188</v>
      </c>
      <c r="C245" s="44" t="s">
        <v>1189</v>
      </c>
      <c r="D245" s="44" t="s">
        <v>773</v>
      </c>
      <c r="E245" s="45" t="s">
        <v>1190</v>
      </c>
      <c r="F245" s="67" t="s">
        <v>775</v>
      </c>
      <c r="G245" s="47">
        <v>1.0</v>
      </c>
      <c r="H245" s="48">
        <v>19230.0</v>
      </c>
      <c r="I245" s="48" t="s">
        <v>775</v>
      </c>
      <c r="J245" s="48" t="s">
        <v>775</v>
      </c>
      <c r="K245" s="52"/>
      <c r="L245" s="50" t="s">
        <v>1191</v>
      </c>
      <c r="M245" s="53"/>
      <c r="N245" s="50" t="s">
        <v>1192</v>
      </c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</row>
    <row r="246">
      <c r="A246" s="60"/>
      <c r="B246" s="46"/>
      <c r="C246" s="46"/>
      <c r="D246" s="46"/>
      <c r="E246" s="45"/>
      <c r="F246" s="67">
        <v>97.0</v>
      </c>
      <c r="G246" s="47"/>
      <c r="H246" s="48"/>
      <c r="I246" s="100"/>
      <c r="J246" s="48"/>
      <c r="K246" s="52"/>
      <c r="L246" s="50"/>
      <c r="M246" s="53"/>
      <c r="N246" s="53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</row>
    <row r="247">
      <c r="A247" s="58">
        <v>7844.0</v>
      </c>
      <c r="B247" s="44" t="s">
        <v>1193</v>
      </c>
      <c r="C247" s="44" t="s">
        <v>36</v>
      </c>
      <c r="D247" s="44" t="s">
        <v>1094</v>
      </c>
      <c r="E247" s="45" t="s">
        <v>1194</v>
      </c>
      <c r="F247" s="46"/>
      <c r="G247" s="47">
        <v>1.0</v>
      </c>
      <c r="H247" s="48">
        <v>18991.0</v>
      </c>
      <c r="I247" s="48"/>
      <c r="J247" s="48"/>
      <c r="K247" s="52"/>
      <c r="L247" s="50" t="s">
        <v>761</v>
      </c>
      <c r="M247" s="53"/>
      <c r="N247" s="53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</row>
    <row r="248">
      <c r="A248" s="41">
        <v>294144.0</v>
      </c>
      <c r="B248" s="44" t="s">
        <v>245</v>
      </c>
      <c r="C248" s="44" t="s">
        <v>246</v>
      </c>
      <c r="D248" s="44" t="s">
        <v>759</v>
      </c>
      <c r="E248" s="79" t="s">
        <v>247</v>
      </c>
      <c r="F248" s="46"/>
      <c r="G248" s="47">
        <v>1.0</v>
      </c>
      <c r="H248" s="48">
        <v>18465.0</v>
      </c>
      <c r="I248" s="48"/>
      <c r="J248" s="48"/>
      <c r="K248" s="52"/>
      <c r="L248" s="50" t="s">
        <v>765</v>
      </c>
      <c r="M248" s="53"/>
      <c r="N248" s="50" t="s">
        <v>1195</v>
      </c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</row>
    <row r="249">
      <c r="A249" s="41">
        <v>8.02936</v>
      </c>
      <c r="B249" s="44" t="s">
        <v>316</v>
      </c>
      <c r="C249" s="44" t="s">
        <v>84</v>
      </c>
      <c r="D249" s="46" t="s">
        <v>773</v>
      </c>
      <c r="E249" s="45" t="s">
        <v>317</v>
      </c>
      <c r="F249" s="46">
        <v>98.0</v>
      </c>
      <c r="G249" s="47">
        <v>1.0</v>
      </c>
      <c r="H249" s="48">
        <v>3602.0</v>
      </c>
      <c r="I249" s="48" t="s">
        <v>1052</v>
      </c>
      <c r="J249" s="48">
        <v>16070.0</v>
      </c>
      <c r="K249" s="52"/>
      <c r="L249" s="50" t="s">
        <v>765</v>
      </c>
      <c r="M249" s="53"/>
      <c r="N249" s="53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</row>
    <row r="250">
      <c r="A250" s="83" t="s">
        <v>1196</v>
      </c>
      <c r="B250" s="44" t="s">
        <v>1197</v>
      </c>
      <c r="C250" s="44" t="s">
        <v>59</v>
      </c>
      <c r="D250" s="44" t="s">
        <v>1059</v>
      </c>
      <c r="E250" s="45" t="s">
        <v>1198</v>
      </c>
      <c r="F250" s="46"/>
      <c r="G250" s="47">
        <v>3.0</v>
      </c>
      <c r="H250" s="48">
        <v>17450.0</v>
      </c>
      <c r="I250" s="48"/>
      <c r="J250" s="48"/>
      <c r="K250" s="52"/>
      <c r="L250" s="50" t="s">
        <v>761</v>
      </c>
      <c r="M250" s="53"/>
      <c r="N250" s="53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</row>
    <row r="251">
      <c r="A251" s="41"/>
      <c r="B251" s="44"/>
      <c r="C251" s="44"/>
      <c r="D251" s="44"/>
      <c r="E251" s="45"/>
      <c r="F251" s="46"/>
      <c r="G251" s="47"/>
      <c r="H251" s="48"/>
      <c r="I251" s="57"/>
      <c r="J251" s="48"/>
      <c r="K251" s="52"/>
      <c r="L251" s="50"/>
      <c r="M251" s="53"/>
      <c r="N251" s="53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</row>
    <row r="252" ht="15.0" customHeight="1">
      <c r="A252" s="58">
        <v>14413.0</v>
      </c>
      <c r="B252" s="46" t="s">
        <v>192</v>
      </c>
      <c r="C252" s="46" t="s">
        <v>193</v>
      </c>
      <c r="D252" s="46" t="s">
        <v>773</v>
      </c>
      <c r="E252" s="45"/>
      <c r="F252" s="46" t="s">
        <v>775</v>
      </c>
      <c r="G252" s="47">
        <v>1.0</v>
      </c>
      <c r="H252" s="48">
        <v>16920.0</v>
      </c>
      <c r="I252" s="48" t="s">
        <v>775</v>
      </c>
      <c r="J252" s="55" t="s">
        <v>775</v>
      </c>
      <c r="K252" s="52"/>
      <c r="L252" s="50" t="s">
        <v>891</v>
      </c>
      <c r="M252" s="53"/>
      <c r="N252" s="50" t="s">
        <v>1199</v>
      </c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</row>
    <row r="253">
      <c r="A253" s="97" t="s">
        <v>1200</v>
      </c>
      <c r="B253" s="44" t="s">
        <v>1201</v>
      </c>
      <c r="C253" s="46" t="s">
        <v>87</v>
      </c>
      <c r="D253" s="44" t="s">
        <v>1094</v>
      </c>
      <c r="E253" s="45" t="s">
        <v>1202</v>
      </c>
      <c r="F253" s="46"/>
      <c r="G253" s="47">
        <v>1.0</v>
      </c>
      <c r="H253" s="48">
        <v>16675.0</v>
      </c>
      <c r="I253" s="48"/>
      <c r="J253" s="48"/>
      <c r="K253" s="52"/>
      <c r="L253" s="50" t="s">
        <v>761</v>
      </c>
      <c r="M253" s="53"/>
      <c r="N253" s="53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</row>
    <row r="254">
      <c r="A254" s="41" t="s">
        <v>197</v>
      </c>
      <c r="B254" s="46" t="s">
        <v>198</v>
      </c>
      <c r="C254" s="46" t="s">
        <v>55</v>
      </c>
      <c r="D254" s="46" t="s">
        <v>135</v>
      </c>
      <c r="E254" s="45" t="s">
        <v>199</v>
      </c>
      <c r="F254" s="46"/>
      <c r="G254" s="47">
        <v>1.0</v>
      </c>
      <c r="H254" s="48">
        <v>16650.29</v>
      </c>
      <c r="I254" s="48"/>
      <c r="J254" s="48"/>
      <c r="K254" s="52"/>
      <c r="L254" s="50" t="s">
        <v>765</v>
      </c>
      <c r="M254" s="53"/>
      <c r="N254" s="50" t="s">
        <v>1203</v>
      </c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</row>
    <row r="255">
      <c r="A255" s="41">
        <v>1.07433</v>
      </c>
      <c r="B255" s="44" t="s">
        <v>202</v>
      </c>
      <c r="C255" s="44" t="s">
        <v>36</v>
      </c>
      <c r="D255" s="46" t="s">
        <v>759</v>
      </c>
      <c r="E255" s="45" t="s">
        <v>203</v>
      </c>
      <c r="F255" s="46">
        <v>96.0</v>
      </c>
      <c r="G255" s="47">
        <v>1.0</v>
      </c>
      <c r="H255" s="48">
        <v>16495.0</v>
      </c>
      <c r="I255" s="57" t="s">
        <v>36</v>
      </c>
      <c r="J255" s="48">
        <v>15817.56</v>
      </c>
      <c r="K255" s="69" t="s">
        <v>1204</v>
      </c>
      <c r="L255" s="50" t="s">
        <v>765</v>
      </c>
      <c r="M255" s="53"/>
      <c r="N255" s="50" t="s">
        <v>1205</v>
      </c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</row>
    <row r="256">
      <c r="A256" s="41"/>
      <c r="B256" s="44"/>
      <c r="C256" s="44"/>
      <c r="D256" s="46"/>
      <c r="E256" s="45"/>
      <c r="F256" s="46">
        <v>98.0</v>
      </c>
      <c r="G256" s="47"/>
      <c r="H256" s="48"/>
      <c r="I256" s="57"/>
      <c r="J256" s="48"/>
      <c r="K256" s="52"/>
      <c r="L256" s="50"/>
      <c r="M256" s="53"/>
      <c r="N256" s="53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</row>
    <row r="257" ht="18.0" customHeight="1">
      <c r="A257" s="41">
        <v>8.20054</v>
      </c>
      <c r="B257" s="44" t="s">
        <v>325</v>
      </c>
      <c r="C257" s="44" t="s">
        <v>84</v>
      </c>
      <c r="D257" s="46" t="s">
        <v>773</v>
      </c>
      <c r="E257" s="45" t="s">
        <v>326</v>
      </c>
      <c r="F257" s="44">
        <v>97.0</v>
      </c>
      <c r="G257" s="47">
        <v>2.0</v>
      </c>
      <c r="H257" s="48">
        <v>12582.0</v>
      </c>
      <c r="I257" s="48" t="s">
        <v>1052</v>
      </c>
      <c r="J257" s="48">
        <v>15700.0</v>
      </c>
      <c r="K257" s="52"/>
      <c r="L257" s="50" t="s">
        <v>765</v>
      </c>
      <c r="M257" s="53"/>
      <c r="N257" s="53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</row>
    <row r="258">
      <c r="A258" s="58">
        <v>14201.0</v>
      </c>
      <c r="B258" s="46" t="s">
        <v>1206</v>
      </c>
      <c r="C258" s="46" t="s">
        <v>1207</v>
      </c>
      <c r="D258" s="46" t="s">
        <v>135</v>
      </c>
      <c r="E258" s="45" t="s">
        <v>1208</v>
      </c>
      <c r="F258" s="46"/>
      <c r="G258" s="47">
        <v>1.0</v>
      </c>
      <c r="H258" s="48">
        <v>16271.36</v>
      </c>
      <c r="I258" s="48"/>
      <c r="J258" s="48"/>
      <c r="K258" s="52"/>
      <c r="L258" s="50" t="s">
        <v>765</v>
      </c>
      <c r="M258" s="53"/>
      <c r="N258" s="53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</row>
    <row r="259">
      <c r="A259" s="41">
        <v>445894.0</v>
      </c>
      <c r="B259" s="46" t="s">
        <v>927</v>
      </c>
      <c r="C259" s="44" t="s">
        <v>150</v>
      </c>
      <c r="D259" s="44" t="s">
        <v>759</v>
      </c>
      <c r="E259" s="61" t="s">
        <v>928</v>
      </c>
      <c r="F259" s="46"/>
      <c r="G259" s="47">
        <v>1.0</v>
      </c>
      <c r="H259" s="48">
        <v>16245.0</v>
      </c>
      <c r="I259" s="48"/>
      <c r="J259" s="48"/>
      <c r="K259" s="82"/>
      <c r="L259" s="50" t="s">
        <v>761</v>
      </c>
      <c r="M259" s="53"/>
      <c r="N259" s="50" t="s">
        <v>1209</v>
      </c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</row>
    <row r="260">
      <c r="A260" s="41" t="s">
        <v>1210</v>
      </c>
      <c r="B260" s="44" t="s">
        <v>1211</v>
      </c>
      <c r="C260" s="44" t="s">
        <v>53</v>
      </c>
      <c r="D260" s="44" t="s">
        <v>766</v>
      </c>
      <c r="E260" s="45" t="s">
        <v>1212</v>
      </c>
      <c r="F260" s="46"/>
      <c r="G260" s="47">
        <v>1.0</v>
      </c>
      <c r="H260" s="48">
        <v>16200.0</v>
      </c>
      <c r="I260" s="48"/>
      <c r="J260" s="48"/>
      <c r="K260" s="52"/>
      <c r="L260" s="50" t="s">
        <v>761</v>
      </c>
      <c r="M260" s="53"/>
      <c r="N260" s="53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</row>
    <row r="261" ht="17.25" customHeight="1">
      <c r="A261" s="41">
        <v>8.05336</v>
      </c>
      <c r="B261" s="44" t="s">
        <v>1213</v>
      </c>
      <c r="C261" s="44" t="s">
        <v>99</v>
      </c>
      <c r="D261" s="46" t="s">
        <v>773</v>
      </c>
      <c r="E261" s="45" t="s">
        <v>1214</v>
      </c>
      <c r="F261" s="46">
        <v>98.0</v>
      </c>
      <c r="G261" s="47">
        <v>2.0</v>
      </c>
      <c r="H261" s="48">
        <v>10550.0</v>
      </c>
      <c r="I261" s="48" t="s">
        <v>1215</v>
      </c>
      <c r="J261" s="48">
        <v>15520.0</v>
      </c>
      <c r="K261" s="52"/>
      <c r="L261" s="50" t="s">
        <v>765</v>
      </c>
      <c r="M261" s="53"/>
      <c r="N261" s="53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</row>
    <row r="262">
      <c r="A262" s="41">
        <v>498262.0</v>
      </c>
      <c r="B262" s="46" t="s">
        <v>293</v>
      </c>
      <c r="C262" s="46" t="s">
        <v>116</v>
      </c>
      <c r="D262" s="44" t="s">
        <v>759</v>
      </c>
      <c r="E262" s="45" t="s">
        <v>294</v>
      </c>
      <c r="F262" s="46"/>
      <c r="G262" s="47">
        <v>1.0</v>
      </c>
      <c r="H262" s="48">
        <v>16050.0</v>
      </c>
      <c r="I262" s="48"/>
      <c r="J262" s="48"/>
      <c r="K262" s="52"/>
      <c r="L262" s="50" t="s">
        <v>765</v>
      </c>
      <c r="M262" s="53"/>
      <c r="N262" s="50" t="s">
        <v>1216</v>
      </c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</row>
    <row r="263" ht="17.25" customHeight="1">
      <c r="A263" s="41" t="s">
        <v>1217</v>
      </c>
      <c r="B263" s="46" t="s">
        <v>1218</v>
      </c>
      <c r="C263" s="46" t="s">
        <v>615</v>
      </c>
      <c r="D263" s="46" t="s">
        <v>773</v>
      </c>
      <c r="E263" s="86" t="s">
        <v>1219</v>
      </c>
      <c r="F263" s="46">
        <v>99.0</v>
      </c>
      <c r="G263" s="47">
        <v>1.0</v>
      </c>
      <c r="H263" s="48">
        <v>8672.5</v>
      </c>
      <c r="I263" s="48" t="s">
        <v>1220</v>
      </c>
      <c r="J263" s="48">
        <v>15200.0</v>
      </c>
      <c r="K263" s="52"/>
      <c r="L263" s="50" t="s">
        <v>761</v>
      </c>
      <c r="M263" s="53"/>
      <c r="N263" s="53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</row>
    <row r="264">
      <c r="A264" s="58">
        <v>417580.0</v>
      </c>
      <c r="B264" s="44" t="s">
        <v>295</v>
      </c>
      <c r="C264" s="44" t="s">
        <v>53</v>
      </c>
      <c r="D264" s="44" t="s">
        <v>759</v>
      </c>
      <c r="E264" s="54" t="s">
        <v>296</v>
      </c>
      <c r="F264" s="46"/>
      <c r="G264" s="47">
        <v>1.0</v>
      </c>
      <c r="H264" s="48">
        <v>15925.0</v>
      </c>
      <c r="I264" s="48"/>
      <c r="J264" s="48"/>
      <c r="K264" s="52"/>
      <c r="L264" s="50" t="s">
        <v>765</v>
      </c>
      <c r="M264" s="53"/>
      <c r="N264" s="53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</row>
    <row r="265">
      <c r="A265" s="41"/>
      <c r="B265" s="46" t="s">
        <v>1221</v>
      </c>
      <c r="C265" s="46" t="s">
        <v>53</v>
      </c>
      <c r="D265" s="46" t="s">
        <v>1094</v>
      </c>
      <c r="E265" s="45" t="s">
        <v>1222</v>
      </c>
      <c r="F265" s="46"/>
      <c r="G265" s="47">
        <v>1.0</v>
      </c>
      <c r="H265" s="48">
        <v>15804.0</v>
      </c>
      <c r="I265" s="48"/>
      <c r="J265" s="48"/>
      <c r="K265" s="52"/>
      <c r="L265" s="50" t="s">
        <v>1223</v>
      </c>
      <c r="M265" s="53"/>
      <c r="N265" s="53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</row>
    <row r="266" ht="16.5" customHeight="1">
      <c r="A266" s="41"/>
      <c r="B266" s="46" t="s">
        <v>1224</v>
      </c>
      <c r="C266" s="46" t="s">
        <v>8</v>
      </c>
      <c r="D266" s="46" t="s">
        <v>1067</v>
      </c>
      <c r="E266" s="45" t="s">
        <v>1225</v>
      </c>
      <c r="F266" s="46" t="s">
        <v>775</v>
      </c>
      <c r="G266" s="47">
        <v>1.0</v>
      </c>
      <c r="H266" s="48">
        <v>15716.0</v>
      </c>
      <c r="I266" s="48" t="s">
        <v>775</v>
      </c>
      <c r="J266" s="48" t="s">
        <v>775</v>
      </c>
      <c r="K266" s="52"/>
      <c r="L266" s="50" t="s">
        <v>1223</v>
      </c>
      <c r="M266" s="53"/>
      <c r="N266" s="53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</row>
    <row r="267">
      <c r="A267" s="58">
        <v>482455.0</v>
      </c>
      <c r="B267" s="44" t="s">
        <v>300</v>
      </c>
      <c r="C267" s="44" t="s">
        <v>246</v>
      </c>
      <c r="D267" s="44" t="s">
        <v>759</v>
      </c>
      <c r="E267" s="101" t="s">
        <v>301</v>
      </c>
      <c r="F267" s="46"/>
      <c r="G267" s="47">
        <v>3.0</v>
      </c>
      <c r="H267" s="48">
        <v>15668.0</v>
      </c>
      <c r="I267" s="48"/>
      <c r="J267" s="48"/>
      <c r="K267" s="52"/>
      <c r="L267" s="50" t="s">
        <v>1016</v>
      </c>
      <c r="M267" s="53"/>
      <c r="N267" s="50" t="s">
        <v>930</v>
      </c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</row>
    <row r="268">
      <c r="A268" s="58">
        <v>1.14441</v>
      </c>
      <c r="B268" s="44" t="s">
        <v>220</v>
      </c>
      <c r="C268" s="44" t="s">
        <v>221</v>
      </c>
      <c r="D268" s="46" t="s">
        <v>759</v>
      </c>
      <c r="E268" s="45"/>
      <c r="F268" s="46"/>
      <c r="G268" s="47">
        <v>1.0</v>
      </c>
      <c r="H268" s="48">
        <v>15640.0</v>
      </c>
      <c r="I268" s="48"/>
      <c r="J268" s="48"/>
      <c r="K268" s="52"/>
      <c r="L268" s="50" t="s">
        <v>891</v>
      </c>
      <c r="M268" s="53"/>
      <c r="N268" s="50" t="s">
        <v>1226</v>
      </c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</row>
    <row r="269">
      <c r="A269" s="41">
        <v>154369.0</v>
      </c>
      <c r="B269" s="46" t="s">
        <v>311</v>
      </c>
      <c r="C269" s="46" t="s">
        <v>12</v>
      </c>
      <c r="D269" s="44" t="s">
        <v>759</v>
      </c>
      <c r="E269" s="61" t="s">
        <v>312</v>
      </c>
      <c r="F269" s="46"/>
      <c r="G269" s="47">
        <v>1.0</v>
      </c>
      <c r="H269" s="48">
        <v>15620.0</v>
      </c>
      <c r="I269" s="48"/>
      <c r="J269" s="48"/>
      <c r="K269" s="52"/>
      <c r="L269" s="50" t="s">
        <v>765</v>
      </c>
      <c r="M269" s="53"/>
      <c r="N269" s="53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</row>
    <row r="270">
      <c r="A270" s="58">
        <v>9073.0</v>
      </c>
      <c r="B270" s="44" t="s">
        <v>1227</v>
      </c>
      <c r="C270" s="44" t="s">
        <v>12</v>
      </c>
      <c r="D270" s="44" t="s">
        <v>1094</v>
      </c>
      <c r="E270" s="45" t="s">
        <v>610</v>
      </c>
      <c r="F270" s="46"/>
      <c r="G270" s="47">
        <v>2.0</v>
      </c>
      <c r="H270" s="48">
        <v>15525.0</v>
      </c>
      <c r="I270" s="48"/>
      <c r="J270" s="48"/>
      <c r="K270" s="52"/>
      <c r="L270" s="50" t="s">
        <v>761</v>
      </c>
      <c r="M270" s="53"/>
      <c r="N270" s="53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</row>
    <row r="271">
      <c r="A271" s="41">
        <v>8.22265</v>
      </c>
      <c r="B271" s="44" t="s">
        <v>1228</v>
      </c>
      <c r="C271" s="44" t="s">
        <v>1229</v>
      </c>
      <c r="D271" s="44" t="s">
        <v>773</v>
      </c>
      <c r="E271" s="45" t="s">
        <v>1230</v>
      </c>
      <c r="F271" s="46">
        <v>99.0</v>
      </c>
      <c r="G271" s="47">
        <v>2.0</v>
      </c>
      <c r="H271" s="48">
        <v>591.6</v>
      </c>
      <c r="I271" s="55" t="s">
        <v>1052</v>
      </c>
      <c r="J271" s="48">
        <v>15120.0</v>
      </c>
      <c r="K271" s="52"/>
      <c r="L271" s="50" t="s">
        <v>765</v>
      </c>
      <c r="M271" s="53"/>
      <c r="N271" s="53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</row>
    <row r="272">
      <c r="A272" s="58">
        <v>1281.0</v>
      </c>
      <c r="B272" s="44" t="s">
        <v>1231</v>
      </c>
      <c r="C272" s="44" t="s">
        <v>12</v>
      </c>
      <c r="D272" s="44" t="s">
        <v>1094</v>
      </c>
      <c r="E272" s="45" t="s">
        <v>1232</v>
      </c>
      <c r="F272" s="46"/>
      <c r="G272" s="47">
        <v>1.0</v>
      </c>
      <c r="H272" s="48">
        <v>15490.0</v>
      </c>
      <c r="I272" s="48"/>
      <c r="J272" s="48"/>
      <c r="K272" s="52"/>
      <c r="L272" s="50" t="s">
        <v>761</v>
      </c>
      <c r="M272" s="53"/>
      <c r="N272" s="53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</row>
    <row r="273">
      <c r="A273" s="41">
        <v>589306.0</v>
      </c>
      <c r="B273" s="44" t="s">
        <v>313</v>
      </c>
      <c r="C273" s="44" t="s">
        <v>12</v>
      </c>
      <c r="D273" s="44" t="s">
        <v>759</v>
      </c>
      <c r="E273" s="45" t="s">
        <v>314</v>
      </c>
      <c r="F273" s="46"/>
      <c r="G273" s="47">
        <v>1.0</v>
      </c>
      <c r="H273" s="48">
        <v>15460.0</v>
      </c>
      <c r="I273" s="48"/>
      <c r="J273" s="48"/>
      <c r="K273" s="52"/>
      <c r="L273" s="50" t="s">
        <v>765</v>
      </c>
      <c r="M273" s="53"/>
      <c r="N273" s="53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</row>
    <row r="274">
      <c r="A274" s="41" t="s">
        <v>1233</v>
      </c>
      <c r="B274" s="46" t="s">
        <v>1234</v>
      </c>
      <c r="C274" s="46" t="s">
        <v>12</v>
      </c>
      <c r="D274" s="46" t="s">
        <v>766</v>
      </c>
      <c r="E274" s="45" t="s">
        <v>1235</v>
      </c>
      <c r="F274" s="46"/>
      <c r="G274" s="47">
        <v>1.0</v>
      </c>
      <c r="H274" s="48">
        <v>15437.16</v>
      </c>
      <c r="I274" s="48"/>
      <c r="J274" s="48"/>
      <c r="K274" s="52"/>
      <c r="L274" s="50" t="s">
        <v>761</v>
      </c>
      <c r="M274" s="53"/>
      <c r="N274" s="53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</row>
    <row r="275">
      <c r="A275" s="41">
        <v>235598.0</v>
      </c>
      <c r="B275" s="46" t="s">
        <v>318</v>
      </c>
      <c r="C275" s="46" t="s">
        <v>36</v>
      </c>
      <c r="D275" s="44" t="s">
        <v>759</v>
      </c>
      <c r="E275" s="68">
        <v>235598.0</v>
      </c>
      <c r="F275" s="46"/>
      <c r="G275" s="47">
        <v>1.0</v>
      </c>
      <c r="H275" s="48">
        <v>15415.0</v>
      </c>
      <c r="I275" s="48"/>
      <c r="J275" s="48"/>
      <c r="K275" s="52"/>
      <c r="L275" s="50" t="s">
        <v>765</v>
      </c>
      <c r="M275" s="53"/>
      <c r="N275" s="50" t="s">
        <v>1236</v>
      </c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</row>
    <row r="276">
      <c r="A276" s="41">
        <v>8.18962</v>
      </c>
      <c r="B276" s="44" t="s">
        <v>1237</v>
      </c>
      <c r="C276" s="44" t="s">
        <v>99</v>
      </c>
      <c r="D276" s="44" t="s">
        <v>773</v>
      </c>
      <c r="E276" s="45" t="s">
        <v>1238</v>
      </c>
      <c r="F276" s="46"/>
      <c r="G276" s="47">
        <v>1.0</v>
      </c>
      <c r="H276" s="48">
        <v>15290.0</v>
      </c>
      <c r="I276" s="48" t="s">
        <v>775</v>
      </c>
      <c r="J276" s="48" t="s">
        <v>775</v>
      </c>
      <c r="K276" s="52"/>
      <c r="L276" s="50" t="s">
        <v>765</v>
      </c>
      <c r="M276" s="53"/>
      <c r="N276" s="53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</row>
    <row r="277">
      <c r="A277" s="58">
        <v>12919.0</v>
      </c>
      <c r="B277" s="44" t="s">
        <v>1239</v>
      </c>
      <c r="C277" s="44" t="s">
        <v>12</v>
      </c>
      <c r="D277" s="44" t="s">
        <v>1094</v>
      </c>
      <c r="E277" s="45" t="s">
        <v>250</v>
      </c>
      <c r="F277" s="46"/>
      <c r="G277" s="47">
        <v>1.0</v>
      </c>
      <c r="H277" s="48">
        <v>15243.0</v>
      </c>
      <c r="I277" s="48"/>
      <c r="J277" s="48"/>
      <c r="K277" s="52"/>
      <c r="L277" s="50" t="s">
        <v>761</v>
      </c>
      <c r="M277" s="53"/>
      <c r="N277" s="53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</row>
    <row r="278">
      <c r="A278" s="41">
        <v>8.22184</v>
      </c>
      <c r="B278" s="44" t="s">
        <v>349</v>
      </c>
      <c r="C278" s="44" t="s">
        <v>84</v>
      </c>
      <c r="D278" s="46" t="s">
        <v>773</v>
      </c>
      <c r="E278" s="45" t="s">
        <v>350</v>
      </c>
      <c r="F278" s="46">
        <v>97.0</v>
      </c>
      <c r="G278" s="47">
        <v>2.0</v>
      </c>
      <c r="H278" s="48">
        <v>9274.0</v>
      </c>
      <c r="I278" s="55" t="s">
        <v>1052</v>
      </c>
      <c r="J278" s="48">
        <v>15040.0</v>
      </c>
      <c r="K278" s="52"/>
      <c r="L278" s="50" t="s">
        <v>765</v>
      </c>
      <c r="M278" s="53"/>
      <c r="N278" s="53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</row>
    <row r="279">
      <c r="A279" s="102"/>
      <c r="B279" s="44" t="s">
        <v>1240</v>
      </c>
      <c r="C279" s="44" t="s">
        <v>55</v>
      </c>
      <c r="D279" s="44" t="s">
        <v>773</v>
      </c>
      <c r="E279" s="45" t="s">
        <v>1241</v>
      </c>
      <c r="F279" s="46">
        <v>99.0</v>
      </c>
      <c r="G279" s="47">
        <v>1.0</v>
      </c>
      <c r="H279" s="48">
        <v>7433.0</v>
      </c>
      <c r="I279" s="48" t="s">
        <v>55</v>
      </c>
      <c r="J279" s="48">
        <v>14540.0</v>
      </c>
      <c r="K279" s="52"/>
      <c r="L279" s="50" t="s">
        <v>775</v>
      </c>
      <c r="M279" s="53"/>
      <c r="N279" s="53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</row>
    <row r="280">
      <c r="A280" s="41">
        <v>1.04352</v>
      </c>
      <c r="B280" s="44" t="s">
        <v>1242</v>
      </c>
      <c r="C280" s="44" t="s">
        <v>8</v>
      </c>
      <c r="D280" s="44" t="s">
        <v>773</v>
      </c>
      <c r="E280" s="45" t="s">
        <v>1243</v>
      </c>
      <c r="F280" s="46">
        <v>99.0</v>
      </c>
      <c r="G280" s="47">
        <v>1.0</v>
      </c>
      <c r="H280" s="48">
        <v>3829.0</v>
      </c>
      <c r="I280" s="48" t="s">
        <v>8</v>
      </c>
      <c r="J280" s="48">
        <v>14230.0</v>
      </c>
      <c r="K280" s="52"/>
      <c r="L280" s="50" t="s">
        <v>765</v>
      </c>
      <c r="M280" s="53"/>
      <c r="N280" s="53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</row>
    <row r="281">
      <c r="A281" s="41">
        <v>28980.0</v>
      </c>
      <c r="B281" s="46" t="s">
        <v>323</v>
      </c>
      <c r="C281" s="46" t="s">
        <v>8</v>
      </c>
      <c r="D281" s="44" t="s">
        <v>759</v>
      </c>
      <c r="E281" s="45" t="s">
        <v>324</v>
      </c>
      <c r="F281" s="46"/>
      <c r="G281" s="47">
        <v>1.0</v>
      </c>
      <c r="H281" s="48">
        <v>14100.0</v>
      </c>
      <c r="I281" s="48"/>
      <c r="J281" s="48"/>
      <c r="K281" s="52"/>
      <c r="L281" s="50" t="s">
        <v>765</v>
      </c>
      <c r="M281" s="53"/>
      <c r="N281" s="53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</row>
    <row r="282">
      <c r="A282" s="41">
        <v>820973.0</v>
      </c>
      <c r="B282" s="44" t="s">
        <v>391</v>
      </c>
      <c r="C282" s="44" t="s">
        <v>53</v>
      </c>
      <c r="D282" s="46" t="s">
        <v>773</v>
      </c>
      <c r="E282" s="45" t="s">
        <v>392</v>
      </c>
      <c r="F282" s="46">
        <v>98.0</v>
      </c>
      <c r="G282" s="47">
        <v>2.0</v>
      </c>
      <c r="H282" s="48">
        <v>1269.5</v>
      </c>
      <c r="I282" s="48" t="s">
        <v>53</v>
      </c>
      <c r="J282" s="48">
        <v>14160.0</v>
      </c>
      <c r="K282" s="52"/>
      <c r="L282" s="50" t="s">
        <v>765</v>
      </c>
      <c r="M282" s="53"/>
      <c r="N282" s="53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</row>
    <row r="283">
      <c r="A283" s="58">
        <v>1.14848</v>
      </c>
      <c r="B283" s="44" t="s">
        <v>279</v>
      </c>
      <c r="C283" s="44" t="s">
        <v>193</v>
      </c>
      <c r="D283" s="46" t="s">
        <v>773</v>
      </c>
      <c r="E283" s="45"/>
      <c r="F283" s="46" t="s">
        <v>775</v>
      </c>
      <c r="G283" s="47">
        <v>1.0</v>
      </c>
      <c r="H283" s="48">
        <v>14030.0</v>
      </c>
      <c r="I283" s="48" t="s">
        <v>775</v>
      </c>
      <c r="J283" s="48" t="s">
        <v>775</v>
      </c>
      <c r="K283" s="52"/>
      <c r="L283" s="50" t="s">
        <v>891</v>
      </c>
      <c r="M283" s="53"/>
      <c r="N283" s="53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</row>
    <row r="284">
      <c r="A284" s="97" t="s">
        <v>1244</v>
      </c>
      <c r="B284" s="44" t="s">
        <v>1245</v>
      </c>
      <c r="C284" s="46" t="s">
        <v>12</v>
      </c>
      <c r="D284" s="44" t="s">
        <v>1094</v>
      </c>
      <c r="E284" s="45" t="s">
        <v>1246</v>
      </c>
      <c r="F284" s="46"/>
      <c r="G284" s="47">
        <v>2.0</v>
      </c>
      <c r="H284" s="48">
        <v>13970.0</v>
      </c>
      <c r="I284" s="48"/>
      <c r="J284" s="48"/>
      <c r="K284" s="52"/>
      <c r="L284" s="50" t="s">
        <v>761</v>
      </c>
      <c r="M284" s="53"/>
      <c r="N284" s="53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</row>
    <row r="285">
      <c r="A285" s="41">
        <v>8.07006</v>
      </c>
      <c r="B285" s="44" t="s">
        <v>397</v>
      </c>
      <c r="C285" s="44" t="s">
        <v>84</v>
      </c>
      <c r="D285" s="46" t="s">
        <v>773</v>
      </c>
      <c r="E285" s="45" t="s">
        <v>398</v>
      </c>
      <c r="F285" s="46">
        <v>99.0</v>
      </c>
      <c r="G285" s="47">
        <v>1.0</v>
      </c>
      <c r="H285" s="48">
        <v>7252.0</v>
      </c>
      <c r="I285" s="48" t="s">
        <v>1052</v>
      </c>
      <c r="J285" s="48">
        <v>14080.0</v>
      </c>
      <c r="K285" s="52"/>
      <c r="L285" s="50" t="s">
        <v>765</v>
      </c>
      <c r="M285" s="53"/>
      <c r="N285" s="53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</row>
    <row r="286">
      <c r="A286" s="58" t="s">
        <v>598</v>
      </c>
      <c r="B286" s="46" t="s">
        <v>599</v>
      </c>
      <c r="C286" s="46" t="s">
        <v>20</v>
      </c>
      <c r="D286" s="44" t="s">
        <v>135</v>
      </c>
      <c r="E286" s="54" t="s">
        <v>1247</v>
      </c>
      <c r="F286" s="46"/>
      <c r="G286" s="47">
        <v>1.0</v>
      </c>
      <c r="H286" s="48">
        <v>13920.0</v>
      </c>
      <c r="I286" s="48"/>
      <c r="J286" s="48"/>
      <c r="K286" s="82"/>
      <c r="L286" s="50" t="s">
        <v>765</v>
      </c>
      <c r="M286" s="53"/>
      <c r="N286" s="53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</row>
    <row r="287" ht="16.5" customHeight="1">
      <c r="A287" s="41">
        <v>8.07028</v>
      </c>
      <c r="B287" s="44" t="s">
        <v>1248</v>
      </c>
      <c r="C287" s="44" t="s">
        <v>55</v>
      </c>
      <c r="D287" s="46" t="s">
        <v>773</v>
      </c>
      <c r="E287" s="45" t="s">
        <v>410</v>
      </c>
      <c r="F287" s="46">
        <v>98.0</v>
      </c>
      <c r="G287" s="47">
        <v>1.0</v>
      </c>
      <c r="H287" s="48">
        <v>2155.0</v>
      </c>
      <c r="I287" s="48" t="s">
        <v>55</v>
      </c>
      <c r="J287" s="48">
        <v>13790.0</v>
      </c>
      <c r="K287" s="52"/>
      <c r="L287" s="50" t="s">
        <v>765</v>
      </c>
      <c r="M287" s="53"/>
      <c r="N287" s="53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</row>
    <row r="288" ht="18.0" customHeight="1">
      <c r="A288" s="58">
        <v>8.24429</v>
      </c>
      <c r="B288" s="44" t="s">
        <v>285</v>
      </c>
      <c r="C288" s="44" t="s">
        <v>281</v>
      </c>
      <c r="D288" s="46" t="s">
        <v>773</v>
      </c>
      <c r="E288" s="45" t="s">
        <v>1238</v>
      </c>
      <c r="F288" s="46" t="s">
        <v>775</v>
      </c>
      <c r="G288" s="47">
        <v>1.0</v>
      </c>
      <c r="H288" s="48">
        <v>13860.0</v>
      </c>
      <c r="I288" s="48" t="s">
        <v>775</v>
      </c>
      <c r="J288" s="48" t="s">
        <v>775</v>
      </c>
      <c r="K288" s="52"/>
      <c r="L288" s="50" t="s">
        <v>1159</v>
      </c>
      <c r="M288" s="53"/>
      <c r="N288" s="53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</row>
    <row r="289">
      <c r="A289" s="41">
        <v>8.22114</v>
      </c>
      <c r="B289" s="44" t="s">
        <v>1249</v>
      </c>
      <c r="C289" s="44" t="s">
        <v>99</v>
      </c>
      <c r="D289" s="44" t="s">
        <v>773</v>
      </c>
      <c r="E289" s="45" t="s">
        <v>1250</v>
      </c>
      <c r="F289" s="46" t="s">
        <v>775</v>
      </c>
      <c r="G289" s="47">
        <v>1.0</v>
      </c>
      <c r="H289" s="48">
        <v>13815.0</v>
      </c>
      <c r="I289" s="48" t="s">
        <v>775</v>
      </c>
      <c r="J289" s="48" t="s">
        <v>775</v>
      </c>
      <c r="K289" s="52"/>
      <c r="L289" s="50" t="s">
        <v>761</v>
      </c>
      <c r="M289" s="53"/>
      <c r="N289" s="53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</row>
    <row r="290">
      <c r="A290" s="58">
        <v>79600.0</v>
      </c>
      <c r="B290" s="44" t="s">
        <v>1251</v>
      </c>
      <c r="C290" s="44" t="s">
        <v>150</v>
      </c>
      <c r="D290" s="44" t="s">
        <v>1059</v>
      </c>
      <c r="E290" s="45" t="s">
        <v>1252</v>
      </c>
      <c r="F290" s="46"/>
      <c r="G290" s="47">
        <v>2.0</v>
      </c>
      <c r="H290" s="48">
        <v>13732.5</v>
      </c>
      <c r="I290" s="48"/>
      <c r="J290" s="48"/>
      <c r="K290" s="52"/>
      <c r="L290" s="50" t="s">
        <v>761</v>
      </c>
      <c r="M290" s="53"/>
      <c r="N290" s="53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</row>
    <row r="291" ht="15.0" customHeight="1">
      <c r="A291" s="41">
        <v>8.20846</v>
      </c>
      <c r="B291" s="44" t="s">
        <v>458</v>
      </c>
      <c r="C291" s="44" t="s">
        <v>459</v>
      </c>
      <c r="D291" s="46" t="s">
        <v>773</v>
      </c>
      <c r="E291" s="45" t="s">
        <v>460</v>
      </c>
      <c r="F291" s="46">
        <v>98.0</v>
      </c>
      <c r="G291" s="47">
        <v>1.0</v>
      </c>
      <c r="H291" s="48">
        <v>4473.0</v>
      </c>
      <c r="I291" s="48" t="s">
        <v>459</v>
      </c>
      <c r="J291" s="48">
        <v>13760.0</v>
      </c>
      <c r="K291" s="52"/>
      <c r="L291" s="50" t="s">
        <v>765</v>
      </c>
      <c r="M291" s="53"/>
      <c r="N291" s="53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</row>
    <row r="292">
      <c r="A292" s="58">
        <v>6804.0</v>
      </c>
      <c r="B292" s="44" t="s">
        <v>1253</v>
      </c>
      <c r="C292" s="44" t="s">
        <v>150</v>
      </c>
      <c r="D292" s="44" t="s">
        <v>1094</v>
      </c>
      <c r="E292" s="45" t="s">
        <v>264</v>
      </c>
      <c r="F292" s="46"/>
      <c r="G292" s="47">
        <v>1.0</v>
      </c>
      <c r="H292" s="48">
        <v>13640.0</v>
      </c>
      <c r="I292" s="48"/>
      <c r="J292" s="48"/>
      <c r="K292" s="52"/>
      <c r="L292" s="50" t="s">
        <v>761</v>
      </c>
      <c r="M292" s="53"/>
      <c r="N292" s="53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</row>
    <row r="293">
      <c r="A293" s="41">
        <v>3860.0</v>
      </c>
      <c r="B293" s="46" t="s">
        <v>1254</v>
      </c>
      <c r="C293" s="46" t="s">
        <v>53</v>
      </c>
      <c r="D293" s="46" t="s">
        <v>1094</v>
      </c>
      <c r="E293" s="45" t="s">
        <v>1255</v>
      </c>
      <c r="F293" s="46"/>
      <c r="G293" s="47">
        <v>1.0</v>
      </c>
      <c r="H293" s="48">
        <v>13616.0</v>
      </c>
      <c r="I293" s="48"/>
      <c r="J293" s="48"/>
      <c r="K293" s="52"/>
      <c r="L293" s="50" t="s">
        <v>761</v>
      </c>
      <c r="M293" s="53"/>
      <c r="N293" s="53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</row>
    <row r="294">
      <c r="A294" s="58">
        <v>2800.0</v>
      </c>
      <c r="B294" s="44" t="s">
        <v>1256</v>
      </c>
      <c r="C294" s="44" t="s">
        <v>8</v>
      </c>
      <c r="D294" s="44" t="s">
        <v>1094</v>
      </c>
      <c r="E294" s="45" t="s">
        <v>1257</v>
      </c>
      <c r="F294" s="46"/>
      <c r="G294" s="47">
        <v>1.0</v>
      </c>
      <c r="H294" s="48">
        <v>13585.0</v>
      </c>
      <c r="I294" s="48"/>
      <c r="J294" s="48"/>
      <c r="K294" s="52"/>
      <c r="L294" s="50" t="s">
        <v>761</v>
      </c>
      <c r="M294" s="53"/>
      <c r="N294" s="53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</row>
    <row r="295">
      <c r="A295" s="41">
        <v>236616.0</v>
      </c>
      <c r="B295" s="44" t="s">
        <v>1258</v>
      </c>
      <c r="C295" s="44" t="s">
        <v>53</v>
      </c>
      <c r="D295" s="44" t="s">
        <v>759</v>
      </c>
      <c r="E295" s="45" t="s">
        <v>1259</v>
      </c>
      <c r="F295" s="46"/>
      <c r="G295" s="47">
        <v>2.0</v>
      </c>
      <c r="H295" s="48">
        <v>13579.0</v>
      </c>
      <c r="I295" s="48"/>
      <c r="J295" s="48"/>
      <c r="K295" s="52"/>
      <c r="L295" s="50" t="s">
        <v>775</v>
      </c>
      <c r="M295" s="53"/>
      <c r="N295" s="50" t="s">
        <v>1260</v>
      </c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</row>
    <row r="296">
      <c r="A296" s="41">
        <v>8.20236</v>
      </c>
      <c r="B296" s="44" t="s">
        <v>422</v>
      </c>
      <c r="C296" s="44" t="s">
        <v>150</v>
      </c>
      <c r="D296" s="46" t="s">
        <v>773</v>
      </c>
      <c r="E296" s="45" t="s">
        <v>423</v>
      </c>
      <c r="F296" s="46">
        <v>98.0</v>
      </c>
      <c r="G296" s="47">
        <v>1.0</v>
      </c>
      <c r="H296" s="48">
        <v>21423.0</v>
      </c>
      <c r="I296" s="48" t="s">
        <v>150</v>
      </c>
      <c r="J296" s="48">
        <v>13580.0</v>
      </c>
      <c r="K296" s="52"/>
      <c r="L296" s="50" t="s">
        <v>765</v>
      </c>
      <c r="M296" s="53"/>
      <c r="N296" s="53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</row>
    <row r="297" ht="15.75" customHeight="1">
      <c r="A297" s="41">
        <v>7832.0</v>
      </c>
      <c r="B297" s="46" t="s">
        <v>402</v>
      </c>
      <c r="C297" s="46" t="s">
        <v>12</v>
      </c>
      <c r="D297" s="46" t="s">
        <v>773</v>
      </c>
      <c r="E297" s="45" t="s">
        <v>403</v>
      </c>
      <c r="F297" s="46">
        <v>99.0</v>
      </c>
      <c r="G297" s="47">
        <v>2.0</v>
      </c>
      <c r="H297" s="48">
        <v>12875.0</v>
      </c>
      <c r="I297" s="48" t="s">
        <v>12</v>
      </c>
      <c r="J297" s="48">
        <v>13430.0</v>
      </c>
      <c r="K297" s="52" t="s">
        <v>1261</v>
      </c>
      <c r="L297" s="50" t="s">
        <v>765</v>
      </c>
      <c r="M297" s="53"/>
      <c r="N297" s="53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</row>
    <row r="298">
      <c r="A298" s="41">
        <v>258725.0</v>
      </c>
      <c r="B298" s="44" t="s">
        <v>1262</v>
      </c>
      <c r="C298" s="44" t="s">
        <v>8</v>
      </c>
      <c r="D298" s="44" t="s">
        <v>759</v>
      </c>
      <c r="E298" s="45" t="s">
        <v>1004</v>
      </c>
      <c r="F298" s="46"/>
      <c r="G298" s="47">
        <v>1.0</v>
      </c>
      <c r="H298" s="48">
        <v>13444.05</v>
      </c>
      <c r="I298" s="48"/>
      <c r="J298" s="48"/>
      <c r="K298" s="52"/>
      <c r="L298" s="50" t="s">
        <v>761</v>
      </c>
      <c r="M298" s="53"/>
      <c r="N298" s="53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</row>
    <row r="299">
      <c r="A299" s="58">
        <v>2244.0</v>
      </c>
      <c r="B299" s="44" t="s">
        <v>1263</v>
      </c>
      <c r="C299" s="44" t="s">
        <v>62</v>
      </c>
      <c r="D299" s="44" t="s">
        <v>1094</v>
      </c>
      <c r="E299" s="45" t="s">
        <v>1264</v>
      </c>
      <c r="F299" s="46"/>
      <c r="G299" s="47">
        <v>1.0</v>
      </c>
      <c r="H299" s="48">
        <v>13400.0</v>
      </c>
      <c r="I299" s="48"/>
      <c r="J299" s="48"/>
      <c r="K299" s="52"/>
      <c r="L299" s="50" t="s">
        <v>761</v>
      </c>
      <c r="M299" s="53"/>
      <c r="N299" s="53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</row>
    <row r="300">
      <c r="A300" s="41"/>
      <c r="B300" s="44" t="s">
        <v>1265</v>
      </c>
      <c r="C300" s="44" t="s">
        <v>53</v>
      </c>
      <c r="D300" s="44" t="s">
        <v>135</v>
      </c>
      <c r="E300" s="45" t="s">
        <v>1266</v>
      </c>
      <c r="F300" s="44"/>
      <c r="G300" s="47">
        <v>0.0</v>
      </c>
      <c r="H300" s="48">
        <v>13336.36</v>
      </c>
      <c r="I300" s="48"/>
      <c r="J300" s="48"/>
      <c r="K300" s="52"/>
      <c r="L300" s="50" t="s">
        <v>1223</v>
      </c>
      <c r="M300" s="53"/>
      <c r="N300" s="53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</row>
    <row r="301">
      <c r="A301" s="41"/>
      <c r="B301" s="46" t="s">
        <v>1267</v>
      </c>
      <c r="C301" s="46" t="s">
        <v>53</v>
      </c>
      <c r="D301" s="46" t="s">
        <v>135</v>
      </c>
      <c r="E301" s="45" t="s">
        <v>1266</v>
      </c>
      <c r="F301" s="46"/>
      <c r="G301" s="47">
        <v>1.0</v>
      </c>
      <c r="H301" s="48">
        <v>13336.0</v>
      </c>
      <c r="I301" s="48"/>
      <c r="J301" s="48"/>
      <c r="K301" s="52"/>
      <c r="L301" s="50" t="s">
        <v>1083</v>
      </c>
      <c r="M301" s="53"/>
      <c r="N301" s="53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</row>
    <row r="302">
      <c r="A302" s="41">
        <v>417130.0</v>
      </c>
      <c r="B302" s="46" t="s">
        <v>456</v>
      </c>
      <c r="C302" s="46" t="s">
        <v>116</v>
      </c>
      <c r="D302" s="44" t="s">
        <v>135</v>
      </c>
      <c r="E302" s="45" t="s">
        <v>457</v>
      </c>
      <c r="F302" s="46"/>
      <c r="G302" s="47">
        <v>1.0</v>
      </c>
      <c r="H302" s="48">
        <v>13324.0</v>
      </c>
      <c r="I302" s="48"/>
      <c r="J302" s="48"/>
      <c r="K302" s="52"/>
      <c r="L302" s="50" t="s">
        <v>765</v>
      </c>
      <c r="M302" s="53"/>
      <c r="N302" s="53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</row>
    <row r="303">
      <c r="A303" s="41">
        <v>320587.0</v>
      </c>
      <c r="B303" s="44" t="s">
        <v>329</v>
      </c>
      <c r="C303" s="44" t="s">
        <v>246</v>
      </c>
      <c r="D303" s="44" t="s">
        <v>759</v>
      </c>
      <c r="E303" s="45" t="s">
        <v>330</v>
      </c>
      <c r="F303" s="46"/>
      <c r="G303" s="47">
        <v>1.0</v>
      </c>
      <c r="H303" s="48">
        <v>13314.0</v>
      </c>
      <c r="I303" s="48"/>
      <c r="J303" s="48"/>
      <c r="K303" s="52"/>
      <c r="L303" s="50" t="s">
        <v>765</v>
      </c>
      <c r="M303" s="53"/>
      <c r="N303" s="53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</row>
    <row r="304" ht="15.0" customHeight="1">
      <c r="A304" s="41">
        <v>8.21718</v>
      </c>
      <c r="B304" s="44" t="s">
        <v>442</v>
      </c>
      <c r="C304" s="44" t="s">
        <v>443</v>
      </c>
      <c r="D304" s="46" t="s">
        <v>773</v>
      </c>
      <c r="E304" s="45" t="s">
        <v>444</v>
      </c>
      <c r="F304" s="46">
        <v>98.0</v>
      </c>
      <c r="G304" s="47">
        <v>2.0</v>
      </c>
      <c r="H304" s="48">
        <v>4911.0</v>
      </c>
      <c r="I304" s="48" t="s">
        <v>1052</v>
      </c>
      <c r="J304" s="48">
        <v>13250.0</v>
      </c>
      <c r="K304" s="52"/>
      <c r="L304" s="50" t="s">
        <v>765</v>
      </c>
      <c r="M304" s="53"/>
      <c r="N304" s="53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</row>
    <row r="305">
      <c r="A305" s="41" t="s">
        <v>1268</v>
      </c>
      <c r="B305" s="44" t="s">
        <v>1269</v>
      </c>
      <c r="C305" s="44" t="s">
        <v>459</v>
      </c>
      <c r="D305" s="44" t="s">
        <v>135</v>
      </c>
      <c r="E305" s="45" t="s">
        <v>1270</v>
      </c>
      <c r="F305" s="46"/>
      <c r="G305" s="47">
        <v>1.0</v>
      </c>
      <c r="H305" s="48">
        <v>13100.0</v>
      </c>
      <c r="I305" s="48"/>
      <c r="J305" s="48"/>
      <c r="K305" s="52"/>
      <c r="L305" s="50" t="s">
        <v>765</v>
      </c>
      <c r="M305" s="53"/>
      <c r="N305" s="53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</row>
    <row r="306" ht="15.75" customHeight="1">
      <c r="A306" s="41" t="s">
        <v>1271</v>
      </c>
      <c r="B306" s="46" t="s">
        <v>1272</v>
      </c>
      <c r="C306" s="46" t="s">
        <v>99</v>
      </c>
      <c r="D306" s="46" t="s">
        <v>773</v>
      </c>
      <c r="E306" s="45" t="s">
        <v>1273</v>
      </c>
      <c r="F306" s="46" t="s">
        <v>775</v>
      </c>
      <c r="G306" s="47">
        <v>2.0</v>
      </c>
      <c r="H306" s="48">
        <v>13097.2</v>
      </c>
      <c r="I306" s="48" t="s">
        <v>775</v>
      </c>
      <c r="J306" s="48" t="s">
        <v>775</v>
      </c>
      <c r="K306" s="52"/>
      <c r="L306" s="50" t="s">
        <v>765</v>
      </c>
      <c r="M306" s="53"/>
      <c r="N306" s="53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</row>
    <row r="307">
      <c r="A307" s="41">
        <v>8.21017</v>
      </c>
      <c r="B307" s="44" t="s">
        <v>468</v>
      </c>
      <c r="C307" s="44" t="s">
        <v>389</v>
      </c>
      <c r="D307" s="46" t="s">
        <v>773</v>
      </c>
      <c r="E307" s="45" t="s">
        <v>469</v>
      </c>
      <c r="F307" s="46">
        <v>98.0</v>
      </c>
      <c r="G307" s="47">
        <v>2.0</v>
      </c>
      <c r="H307" s="48">
        <v>3570.0</v>
      </c>
      <c r="I307" s="48" t="s">
        <v>389</v>
      </c>
      <c r="J307" s="48">
        <v>12720.0</v>
      </c>
      <c r="K307" s="52"/>
      <c r="L307" s="50" t="s">
        <v>765</v>
      </c>
      <c r="M307" s="53"/>
      <c r="N307" s="53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</row>
    <row r="308">
      <c r="A308" s="41">
        <v>8.22343</v>
      </c>
      <c r="B308" s="44" t="s">
        <v>1274</v>
      </c>
      <c r="C308" s="44" t="s">
        <v>582</v>
      </c>
      <c r="D308" s="44" t="s">
        <v>773</v>
      </c>
      <c r="E308" s="45" t="s">
        <v>1275</v>
      </c>
      <c r="F308" s="46">
        <v>99.0</v>
      </c>
      <c r="G308" s="47">
        <v>2.0</v>
      </c>
      <c r="H308" s="48">
        <v>39510.0</v>
      </c>
      <c r="I308" s="48" t="s">
        <v>459</v>
      </c>
      <c r="J308" s="48">
        <v>12390.0</v>
      </c>
      <c r="K308" s="52"/>
      <c r="L308" s="50" t="s">
        <v>765</v>
      </c>
      <c r="M308" s="53"/>
      <c r="N308" s="53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</row>
    <row r="309">
      <c r="A309" s="41">
        <v>6803.0</v>
      </c>
      <c r="B309" s="44" t="s">
        <v>1276</v>
      </c>
      <c r="C309" s="44" t="s">
        <v>8</v>
      </c>
      <c r="D309" s="44" t="s">
        <v>773</v>
      </c>
      <c r="E309" s="45" t="s">
        <v>1277</v>
      </c>
      <c r="F309" s="46" t="s">
        <v>775</v>
      </c>
      <c r="G309" s="47">
        <v>1.0</v>
      </c>
      <c r="H309" s="48">
        <v>12981.0</v>
      </c>
      <c r="I309" s="48" t="s">
        <v>775</v>
      </c>
      <c r="J309" s="48" t="s">
        <v>775</v>
      </c>
      <c r="K309" s="52"/>
      <c r="L309" s="50" t="s">
        <v>761</v>
      </c>
      <c r="M309" s="53"/>
      <c r="N309" s="53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</row>
    <row r="310" ht="16.5" customHeight="1">
      <c r="A310" s="41">
        <v>8.14587</v>
      </c>
      <c r="B310" s="44" t="s">
        <v>488</v>
      </c>
      <c r="C310" s="44" t="s">
        <v>84</v>
      </c>
      <c r="D310" s="46" t="s">
        <v>773</v>
      </c>
      <c r="E310" s="45" t="s">
        <v>489</v>
      </c>
      <c r="F310" s="46">
        <v>95.0</v>
      </c>
      <c r="G310" s="47">
        <v>1.0</v>
      </c>
      <c r="H310" s="48">
        <v>3956.0</v>
      </c>
      <c r="I310" s="48" t="s">
        <v>1052</v>
      </c>
      <c r="J310" s="48">
        <v>12370.0</v>
      </c>
      <c r="K310" s="52"/>
      <c r="L310" s="50" t="s">
        <v>765</v>
      </c>
      <c r="M310" s="53"/>
      <c r="N310" s="53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</row>
    <row r="311">
      <c r="A311" s="41">
        <v>39480.0</v>
      </c>
      <c r="B311" s="44" t="s">
        <v>1278</v>
      </c>
      <c r="C311" s="44" t="s">
        <v>55</v>
      </c>
      <c r="D311" s="44" t="s">
        <v>1059</v>
      </c>
      <c r="E311" s="45" t="s">
        <v>1279</v>
      </c>
      <c r="F311" s="46"/>
      <c r="G311" s="47">
        <v>4.0</v>
      </c>
      <c r="H311" s="48">
        <v>12850.0</v>
      </c>
      <c r="I311" s="48"/>
      <c r="J311" s="48"/>
      <c r="K311" s="52"/>
      <c r="L311" s="50" t="s">
        <v>761</v>
      </c>
      <c r="M311" s="53"/>
      <c r="N311" s="53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</row>
    <row r="312">
      <c r="A312" s="41">
        <v>29161.0</v>
      </c>
      <c r="B312" s="46" t="s">
        <v>1280</v>
      </c>
      <c r="C312" s="46" t="s">
        <v>55</v>
      </c>
      <c r="D312" s="46" t="s">
        <v>1059</v>
      </c>
      <c r="E312" s="54" t="s">
        <v>1281</v>
      </c>
      <c r="F312" s="46"/>
      <c r="G312" s="47">
        <v>1.0</v>
      </c>
      <c r="H312" s="48">
        <v>12708.0</v>
      </c>
      <c r="I312" s="48"/>
      <c r="J312" s="48"/>
      <c r="K312" s="52"/>
      <c r="L312" s="50" t="s">
        <v>761</v>
      </c>
      <c r="M312" s="53"/>
      <c r="N312" s="53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</row>
    <row r="313">
      <c r="A313" s="41">
        <v>2175.0</v>
      </c>
      <c r="B313" s="46" t="s">
        <v>1282</v>
      </c>
      <c r="C313" s="46" t="s">
        <v>12</v>
      </c>
      <c r="D313" s="46" t="s">
        <v>1094</v>
      </c>
      <c r="E313" s="45" t="s">
        <v>1283</v>
      </c>
      <c r="F313" s="46"/>
      <c r="G313" s="47">
        <v>1.0</v>
      </c>
      <c r="H313" s="48">
        <v>12630.0</v>
      </c>
      <c r="I313" s="48"/>
      <c r="J313" s="48"/>
      <c r="K313" s="52"/>
      <c r="L313" s="50" t="s">
        <v>761</v>
      </c>
      <c r="M313" s="53"/>
      <c r="N313" s="53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</row>
    <row r="314" ht="15.75" customHeight="1">
      <c r="A314" s="41">
        <v>8.07469</v>
      </c>
      <c r="B314" s="44" t="s">
        <v>492</v>
      </c>
      <c r="C314" s="44" t="s">
        <v>389</v>
      </c>
      <c r="D314" s="46" t="s">
        <v>773</v>
      </c>
      <c r="E314" s="45" t="s">
        <v>493</v>
      </c>
      <c r="F314" s="46">
        <v>97.0</v>
      </c>
      <c r="G314" s="47">
        <v>2.0</v>
      </c>
      <c r="H314" s="48">
        <v>2405.0</v>
      </c>
      <c r="I314" s="48" t="s">
        <v>389</v>
      </c>
      <c r="J314" s="48">
        <v>12250.0</v>
      </c>
      <c r="K314" s="52"/>
      <c r="L314" s="50" t="s">
        <v>765</v>
      </c>
      <c r="M314" s="53"/>
      <c r="N314" s="53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</row>
    <row r="315">
      <c r="A315" s="41">
        <v>8.07501</v>
      </c>
      <c r="B315" s="44" t="s">
        <v>496</v>
      </c>
      <c r="C315" s="44" t="s">
        <v>87</v>
      </c>
      <c r="D315" s="46" t="s">
        <v>773</v>
      </c>
      <c r="E315" s="45" t="s">
        <v>497</v>
      </c>
      <c r="F315" s="46">
        <v>99.0</v>
      </c>
      <c r="G315" s="47">
        <v>1.0</v>
      </c>
      <c r="H315" s="48">
        <v>15505.0</v>
      </c>
      <c r="I315" s="48" t="s">
        <v>87</v>
      </c>
      <c r="J315" s="48">
        <v>12150.0</v>
      </c>
      <c r="K315" s="52"/>
      <c r="L315" s="50" t="s">
        <v>765</v>
      </c>
      <c r="M315" s="53"/>
      <c r="N315" s="53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</row>
    <row r="316">
      <c r="A316" s="41">
        <v>818490.0</v>
      </c>
      <c r="B316" s="44" t="s">
        <v>498</v>
      </c>
      <c r="C316" s="44" t="s">
        <v>8</v>
      </c>
      <c r="D316" s="46" t="s">
        <v>773</v>
      </c>
      <c r="E316" s="45" t="s">
        <v>499</v>
      </c>
      <c r="F316" s="46">
        <v>99.0</v>
      </c>
      <c r="G316" s="47">
        <v>1.0</v>
      </c>
      <c r="H316" s="48">
        <v>52060.0</v>
      </c>
      <c r="I316" s="48" t="s">
        <v>8</v>
      </c>
      <c r="J316" s="48">
        <v>12110.0</v>
      </c>
      <c r="K316" s="52"/>
      <c r="L316" s="50" t="s">
        <v>765</v>
      </c>
      <c r="M316" s="53"/>
      <c r="N316" s="53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</row>
    <row r="317">
      <c r="A317" s="41" t="s">
        <v>1284</v>
      </c>
      <c r="B317" s="46" t="s">
        <v>1285</v>
      </c>
      <c r="C317" s="44" t="s">
        <v>53</v>
      </c>
      <c r="D317" s="44" t="s">
        <v>135</v>
      </c>
      <c r="E317" s="45" t="s">
        <v>1286</v>
      </c>
      <c r="F317" s="46"/>
      <c r="G317" s="47">
        <v>4.0</v>
      </c>
      <c r="H317" s="48">
        <v>12383.2</v>
      </c>
      <c r="I317" s="48"/>
      <c r="J317" s="48"/>
      <c r="K317" s="52"/>
      <c r="L317" s="50" t="s">
        <v>765</v>
      </c>
      <c r="M317" s="53"/>
      <c r="N317" s="53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</row>
    <row r="318">
      <c r="A318" s="58">
        <v>4234.0</v>
      </c>
      <c r="B318" s="44" t="s">
        <v>1287</v>
      </c>
      <c r="C318" s="44" t="s">
        <v>62</v>
      </c>
      <c r="D318" s="44" t="s">
        <v>1094</v>
      </c>
      <c r="E318" s="54" t="s">
        <v>1288</v>
      </c>
      <c r="F318" s="46"/>
      <c r="G318" s="47">
        <v>1.0</v>
      </c>
      <c r="H318" s="48">
        <v>12302.0</v>
      </c>
      <c r="I318" s="48"/>
      <c r="J318" s="48"/>
      <c r="K318" s="52"/>
      <c r="L318" s="50" t="s">
        <v>761</v>
      </c>
      <c r="M318" s="53"/>
      <c r="N318" s="53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</row>
    <row r="319">
      <c r="A319" s="58" t="s">
        <v>1289</v>
      </c>
      <c r="B319" s="44" t="s">
        <v>1290</v>
      </c>
      <c r="C319" s="44" t="s">
        <v>36</v>
      </c>
      <c r="D319" s="44" t="s">
        <v>773</v>
      </c>
      <c r="E319" s="45" t="s">
        <v>1291</v>
      </c>
      <c r="F319" s="46">
        <v>97.0</v>
      </c>
      <c r="G319" s="47">
        <v>1.0</v>
      </c>
      <c r="H319" s="48">
        <v>3756.0</v>
      </c>
      <c r="I319" s="48" t="s">
        <v>36</v>
      </c>
      <c r="J319" s="48">
        <v>12110.0</v>
      </c>
      <c r="K319" s="52"/>
      <c r="L319" s="50" t="s">
        <v>761</v>
      </c>
      <c r="M319" s="53"/>
      <c r="N319" s="53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</row>
    <row r="320">
      <c r="A320" s="58">
        <v>1570.0</v>
      </c>
      <c r="B320" s="44" t="s">
        <v>1292</v>
      </c>
      <c r="C320" s="44" t="s">
        <v>8</v>
      </c>
      <c r="D320" s="44" t="s">
        <v>1094</v>
      </c>
      <c r="E320" s="45" t="s">
        <v>1293</v>
      </c>
      <c r="F320" s="46"/>
      <c r="G320" s="47">
        <v>1.0</v>
      </c>
      <c r="H320" s="48">
        <v>12064.0</v>
      </c>
      <c r="I320" s="48"/>
      <c r="J320" s="48"/>
      <c r="K320" s="52"/>
      <c r="L320" s="50" t="s">
        <v>761</v>
      </c>
      <c r="M320" s="53"/>
      <c r="N320" s="53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</row>
    <row r="321">
      <c r="A321" s="58">
        <v>2458.0</v>
      </c>
      <c r="B321" s="44" t="s">
        <v>1294</v>
      </c>
      <c r="C321" s="44" t="s">
        <v>53</v>
      </c>
      <c r="D321" s="44" t="s">
        <v>1094</v>
      </c>
      <c r="E321" s="45" t="s">
        <v>1295</v>
      </c>
      <c r="F321" s="46"/>
      <c r="G321" s="47">
        <v>1.0</v>
      </c>
      <c r="H321" s="48">
        <v>12010.0</v>
      </c>
      <c r="I321" s="48"/>
      <c r="J321" s="48"/>
      <c r="K321" s="52"/>
      <c r="L321" s="50" t="s">
        <v>761</v>
      </c>
      <c r="M321" s="53"/>
      <c r="N321" s="53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</row>
    <row r="322">
      <c r="A322" s="58">
        <v>8347.0</v>
      </c>
      <c r="B322" s="44" t="s">
        <v>1296</v>
      </c>
      <c r="C322" s="44" t="s">
        <v>53</v>
      </c>
      <c r="D322" s="44" t="s">
        <v>1094</v>
      </c>
      <c r="E322" s="45" t="s">
        <v>1297</v>
      </c>
      <c r="F322" s="46"/>
      <c r="G322" s="47">
        <v>1.0</v>
      </c>
      <c r="H322" s="48">
        <v>11915.0</v>
      </c>
      <c r="I322" s="48"/>
      <c r="J322" s="48"/>
      <c r="K322" s="52"/>
      <c r="L322" s="50" t="s">
        <v>761</v>
      </c>
      <c r="M322" s="53"/>
      <c r="N322" s="53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</row>
    <row r="323">
      <c r="A323" s="41">
        <v>88060.0</v>
      </c>
      <c r="B323" s="44" t="s">
        <v>1298</v>
      </c>
      <c r="C323" s="44" t="s">
        <v>12</v>
      </c>
      <c r="D323" s="44" t="s">
        <v>1059</v>
      </c>
      <c r="E323" s="45" t="s">
        <v>1299</v>
      </c>
      <c r="F323" s="46"/>
      <c r="G323" s="47">
        <v>1.0</v>
      </c>
      <c r="H323" s="48">
        <v>11870.0</v>
      </c>
      <c r="I323" s="48"/>
      <c r="J323" s="48"/>
      <c r="K323" s="52"/>
      <c r="L323" s="50" t="s">
        <v>761</v>
      </c>
      <c r="M323" s="53"/>
      <c r="N323" s="53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</row>
    <row r="324">
      <c r="A324" s="41"/>
      <c r="B324" s="46" t="s">
        <v>1300</v>
      </c>
      <c r="C324" s="46" t="s">
        <v>8</v>
      </c>
      <c r="D324" s="46" t="s">
        <v>135</v>
      </c>
      <c r="E324" s="45" t="s">
        <v>1301</v>
      </c>
      <c r="F324" s="46"/>
      <c r="G324" s="47">
        <v>1.0</v>
      </c>
      <c r="H324" s="48">
        <v>11742.02</v>
      </c>
      <c r="I324" s="48"/>
      <c r="J324" s="48"/>
      <c r="K324" s="52"/>
      <c r="L324" s="50" t="s">
        <v>1083</v>
      </c>
      <c r="M324" s="53"/>
      <c r="N324" s="53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</row>
    <row r="325">
      <c r="A325" s="41" t="s">
        <v>1302</v>
      </c>
      <c r="B325" s="46" t="s">
        <v>211</v>
      </c>
      <c r="C325" s="46" t="s">
        <v>99</v>
      </c>
      <c r="D325" s="46" t="s">
        <v>759</v>
      </c>
      <c r="E325" s="103" t="s">
        <v>212</v>
      </c>
      <c r="F325" s="46"/>
      <c r="G325" s="47">
        <v>1.0</v>
      </c>
      <c r="H325" s="48">
        <v>11731.0</v>
      </c>
      <c r="I325" s="48"/>
      <c r="J325" s="48"/>
      <c r="K325" s="52"/>
      <c r="L325" s="50" t="s">
        <v>765</v>
      </c>
      <c r="M325" s="53"/>
      <c r="N325" s="50" t="s">
        <v>1303</v>
      </c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</row>
    <row r="326">
      <c r="A326" s="58"/>
      <c r="B326" s="46" t="s">
        <v>371</v>
      </c>
      <c r="C326" s="46" t="s">
        <v>12</v>
      </c>
      <c r="D326" s="44" t="s">
        <v>135</v>
      </c>
      <c r="E326" s="45" t="s">
        <v>372</v>
      </c>
      <c r="F326" s="46"/>
      <c r="G326" s="47">
        <v>2.0</v>
      </c>
      <c r="H326" s="48">
        <v>11559.0</v>
      </c>
      <c r="I326" s="48"/>
      <c r="J326" s="48"/>
      <c r="K326" s="52"/>
      <c r="L326" s="50" t="s">
        <v>1159</v>
      </c>
      <c r="M326" s="53"/>
      <c r="N326" s="53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</row>
    <row r="327">
      <c r="A327" s="41"/>
      <c r="B327" s="46"/>
      <c r="C327" s="46"/>
      <c r="D327" s="46"/>
      <c r="E327" s="54"/>
      <c r="F327" s="46" t="s">
        <v>775</v>
      </c>
      <c r="G327" s="47"/>
      <c r="H327" s="48"/>
      <c r="I327" s="48"/>
      <c r="J327" s="48"/>
      <c r="K327" s="52"/>
      <c r="L327" s="50"/>
      <c r="M327" s="53"/>
      <c r="N327" s="53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</row>
    <row r="328" ht="16.5" customHeight="1">
      <c r="A328" s="41">
        <v>108170.0</v>
      </c>
      <c r="B328" s="44" t="s">
        <v>152</v>
      </c>
      <c r="C328" s="44" t="s">
        <v>8</v>
      </c>
      <c r="D328" s="46" t="s">
        <v>773</v>
      </c>
      <c r="E328" s="45" t="s">
        <v>153</v>
      </c>
      <c r="F328" s="46">
        <v>99.0</v>
      </c>
      <c r="G328" s="47">
        <v>1.0</v>
      </c>
      <c r="H328" s="48">
        <v>20020.0</v>
      </c>
      <c r="I328" s="55" t="s">
        <v>8</v>
      </c>
      <c r="J328" s="48">
        <v>12048.27</v>
      </c>
      <c r="K328" s="52"/>
      <c r="L328" s="50" t="s">
        <v>765</v>
      </c>
      <c r="M328" s="53"/>
      <c r="N328" s="50" t="s">
        <v>1304</v>
      </c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</row>
    <row r="329">
      <c r="A329" s="41" t="s">
        <v>1305</v>
      </c>
      <c r="B329" s="44" t="s">
        <v>1306</v>
      </c>
      <c r="C329" s="44" t="s">
        <v>8</v>
      </c>
      <c r="D329" s="44" t="s">
        <v>135</v>
      </c>
      <c r="E329" s="45" t="s">
        <v>1307</v>
      </c>
      <c r="F329" s="46"/>
      <c r="G329" s="47">
        <v>1.0</v>
      </c>
      <c r="H329" s="48">
        <v>10680.16</v>
      </c>
      <c r="I329" s="48"/>
      <c r="J329" s="48"/>
      <c r="K329" s="52"/>
      <c r="L329" s="50" t="s">
        <v>765</v>
      </c>
      <c r="M329" s="53"/>
      <c r="N329" s="53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</row>
    <row r="330">
      <c r="A330" s="41" t="s">
        <v>506</v>
      </c>
      <c r="B330" s="46" t="s">
        <v>507</v>
      </c>
      <c r="C330" s="46" t="s">
        <v>8</v>
      </c>
      <c r="D330" s="46" t="s">
        <v>773</v>
      </c>
      <c r="E330" s="45" t="s">
        <v>508</v>
      </c>
      <c r="F330" s="46">
        <v>97.0</v>
      </c>
      <c r="G330" s="47">
        <v>2.0</v>
      </c>
      <c r="H330" s="48">
        <v>13090.0</v>
      </c>
      <c r="I330" s="48" t="s">
        <v>8</v>
      </c>
      <c r="J330" s="48">
        <v>11920.0</v>
      </c>
      <c r="K330" s="52"/>
      <c r="L330" s="50" t="s">
        <v>765</v>
      </c>
      <c r="M330" s="53"/>
      <c r="N330" s="53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</row>
    <row r="331">
      <c r="A331" s="58" t="s">
        <v>1308</v>
      </c>
      <c r="B331" s="46" t="s">
        <v>1309</v>
      </c>
      <c r="C331" s="46" t="s">
        <v>36</v>
      </c>
      <c r="D331" s="46" t="s">
        <v>135</v>
      </c>
      <c r="E331" s="45" t="s">
        <v>1310</v>
      </c>
      <c r="F331" s="46"/>
      <c r="G331" s="47">
        <v>1.0</v>
      </c>
      <c r="H331" s="48">
        <v>10314.0</v>
      </c>
      <c r="I331" s="48"/>
      <c r="J331" s="48"/>
      <c r="K331" s="52"/>
      <c r="L331" s="50" t="s">
        <v>765</v>
      </c>
      <c r="M331" s="53"/>
      <c r="N331" s="53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</row>
    <row r="332">
      <c r="A332" s="41">
        <v>17497.0</v>
      </c>
      <c r="B332" s="44" t="s">
        <v>1311</v>
      </c>
      <c r="C332" s="44" t="s">
        <v>8</v>
      </c>
      <c r="D332" s="44" t="s">
        <v>1094</v>
      </c>
      <c r="E332" s="45" t="s">
        <v>153</v>
      </c>
      <c r="F332" s="46"/>
      <c r="G332" s="47">
        <v>1.0</v>
      </c>
      <c r="H332" s="48">
        <v>10206.0</v>
      </c>
      <c r="I332" s="48"/>
      <c r="J332" s="48"/>
      <c r="K332" s="52"/>
      <c r="L332" s="50" t="s">
        <v>761</v>
      </c>
      <c r="M332" s="53"/>
      <c r="N332" s="53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</row>
    <row r="333">
      <c r="A333" s="41">
        <v>2038.0</v>
      </c>
      <c r="B333" s="46" t="s">
        <v>1312</v>
      </c>
      <c r="C333" s="46" t="s">
        <v>53</v>
      </c>
      <c r="D333" s="46" t="s">
        <v>1094</v>
      </c>
      <c r="E333" s="45" t="s">
        <v>1313</v>
      </c>
      <c r="F333" s="46"/>
      <c r="G333" s="47">
        <v>1.0</v>
      </c>
      <c r="H333" s="48">
        <v>10190.0</v>
      </c>
      <c r="I333" s="48"/>
      <c r="J333" s="48"/>
      <c r="K333" s="52"/>
      <c r="L333" s="50" t="s">
        <v>765</v>
      </c>
      <c r="M333" s="53"/>
      <c r="N333" s="53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</row>
    <row r="334">
      <c r="A334" s="58">
        <v>8807.0</v>
      </c>
      <c r="B334" s="44" t="s">
        <v>1314</v>
      </c>
      <c r="C334" s="44" t="s">
        <v>12</v>
      </c>
      <c r="D334" s="44" t="s">
        <v>1094</v>
      </c>
      <c r="E334" s="45" t="s">
        <v>1315</v>
      </c>
      <c r="F334" s="46"/>
      <c r="G334" s="47">
        <v>1.0</v>
      </c>
      <c r="H334" s="48">
        <v>10085.0</v>
      </c>
      <c r="I334" s="48"/>
      <c r="J334" s="48"/>
      <c r="K334" s="52"/>
      <c r="L334" s="50" t="s">
        <v>761</v>
      </c>
      <c r="M334" s="53"/>
      <c r="N334" s="53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</row>
    <row r="335" ht="16.5" customHeight="1">
      <c r="A335" s="58">
        <v>1.99005</v>
      </c>
      <c r="B335" s="44" t="s">
        <v>461</v>
      </c>
      <c r="C335" s="44" t="s">
        <v>462</v>
      </c>
      <c r="D335" s="46" t="s">
        <v>773</v>
      </c>
      <c r="E335" s="70" t="s">
        <v>1316</v>
      </c>
      <c r="F335" s="46" t="s">
        <v>775</v>
      </c>
      <c r="G335" s="47">
        <v>4.0</v>
      </c>
      <c r="H335" s="48">
        <v>10070.0</v>
      </c>
      <c r="I335" s="48" t="s">
        <v>775</v>
      </c>
      <c r="J335" s="48" t="s">
        <v>775</v>
      </c>
      <c r="K335" s="52"/>
      <c r="L335" s="50" t="s">
        <v>790</v>
      </c>
      <c r="M335" s="53"/>
      <c r="N335" s="53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</row>
    <row r="336">
      <c r="A336" s="64"/>
      <c r="B336" s="51"/>
      <c r="C336" s="51"/>
      <c r="D336" s="51"/>
      <c r="E336" s="104"/>
      <c r="F336" s="56"/>
      <c r="G336" s="53"/>
      <c r="H336" s="53"/>
      <c r="I336" s="53"/>
      <c r="J336" s="99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</row>
    <row r="337">
      <c r="A337" s="58">
        <v>16041.0</v>
      </c>
      <c r="B337" s="44" t="s">
        <v>1317</v>
      </c>
      <c r="C337" s="44" t="s">
        <v>53</v>
      </c>
      <c r="D337" s="44" t="s">
        <v>1094</v>
      </c>
      <c r="E337" s="45" t="s">
        <v>1318</v>
      </c>
      <c r="F337" s="46"/>
      <c r="G337" s="47">
        <v>1.0</v>
      </c>
      <c r="H337" s="48">
        <v>9921.0</v>
      </c>
      <c r="I337" s="48"/>
      <c r="J337" s="48"/>
      <c r="K337" s="52"/>
      <c r="L337" s="50" t="s">
        <v>761</v>
      </c>
      <c r="M337" s="53"/>
      <c r="N337" s="53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</row>
    <row r="338">
      <c r="A338" s="41" t="s">
        <v>1319</v>
      </c>
      <c r="B338" s="46" t="s">
        <v>1320</v>
      </c>
      <c r="C338" s="46" t="s">
        <v>8</v>
      </c>
      <c r="D338" s="46" t="s">
        <v>135</v>
      </c>
      <c r="E338" s="45" t="s">
        <v>1321</v>
      </c>
      <c r="F338" s="46"/>
      <c r="G338" s="47">
        <v>1.0</v>
      </c>
      <c r="H338" s="48">
        <v>9904.0</v>
      </c>
      <c r="I338" s="48"/>
      <c r="J338" s="48"/>
      <c r="K338" s="52"/>
      <c r="L338" s="50" t="s">
        <v>765</v>
      </c>
      <c r="M338" s="53"/>
      <c r="N338" s="53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</row>
    <row r="339">
      <c r="A339" s="58"/>
      <c r="B339" s="46"/>
      <c r="C339" s="46"/>
      <c r="D339" s="46"/>
      <c r="E339" s="65"/>
      <c r="F339" s="46"/>
      <c r="G339" s="47"/>
      <c r="H339" s="48"/>
      <c r="I339" s="48"/>
      <c r="J339" s="48"/>
      <c r="K339" s="52"/>
      <c r="L339" s="50"/>
      <c r="M339" s="53"/>
      <c r="N339" s="53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</row>
    <row r="340">
      <c r="A340" s="41">
        <v>104593.0</v>
      </c>
      <c r="B340" s="44" t="s">
        <v>500</v>
      </c>
      <c r="C340" s="44" t="s">
        <v>12</v>
      </c>
      <c r="D340" s="46" t="s">
        <v>773</v>
      </c>
      <c r="E340" s="45" t="s">
        <v>501</v>
      </c>
      <c r="F340" s="46" t="s">
        <v>775</v>
      </c>
      <c r="G340" s="47">
        <v>1.0</v>
      </c>
      <c r="H340" s="48">
        <v>9835.0</v>
      </c>
      <c r="I340" s="48" t="s">
        <v>775</v>
      </c>
      <c r="J340" s="48" t="s">
        <v>775</v>
      </c>
      <c r="K340" s="52"/>
      <c r="L340" s="50" t="s">
        <v>765</v>
      </c>
      <c r="M340" s="53"/>
      <c r="N340" s="53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</row>
    <row r="341">
      <c r="A341" s="58">
        <v>8332.0</v>
      </c>
      <c r="B341" s="44" t="s">
        <v>1322</v>
      </c>
      <c r="C341" s="44" t="s">
        <v>12</v>
      </c>
      <c r="D341" s="44" t="s">
        <v>1094</v>
      </c>
      <c r="E341" s="45" t="s">
        <v>1323</v>
      </c>
      <c r="F341" s="46"/>
      <c r="G341" s="47">
        <v>1.0</v>
      </c>
      <c r="H341" s="48">
        <v>9795.0</v>
      </c>
      <c r="I341" s="48"/>
      <c r="J341" s="48"/>
      <c r="K341" s="52"/>
      <c r="L341" s="50" t="s">
        <v>761</v>
      </c>
      <c r="M341" s="53"/>
      <c r="N341" s="53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</row>
    <row r="342">
      <c r="A342" s="58">
        <v>48830.0</v>
      </c>
      <c r="B342" s="46" t="s">
        <v>1324</v>
      </c>
      <c r="C342" s="46" t="s">
        <v>116</v>
      </c>
      <c r="D342" s="46" t="s">
        <v>1059</v>
      </c>
      <c r="E342" s="45" t="s">
        <v>1325</v>
      </c>
      <c r="F342" s="46"/>
      <c r="G342" s="47">
        <v>2.0</v>
      </c>
      <c r="H342" s="48">
        <v>9747.0</v>
      </c>
      <c r="I342" s="48"/>
      <c r="J342" s="48"/>
      <c r="K342" s="52"/>
      <c r="L342" s="50" t="s">
        <v>765</v>
      </c>
      <c r="M342" s="53"/>
      <c r="N342" s="53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</row>
    <row r="343">
      <c r="A343" s="41" t="s">
        <v>1326</v>
      </c>
      <c r="B343" s="44" t="s">
        <v>1327</v>
      </c>
      <c r="C343" s="44" t="s">
        <v>12</v>
      </c>
      <c r="D343" s="44" t="s">
        <v>766</v>
      </c>
      <c r="E343" s="45" t="s">
        <v>1328</v>
      </c>
      <c r="F343" s="46" t="s">
        <v>775</v>
      </c>
      <c r="G343" s="47">
        <v>1.0</v>
      </c>
      <c r="H343" s="48">
        <v>9740.0</v>
      </c>
      <c r="I343" s="48" t="s">
        <v>775</v>
      </c>
      <c r="J343" s="48" t="s">
        <v>775</v>
      </c>
      <c r="K343" s="52"/>
      <c r="L343" s="50" t="s">
        <v>761</v>
      </c>
      <c r="M343" s="53"/>
      <c r="N343" s="53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</row>
    <row r="344">
      <c r="A344" s="41">
        <v>28690.0</v>
      </c>
      <c r="B344" s="44" t="s">
        <v>1329</v>
      </c>
      <c r="C344" s="44" t="s">
        <v>59</v>
      </c>
      <c r="D344" s="44" t="s">
        <v>1059</v>
      </c>
      <c r="E344" s="45" t="s">
        <v>1330</v>
      </c>
      <c r="F344" s="46"/>
      <c r="G344" s="47">
        <v>1.0</v>
      </c>
      <c r="H344" s="48">
        <v>9728.0</v>
      </c>
      <c r="I344" s="48"/>
      <c r="J344" s="48"/>
      <c r="K344" s="52"/>
      <c r="L344" s="50" t="s">
        <v>761</v>
      </c>
      <c r="M344" s="53"/>
      <c r="N344" s="53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</row>
    <row r="345">
      <c r="A345" s="58" t="s">
        <v>539</v>
      </c>
      <c r="B345" s="46" t="s">
        <v>540</v>
      </c>
      <c r="C345" s="46" t="s">
        <v>53</v>
      </c>
      <c r="D345" s="44" t="s">
        <v>135</v>
      </c>
      <c r="E345" s="45" t="s">
        <v>541</v>
      </c>
      <c r="F345" s="46"/>
      <c r="G345" s="47">
        <v>1.0</v>
      </c>
      <c r="H345" s="48">
        <v>9646.0</v>
      </c>
      <c r="I345" s="48"/>
      <c r="J345" s="48"/>
      <c r="K345" s="52"/>
      <c r="L345" s="50" t="s">
        <v>765</v>
      </c>
      <c r="M345" s="53"/>
      <c r="N345" s="53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</row>
    <row r="346" ht="15.75" customHeight="1">
      <c r="A346" s="41">
        <v>824488.0</v>
      </c>
      <c r="B346" s="46" t="s">
        <v>435</v>
      </c>
      <c r="C346" s="46" t="s">
        <v>53</v>
      </c>
      <c r="D346" s="46" t="s">
        <v>773</v>
      </c>
      <c r="E346" s="45" t="s">
        <v>436</v>
      </c>
      <c r="F346" s="46" t="s">
        <v>775</v>
      </c>
      <c r="G346" s="47">
        <v>2.0</v>
      </c>
      <c r="H346" s="48">
        <v>9641.0</v>
      </c>
      <c r="I346" s="48" t="s">
        <v>775</v>
      </c>
      <c r="J346" s="48" t="s">
        <v>775</v>
      </c>
      <c r="K346" s="52"/>
      <c r="L346" s="50" t="s">
        <v>765</v>
      </c>
      <c r="M346" s="53"/>
      <c r="N346" s="53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</row>
    <row r="347">
      <c r="A347" s="58">
        <v>8.03184</v>
      </c>
      <c r="B347" s="44" t="s">
        <v>509</v>
      </c>
      <c r="C347" s="44" t="s">
        <v>84</v>
      </c>
      <c r="D347" s="46" t="s">
        <v>773</v>
      </c>
      <c r="E347" s="54" t="s">
        <v>510</v>
      </c>
      <c r="F347" s="46">
        <v>99.0</v>
      </c>
      <c r="G347" s="47">
        <v>5.0</v>
      </c>
      <c r="H347" s="48">
        <v>2803.0</v>
      </c>
      <c r="I347" s="48" t="s">
        <v>1052</v>
      </c>
      <c r="J347" s="48">
        <v>11850.0</v>
      </c>
      <c r="K347" s="52"/>
      <c r="L347" s="50" t="s">
        <v>765</v>
      </c>
      <c r="M347" s="53"/>
      <c r="N347" s="53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</row>
    <row r="348">
      <c r="A348" s="41">
        <v>8.21968</v>
      </c>
      <c r="B348" s="44" t="s">
        <v>514</v>
      </c>
      <c r="C348" s="44" t="s">
        <v>8</v>
      </c>
      <c r="D348" s="46" t="s">
        <v>773</v>
      </c>
      <c r="E348" s="45" t="s">
        <v>515</v>
      </c>
      <c r="F348" s="46">
        <v>97.0</v>
      </c>
      <c r="G348" s="47">
        <v>3.0</v>
      </c>
      <c r="H348" s="48">
        <v>4860.0</v>
      </c>
      <c r="I348" s="48" t="s">
        <v>8</v>
      </c>
      <c r="J348" s="48">
        <v>11700.0</v>
      </c>
      <c r="K348" s="52"/>
      <c r="L348" s="50" t="s">
        <v>765</v>
      </c>
      <c r="M348" s="53"/>
      <c r="N348" s="53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</row>
    <row r="349">
      <c r="A349" s="41" t="s">
        <v>1331</v>
      </c>
      <c r="B349" s="44" t="s">
        <v>437</v>
      </c>
      <c r="C349" s="46" t="s">
        <v>53</v>
      </c>
      <c r="D349" s="44" t="s">
        <v>759</v>
      </c>
      <c r="E349" s="45" t="s">
        <v>438</v>
      </c>
      <c r="F349" s="46">
        <v>98.0</v>
      </c>
      <c r="G349" s="47">
        <v>1.0</v>
      </c>
      <c r="H349" s="48">
        <v>9550.0</v>
      </c>
      <c r="I349" s="57" t="s">
        <v>53</v>
      </c>
      <c r="J349" s="48">
        <v>11268.62</v>
      </c>
      <c r="K349" s="52"/>
      <c r="L349" s="50" t="s">
        <v>765</v>
      </c>
      <c r="M349" s="53"/>
      <c r="N349" s="53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</row>
    <row r="350">
      <c r="A350" s="41" t="s">
        <v>108</v>
      </c>
      <c r="B350" s="44" t="s">
        <v>440</v>
      </c>
      <c r="C350" s="44" t="s">
        <v>8</v>
      </c>
      <c r="D350" s="44" t="s">
        <v>759</v>
      </c>
      <c r="E350" s="45" t="s">
        <v>441</v>
      </c>
      <c r="F350" s="46">
        <v>98.0</v>
      </c>
      <c r="G350" s="47">
        <v>1.0</v>
      </c>
      <c r="H350" s="48">
        <v>9538.0</v>
      </c>
      <c r="I350" s="48" t="s">
        <v>1332</v>
      </c>
      <c r="J350" s="48">
        <v>11150.04</v>
      </c>
      <c r="K350" s="52"/>
      <c r="L350" s="50" t="s">
        <v>765</v>
      </c>
      <c r="M350" s="53"/>
      <c r="N350" s="53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</row>
    <row r="351" ht="14.25" customHeight="1">
      <c r="A351" s="41" t="s">
        <v>1333</v>
      </c>
      <c r="B351" s="44" t="s">
        <v>1334</v>
      </c>
      <c r="C351" s="44" t="s">
        <v>87</v>
      </c>
      <c r="D351" s="44" t="s">
        <v>773</v>
      </c>
      <c r="E351" s="45" t="s">
        <v>1335</v>
      </c>
      <c r="F351" s="46">
        <v>98.0</v>
      </c>
      <c r="G351" s="47">
        <v>4.0</v>
      </c>
      <c r="H351" s="48">
        <v>598.8</v>
      </c>
      <c r="I351" s="48" t="s">
        <v>87</v>
      </c>
      <c r="J351" s="48">
        <v>11680.0</v>
      </c>
      <c r="K351" s="52"/>
      <c r="L351" s="50" t="s">
        <v>775</v>
      </c>
      <c r="M351" s="53"/>
      <c r="N351" s="53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</row>
    <row r="352">
      <c r="A352" s="41">
        <v>578940.0</v>
      </c>
      <c r="B352" s="46" t="s">
        <v>1336</v>
      </c>
      <c r="C352" s="44" t="s">
        <v>36</v>
      </c>
      <c r="D352" s="44" t="s">
        <v>759</v>
      </c>
      <c r="E352" s="45" t="s">
        <v>1337</v>
      </c>
      <c r="F352" s="46">
        <v>97.0</v>
      </c>
      <c r="G352" s="47">
        <v>1.0</v>
      </c>
      <c r="H352" s="48">
        <v>9452.0</v>
      </c>
      <c r="I352" s="57" t="s">
        <v>36</v>
      </c>
      <c r="J352" s="48">
        <v>11052.33</v>
      </c>
      <c r="K352" s="52"/>
      <c r="L352" s="50" t="s">
        <v>761</v>
      </c>
      <c r="M352" s="53"/>
      <c r="N352" s="53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</row>
    <row r="353">
      <c r="A353" s="41">
        <v>392731.0</v>
      </c>
      <c r="B353" s="44" t="s">
        <v>450</v>
      </c>
      <c r="C353" s="44" t="s">
        <v>36</v>
      </c>
      <c r="D353" s="44" t="s">
        <v>759</v>
      </c>
      <c r="E353" s="45" t="s">
        <v>451</v>
      </c>
      <c r="F353" s="44">
        <v>95.0</v>
      </c>
      <c r="G353" s="47">
        <v>1.0</v>
      </c>
      <c r="H353" s="48">
        <v>9389.8</v>
      </c>
      <c r="I353" s="48" t="s">
        <v>36</v>
      </c>
      <c r="J353" s="48">
        <v>10920.4</v>
      </c>
      <c r="K353" s="82"/>
      <c r="L353" s="50" t="s">
        <v>765</v>
      </c>
      <c r="M353" s="53"/>
      <c r="N353" s="53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</row>
    <row r="354">
      <c r="A354" s="58">
        <v>292731.0</v>
      </c>
      <c r="B354" s="46" t="s">
        <v>450</v>
      </c>
      <c r="C354" s="46" t="s">
        <v>36</v>
      </c>
      <c r="D354" s="44" t="s">
        <v>759</v>
      </c>
      <c r="E354" s="45" t="s">
        <v>451</v>
      </c>
      <c r="F354" s="46" t="s">
        <v>775</v>
      </c>
      <c r="G354" s="47">
        <v>1.0</v>
      </c>
      <c r="H354" s="48">
        <v>9389.0</v>
      </c>
      <c r="I354" s="48" t="s">
        <v>775</v>
      </c>
      <c r="J354" s="48" t="s">
        <v>775</v>
      </c>
      <c r="K354" s="52"/>
      <c r="L354" s="50" t="s">
        <v>765</v>
      </c>
      <c r="M354" s="53"/>
      <c r="N354" s="53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</row>
    <row r="355">
      <c r="A355" s="58">
        <v>2348.0</v>
      </c>
      <c r="B355" s="44" t="s">
        <v>1338</v>
      </c>
      <c r="C355" s="44" t="s">
        <v>62</v>
      </c>
      <c r="D355" s="44" t="s">
        <v>1094</v>
      </c>
      <c r="E355" s="45" t="s">
        <v>1339</v>
      </c>
      <c r="F355" s="46"/>
      <c r="G355" s="47">
        <v>1.0</v>
      </c>
      <c r="H355" s="48">
        <v>9286.0</v>
      </c>
      <c r="I355" s="48"/>
      <c r="J355" s="48"/>
      <c r="K355" s="52"/>
      <c r="L355" s="50" t="s">
        <v>761</v>
      </c>
      <c r="M355" s="53"/>
      <c r="N355" s="53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</row>
    <row r="356">
      <c r="A356" s="41">
        <v>8.07061</v>
      </c>
      <c r="B356" s="44" t="s">
        <v>520</v>
      </c>
      <c r="C356" s="44" t="s">
        <v>87</v>
      </c>
      <c r="D356" s="46" t="s">
        <v>773</v>
      </c>
      <c r="E356" s="45" t="s">
        <v>521</v>
      </c>
      <c r="F356" s="46">
        <v>97.0</v>
      </c>
      <c r="G356" s="47">
        <v>1.0</v>
      </c>
      <c r="H356" s="48">
        <v>6374.0</v>
      </c>
      <c r="I356" s="48" t="s">
        <v>87</v>
      </c>
      <c r="J356" s="48">
        <v>11660.0</v>
      </c>
      <c r="K356" s="52"/>
      <c r="L356" s="50" t="s">
        <v>765</v>
      </c>
      <c r="M356" s="53"/>
      <c r="N356" s="53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</row>
    <row r="357">
      <c r="A357" s="41">
        <v>196215.0</v>
      </c>
      <c r="B357" s="44" t="s">
        <v>1340</v>
      </c>
      <c r="C357" s="44" t="s">
        <v>12</v>
      </c>
      <c r="D357" s="44" t="s">
        <v>759</v>
      </c>
      <c r="E357" s="45" t="s">
        <v>1341</v>
      </c>
      <c r="F357" s="46">
        <v>98.0</v>
      </c>
      <c r="G357" s="47">
        <v>1.0</v>
      </c>
      <c r="H357" s="48">
        <v>9235.0</v>
      </c>
      <c r="I357" s="48" t="s">
        <v>12</v>
      </c>
      <c r="J357" s="48">
        <v>5520.76</v>
      </c>
      <c r="K357" s="52"/>
      <c r="L357" s="50" t="s">
        <v>765</v>
      </c>
      <c r="M357" s="53"/>
      <c r="N357" s="53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</row>
    <row r="358" ht="15.0" customHeight="1">
      <c r="A358" s="41"/>
      <c r="B358" s="89" t="s">
        <v>1342</v>
      </c>
      <c r="C358" s="44"/>
      <c r="D358" s="44"/>
      <c r="E358" s="45" t="s">
        <v>1343</v>
      </c>
      <c r="F358" s="44"/>
      <c r="G358" s="47">
        <v>0.0</v>
      </c>
      <c r="H358" s="48">
        <v>9190.0</v>
      </c>
      <c r="I358" s="48"/>
      <c r="J358" s="48"/>
      <c r="K358" s="52"/>
      <c r="L358" s="50" t="s">
        <v>775</v>
      </c>
      <c r="M358" s="53"/>
      <c r="N358" s="53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</row>
    <row r="359">
      <c r="A359" s="41"/>
      <c r="B359" s="46" t="s">
        <v>1344</v>
      </c>
      <c r="C359" s="46" t="s">
        <v>12</v>
      </c>
      <c r="D359" s="46" t="s">
        <v>135</v>
      </c>
      <c r="E359" s="45" t="s">
        <v>1345</v>
      </c>
      <c r="F359" s="46"/>
      <c r="G359" s="47">
        <v>1.0</v>
      </c>
      <c r="H359" s="48">
        <v>9175.0</v>
      </c>
      <c r="I359" s="48"/>
      <c r="J359" s="48"/>
      <c r="K359" s="52"/>
      <c r="L359" s="50" t="s">
        <v>761</v>
      </c>
      <c r="M359" s="53"/>
      <c r="N359" s="53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</row>
    <row r="360">
      <c r="A360" s="41">
        <v>282847.0</v>
      </c>
      <c r="B360" s="46" t="s">
        <v>466</v>
      </c>
      <c r="C360" s="46" t="s">
        <v>12</v>
      </c>
      <c r="D360" s="44" t="s">
        <v>759</v>
      </c>
      <c r="E360" s="45" t="s">
        <v>467</v>
      </c>
      <c r="F360" s="46">
        <v>98.0</v>
      </c>
      <c r="G360" s="47">
        <v>1.0</v>
      </c>
      <c r="H360" s="48">
        <v>9140.0</v>
      </c>
      <c r="I360" s="48" t="s">
        <v>12</v>
      </c>
      <c r="J360" s="48">
        <v>10792.27</v>
      </c>
      <c r="K360" s="52"/>
      <c r="L360" s="50" t="s">
        <v>765</v>
      </c>
      <c r="M360" s="53"/>
      <c r="N360" s="53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</row>
    <row r="361">
      <c r="A361" s="58">
        <v>12001.0</v>
      </c>
      <c r="B361" s="44" t="s">
        <v>1346</v>
      </c>
      <c r="C361" s="44" t="s">
        <v>116</v>
      </c>
      <c r="D361" s="44" t="s">
        <v>1094</v>
      </c>
      <c r="E361" s="45" t="s">
        <v>1347</v>
      </c>
      <c r="F361" s="46"/>
      <c r="G361" s="47">
        <v>1.0</v>
      </c>
      <c r="H361" s="48">
        <v>9118.0</v>
      </c>
      <c r="I361" s="48"/>
      <c r="J361" s="48"/>
      <c r="K361" s="52"/>
      <c r="L361" s="50" t="s">
        <v>761</v>
      </c>
      <c r="M361" s="53"/>
      <c r="N361" s="53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</row>
    <row r="362">
      <c r="A362" s="41">
        <v>440698.0</v>
      </c>
      <c r="B362" s="44" t="s">
        <v>470</v>
      </c>
      <c r="C362" s="44" t="s">
        <v>53</v>
      </c>
      <c r="D362" s="44" t="s">
        <v>759</v>
      </c>
      <c r="E362" s="45" t="s">
        <v>471</v>
      </c>
      <c r="F362" s="46"/>
      <c r="G362" s="47">
        <v>4.0</v>
      </c>
      <c r="H362" s="48">
        <v>9092.0</v>
      </c>
      <c r="I362" s="48"/>
      <c r="J362" s="48"/>
      <c r="K362" s="52"/>
      <c r="L362" s="50" t="s">
        <v>765</v>
      </c>
      <c r="M362" s="53"/>
      <c r="N362" s="53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</row>
    <row r="363">
      <c r="A363" s="58">
        <v>4119.0</v>
      </c>
      <c r="B363" s="44" t="s">
        <v>1348</v>
      </c>
      <c r="C363" s="44" t="s">
        <v>53</v>
      </c>
      <c r="D363" s="44" t="s">
        <v>1094</v>
      </c>
      <c r="E363" s="54" t="s">
        <v>1349</v>
      </c>
      <c r="F363" s="46"/>
      <c r="G363" s="47">
        <v>2.0</v>
      </c>
      <c r="H363" s="48">
        <v>9070.0</v>
      </c>
      <c r="I363" s="48"/>
      <c r="J363" s="48"/>
      <c r="K363" s="52"/>
      <c r="L363" s="50" t="s">
        <v>761</v>
      </c>
      <c r="M363" s="53"/>
      <c r="N363" s="53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</row>
    <row r="364">
      <c r="A364" s="58">
        <v>15522.0</v>
      </c>
      <c r="B364" s="44" t="s">
        <v>1350</v>
      </c>
      <c r="C364" s="44" t="s">
        <v>8</v>
      </c>
      <c r="D364" s="44" t="s">
        <v>135</v>
      </c>
      <c r="E364" s="45" t="s">
        <v>1351</v>
      </c>
      <c r="F364" s="44"/>
      <c r="G364" s="47">
        <v>0.0</v>
      </c>
      <c r="H364" s="48">
        <v>8978.0</v>
      </c>
      <c r="I364" s="48"/>
      <c r="J364" s="48"/>
      <c r="K364" s="52"/>
      <c r="L364" s="50" t="s">
        <v>775</v>
      </c>
      <c r="M364" s="53"/>
      <c r="N364" s="53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</row>
    <row r="365" ht="15.0" customHeight="1">
      <c r="A365" s="58" t="s">
        <v>242</v>
      </c>
      <c r="B365" s="44" t="s">
        <v>243</v>
      </c>
      <c r="C365" s="44" t="s">
        <v>36</v>
      </c>
      <c r="D365" s="44" t="s">
        <v>766</v>
      </c>
      <c r="E365" s="45" t="s">
        <v>244</v>
      </c>
      <c r="F365" s="46">
        <v>98.0</v>
      </c>
      <c r="G365" s="47">
        <v>1.0</v>
      </c>
      <c r="H365" s="48">
        <v>101.2</v>
      </c>
      <c r="I365" s="48" t="s">
        <v>36</v>
      </c>
      <c r="J365" s="48">
        <v>250.0</v>
      </c>
      <c r="K365" s="52" t="s">
        <v>1352</v>
      </c>
      <c r="L365" s="50" t="s">
        <v>765</v>
      </c>
      <c r="M365" s="53"/>
      <c r="N365" s="53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</row>
    <row r="366">
      <c r="A366" s="41">
        <v>281980.0</v>
      </c>
      <c r="B366" s="46" t="s">
        <v>1353</v>
      </c>
      <c r="C366" s="44" t="s">
        <v>36</v>
      </c>
      <c r="D366" s="44" t="s">
        <v>759</v>
      </c>
      <c r="E366" s="61" t="s">
        <v>1354</v>
      </c>
      <c r="F366" s="46">
        <v>95.0</v>
      </c>
      <c r="G366" s="47">
        <v>1.0</v>
      </c>
      <c r="H366" s="48">
        <v>8834.0</v>
      </c>
      <c r="I366" s="48" t="s">
        <v>36</v>
      </c>
      <c r="J366" s="48">
        <v>10433.88</v>
      </c>
      <c r="K366" s="52"/>
      <c r="L366" s="50" t="s">
        <v>761</v>
      </c>
      <c r="M366" s="53"/>
      <c r="N366" s="53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</row>
    <row r="367">
      <c r="A367" s="41">
        <v>140066.0</v>
      </c>
      <c r="B367" s="46" t="s">
        <v>481</v>
      </c>
      <c r="C367" s="44" t="s">
        <v>8</v>
      </c>
      <c r="D367" s="46" t="s">
        <v>759</v>
      </c>
      <c r="E367" s="45" t="s">
        <v>482</v>
      </c>
      <c r="F367" s="46">
        <v>98.0</v>
      </c>
      <c r="G367" s="47">
        <v>2.0</v>
      </c>
      <c r="H367" s="48">
        <v>8824.0</v>
      </c>
      <c r="I367" s="48" t="s">
        <v>8</v>
      </c>
      <c r="J367" s="48">
        <v>8650.7</v>
      </c>
      <c r="K367" s="52"/>
      <c r="L367" s="50" t="s">
        <v>765</v>
      </c>
      <c r="M367" s="53"/>
      <c r="N367" s="53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</row>
    <row r="368">
      <c r="A368" s="41">
        <v>11990.0</v>
      </c>
      <c r="B368" s="44" t="s">
        <v>1355</v>
      </c>
      <c r="C368" s="44" t="s">
        <v>55</v>
      </c>
      <c r="D368" s="44" t="s">
        <v>1059</v>
      </c>
      <c r="E368" s="45" t="s">
        <v>1356</v>
      </c>
      <c r="F368" s="46"/>
      <c r="G368" s="47">
        <v>1.0</v>
      </c>
      <c r="H368" s="48">
        <v>8804.0</v>
      </c>
      <c r="I368" s="48"/>
      <c r="J368" s="48"/>
      <c r="K368" s="52"/>
      <c r="L368" s="50" t="s">
        <v>761</v>
      </c>
      <c r="M368" s="53"/>
      <c r="N368" s="53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</row>
    <row r="369" ht="16.5" customHeight="1">
      <c r="A369" s="41" t="s">
        <v>1357</v>
      </c>
      <c r="B369" s="46" t="s">
        <v>1358</v>
      </c>
      <c r="C369" s="46" t="s">
        <v>141</v>
      </c>
      <c r="D369" s="46" t="s">
        <v>773</v>
      </c>
      <c r="E369" s="45" t="s">
        <v>1359</v>
      </c>
      <c r="F369" s="46" t="s">
        <v>775</v>
      </c>
      <c r="G369" s="47">
        <v>2.0</v>
      </c>
      <c r="H369" s="48">
        <v>8779.0</v>
      </c>
      <c r="I369" s="48" t="s">
        <v>775</v>
      </c>
      <c r="J369" s="48" t="s">
        <v>775</v>
      </c>
      <c r="K369" s="52"/>
      <c r="L369" s="50" t="s">
        <v>775</v>
      </c>
      <c r="M369" s="53"/>
      <c r="N369" s="50" t="s">
        <v>1360</v>
      </c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</row>
    <row r="370">
      <c r="A370" s="41">
        <v>159530.0</v>
      </c>
      <c r="B370" s="44" t="s">
        <v>1361</v>
      </c>
      <c r="C370" s="44" t="s">
        <v>12</v>
      </c>
      <c r="D370" s="46" t="s">
        <v>759</v>
      </c>
      <c r="E370" s="45" t="s">
        <v>1362</v>
      </c>
      <c r="F370" s="46">
        <v>90.0</v>
      </c>
      <c r="G370" s="47">
        <v>1.0</v>
      </c>
      <c r="H370" s="48">
        <v>8710.0</v>
      </c>
      <c r="I370" s="48" t="s">
        <v>12</v>
      </c>
      <c r="J370" s="48">
        <v>7664.12</v>
      </c>
      <c r="K370" s="52"/>
      <c r="L370" s="50" t="s">
        <v>765</v>
      </c>
      <c r="M370" s="53"/>
      <c r="N370" s="53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</row>
    <row r="371">
      <c r="A371" s="41">
        <v>307696.0</v>
      </c>
      <c r="B371" s="46" t="s">
        <v>1363</v>
      </c>
      <c r="C371" s="46" t="s">
        <v>116</v>
      </c>
      <c r="D371" s="46" t="s">
        <v>759</v>
      </c>
      <c r="E371" s="61" t="s">
        <v>1364</v>
      </c>
      <c r="F371" s="46">
        <v>97.0</v>
      </c>
      <c r="G371" s="47">
        <v>1.0</v>
      </c>
      <c r="H371" s="48">
        <v>8695.0</v>
      </c>
      <c r="I371" s="48" t="s">
        <v>116</v>
      </c>
      <c r="J371" s="48">
        <v>10200.0</v>
      </c>
      <c r="K371" s="52"/>
      <c r="L371" s="50" t="s">
        <v>775</v>
      </c>
      <c r="M371" s="53"/>
      <c r="N371" s="53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</row>
    <row r="372">
      <c r="A372" s="41">
        <v>200050.0</v>
      </c>
      <c r="B372" s="46" t="s">
        <v>483</v>
      </c>
      <c r="C372" s="46" t="s">
        <v>12</v>
      </c>
      <c r="D372" s="44" t="s">
        <v>759</v>
      </c>
      <c r="E372" s="45" t="s">
        <v>484</v>
      </c>
      <c r="F372" s="46">
        <v>99.0</v>
      </c>
      <c r="G372" s="47">
        <v>1.0</v>
      </c>
      <c r="H372" s="48">
        <v>8693.0</v>
      </c>
      <c r="I372" s="48" t="s">
        <v>12</v>
      </c>
      <c r="J372" s="48">
        <v>9915.71</v>
      </c>
      <c r="K372" s="52"/>
      <c r="L372" s="50" t="s">
        <v>765</v>
      </c>
      <c r="M372" s="53"/>
      <c r="N372" s="53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</row>
    <row r="373">
      <c r="A373" s="60"/>
      <c r="B373" s="44" t="s">
        <v>1365</v>
      </c>
      <c r="C373" s="44" t="s">
        <v>62</v>
      </c>
      <c r="D373" s="44" t="s">
        <v>759</v>
      </c>
      <c r="E373" s="45" t="s">
        <v>1366</v>
      </c>
      <c r="F373" s="46" t="s">
        <v>775</v>
      </c>
      <c r="G373" s="47">
        <v>1.0</v>
      </c>
      <c r="H373" s="48">
        <v>8675.0</v>
      </c>
      <c r="I373" s="48" t="s">
        <v>775</v>
      </c>
      <c r="J373" s="48" t="s">
        <v>775</v>
      </c>
      <c r="K373" s="52"/>
      <c r="L373" s="50" t="s">
        <v>765</v>
      </c>
      <c r="M373" s="53"/>
      <c r="N373" s="53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</row>
    <row r="374">
      <c r="A374" s="41">
        <v>8.01391</v>
      </c>
      <c r="B374" s="44" t="s">
        <v>1367</v>
      </c>
      <c r="C374" s="44" t="s">
        <v>646</v>
      </c>
      <c r="D374" s="44" t="s">
        <v>773</v>
      </c>
      <c r="E374" s="45" t="s">
        <v>1368</v>
      </c>
      <c r="F374" s="46">
        <v>99.0</v>
      </c>
      <c r="G374" s="47">
        <v>1.0</v>
      </c>
      <c r="H374" s="48">
        <v>9592.0</v>
      </c>
      <c r="I374" s="48" t="s">
        <v>1052</v>
      </c>
      <c r="J374" s="48">
        <v>11180.0</v>
      </c>
      <c r="K374" s="52"/>
      <c r="L374" s="50" t="s">
        <v>761</v>
      </c>
      <c r="M374" s="53"/>
      <c r="N374" s="53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</row>
    <row r="375">
      <c r="A375" s="41">
        <v>379956.0</v>
      </c>
      <c r="B375" s="46" t="s">
        <v>490</v>
      </c>
      <c r="C375" s="46" t="s">
        <v>53</v>
      </c>
      <c r="D375" s="46" t="s">
        <v>759</v>
      </c>
      <c r="E375" s="45" t="s">
        <v>491</v>
      </c>
      <c r="F375" s="46">
        <v>99.0</v>
      </c>
      <c r="G375" s="47">
        <v>2.0</v>
      </c>
      <c r="H375" s="48">
        <v>8655.0</v>
      </c>
      <c r="I375" s="48" t="s">
        <v>53</v>
      </c>
      <c r="J375" s="48">
        <v>10121.16</v>
      </c>
      <c r="K375" s="52"/>
      <c r="L375" s="50" t="s">
        <v>765</v>
      </c>
      <c r="M375" s="53"/>
      <c r="N375" s="53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</row>
    <row r="376">
      <c r="A376" s="41">
        <v>3762.0</v>
      </c>
      <c r="B376" s="44" t="s">
        <v>1369</v>
      </c>
      <c r="C376" s="44" t="s">
        <v>62</v>
      </c>
      <c r="D376" s="44" t="s">
        <v>1094</v>
      </c>
      <c r="E376" s="45" t="s">
        <v>1370</v>
      </c>
      <c r="F376" s="46"/>
      <c r="G376" s="47">
        <v>1.0</v>
      </c>
      <c r="H376" s="48">
        <v>8646.0</v>
      </c>
      <c r="I376" s="48"/>
      <c r="J376" s="48"/>
      <c r="K376" s="52"/>
      <c r="L376" s="50" t="s">
        <v>761</v>
      </c>
      <c r="M376" s="53"/>
      <c r="N376" s="53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</row>
    <row r="377">
      <c r="A377" s="58">
        <v>10386.0</v>
      </c>
      <c r="B377" s="44" t="s">
        <v>1371</v>
      </c>
      <c r="C377" s="44" t="s">
        <v>12</v>
      </c>
      <c r="D377" s="44" t="s">
        <v>1094</v>
      </c>
      <c r="E377" s="45" t="s">
        <v>1372</v>
      </c>
      <c r="F377" s="46"/>
      <c r="G377" s="47">
        <v>2.0</v>
      </c>
      <c r="H377" s="48">
        <v>8575.04</v>
      </c>
      <c r="I377" s="48"/>
      <c r="J377" s="48"/>
      <c r="K377" s="52"/>
      <c r="L377" s="50" t="s">
        <v>761</v>
      </c>
      <c r="M377" s="53"/>
      <c r="N377" s="53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</row>
    <row r="378">
      <c r="A378" s="41" t="s">
        <v>1373</v>
      </c>
      <c r="B378" s="44" t="s">
        <v>1374</v>
      </c>
      <c r="C378" s="44" t="s">
        <v>12</v>
      </c>
      <c r="D378" s="44" t="s">
        <v>135</v>
      </c>
      <c r="E378" s="45" t="s">
        <v>1372</v>
      </c>
      <c r="F378" s="46"/>
      <c r="G378" s="47">
        <v>1.0</v>
      </c>
      <c r="H378" s="48">
        <v>8575.04</v>
      </c>
      <c r="I378" s="48"/>
      <c r="J378" s="48"/>
      <c r="K378" s="52"/>
      <c r="L378" s="50" t="s">
        <v>761</v>
      </c>
      <c r="M378" s="53"/>
      <c r="N378" s="53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</row>
    <row r="379">
      <c r="A379" s="41">
        <v>262072.0</v>
      </c>
      <c r="B379" s="46" t="s">
        <v>1375</v>
      </c>
      <c r="C379" s="46" t="s">
        <v>12</v>
      </c>
      <c r="D379" s="46" t="s">
        <v>759</v>
      </c>
      <c r="E379" s="45" t="s">
        <v>1376</v>
      </c>
      <c r="F379" s="46">
        <v>96.0</v>
      </c>
      <c r="G379" s="47">
        <v>1.0</v>
      </c>
      <c r="H379" s="48">
        <v>8547.0</v>
      </c>
      <c r="I379" s="48" t="s">
        <v>12</v>
      </c>
      <c r="J379" s="48">
        <v>5336.74</v>
      </c>
      <c r="K379" s="52"/>
      <c r="L379" s="50" t="s">
        <v>765</v>
      </c>
      <c r="M379" s="53"/>
      <c r="N379" s="53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</row>
    <row r="380">
      <c r="A380" s="58">
        <v>29081.0</v>
      </c>
      <c r="B380" s="44" t="s">
        <v>1377</v>
      </c>
      <c r="C380" s="44" t="s">
        <v>150</v>
      </c>
      <c r="D380" s="44" t="s">
        <v>773</v>
      </c>
      <c r="E380" s="45" t="s">
        <v>1378</v>
      </c>
      <c r="F380" s="46">
        <v>99.0</v>
      </c>
      <c r="G380" s="47">
        <v>1.0</v>
      </c>
      <c r="H380" s="48">
        <v>32747.5</v>
      </c>
      <c r="I380" s="55" t="s">
        <v>150</v>
      </c>
      <c r="J380" s="48">
        <v>11030.69</v>
      </c>
      <c r="K380" s="52"/>
      <c r="L380" s="50" t="s">
        <v>1027</v>
      </c>
      <c r="M380" s="53"/>
      <c r="N380" s="53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</row>
    <row r="381">
      <c r="A381" s="41">
        <v>463779.0</v>
      </c>
      <c r="B381" s="44" t="s">
        <v>1379</v>
      </c>
      <c r="C381" s="44" t="s">
        <v>53</v>
      </c>
      <c r="D381" s="44" t="s">
        <v>759</v>
      </c>
      <c r="E381" s="45" t="s">
        <v>949</v>
      </c>
      <c r="F381" s="46">
        <v>99.0</v>
      </c>
      <c r="G381" s="47">
        <v>3.0</v>
      </c>
      <c r="H381" s="48">
        <v>8490.0</v>
      </c>
      <c r="I381" s="48" t="s">
        <v>53</v>
      </c>
      <c r="J381" s="48">
        <v>6500.31</v>
      </c>
      <c r="K381" s="52"/>
      <c r="L381" s="50" t="s">
        <v>761</v>
      </c>
      <c r="M381" s="53"/>
      <c r="N381" s="53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</row>
    <row r="382">
      <c r="A382" s="41"/>
      <c r="B382" s="44" t="s">
        <v>1380</v>
      </c>
      <c r="C382" s="44" t="s">
        <v>150</v>
      </c>
      <c r="D382" s="44" t="s">
        <v>135</v>
      </c>
      <c r="E382" s="45" t="s">
        <v>1381</v>
      </c>
      <c r="F382" s="46"/>
      <c r="G382" s="47">
        <v>1.0</v>
      </c>
      <c r="H382" s="48">
        <v>8485.0</v>
      </c>
      <c r="I382" s="48"/>
      <c r="J382" s="48"/>
      <c r="K382" s="52"/>
      <c r="L382" s="50" t="s">
        <v>765</v>
      </c>
      <c r="M382" s="53"/>
      <c r="N382" s="53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</row>
    <row r="383">
      <c r="A383" s="41">
        <v>144991.0</v>
      </c>
      <c r="B383" s="46" t="s">
        <v>494</v>
      </c>
      <c r="C383" s="46" t="s">
        <v>116</v>
      </c>
      <c r="D383" s="44" t="s">
        <v>759</v>
      </c>
      <c r="E383" s="45" t="s">
        <v>495</v>
      </c>
      <c r="F383" s="46">
        <v>97.0</v>
      </c>
      <c r="G383" s="47">
        <v>1.0</v>
      </c>
      <c r="H383" s="48">
        <v>8449.0</v>
      </c>
      <c r="I383" s="48" t="s">
        <v>116</v>
      </c>
      <c r="J383" s="48">
        <v>10402.34</v>
      </c>
      <c r="K383" s="52"/>
      <c r="L383" s="50" t="s">
        <v>765</v>
      </c>
      <c r="M383" s="53"/>
      <c r="N383" s="53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</row>
    <row r="384">
      <c r="A384" s="41">
        <v>371335.0</v>
      </c>
      <c r="B384" s="46" t="s">
        <v>502</v>
      </c>
      <c r="C384" s="46" t="s">
        <v>53</v>
      </c>
      <c r="D384" s="44" t="s">
        <v>759</v>
      </c>
      <c r="E384" s="105" t="s">
        <v>1382</v>
      </c>
      <c r="F384" s="46">
        <v>99.0</v>
      </c>
      <c r="G384" s="47">
        <v>3.0</v>
      </c>
      <c r="H384" s="48">
        <v>8375.0</v>
      </c>
      <c r="I384" s="48" t="s">
        <v>53</v>
      </c>
      <c r="J384" s="48">
        <v>9883.02</v>
      </c>
      <c r="K384" s="52"/>
      <c r="L384" s="50" t="s">
        <v>765</v>
      </c>
      <c r="M384" s="53"/>
      <c r="N384" s="53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</row>
    <row r="385">
      <c r="A385" s="41" t="s">
        <v>1383</v>
      </c>
      <c r="B385" s="44" t="s">
        <v>1384</v>
      </c>
      <c r="C385" s="44" t="s">
        <v>62</v>
      </c>
      <c r="D385" s="46" t="s">
        <v>135</v>
      </c>
      <c r="E385" s="45" t="s">
        <v>348</v>
      </c>
      <c r="F385" s="46"/>
      <c r="G385" s="47">
        <v>1.0</v>
      </c>
      <c r="H385" s="48">
        <v>8285.0</v>
      </c>
      <c r="I385" s="48"/>
      <c r="J385" s="48"/>
      <c r="K385" s="52"/>
      <c r="L385" s="50" t="s">
        <v>765</v>
      </c>
      <c r="M385" s="53"/>
      <c r="N385" s="53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</row>
    <row r="386">
      <c r="A386" s="41">
        <v>90170.0</v>
      </c>
      <c r="B386" s="46" t="s">
        <v>1385</v>
      </c>
      <c r="C386" s="46" t="s">
        <v>36</v>
      </c>
      <c r="D386" s="46" t="s">
        <v>1059</v>
      </c>
      <c r="E386" s="54" t="s">
        <v>1386</v>
      </c>
      <c r="F386" s="46"/>
      <c r="G386" s="47">
        <v>2.0</v>
      </c>
      <c r="H386" s="48">
        <v>8272.0</v>
      </c>
      <c r="I386" s="48"/>
      <c r="J386" s="48"/>
      <c r="K386" s="52"/>
      <c r="L386" s="50" t="s">
        <v>761</v>
      </c>
      <c r="M386" s="53"/>
      <c r="N386" s="53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</row>
    <row r="387">
      <c r="A387" s="58">
        <v>12072.0</v>
      </c>
      <c r="B387" s="44" t="s">
        <v>1387</v>
      </c>
      <c r="C387" s="44" t="s">
        <v>53</v>
      </c>
      <c r="D387" s="44" t="s">
        <v>1094</v>
      </c>
      <c r="E387" s="45" t="s">
        <v>1388</v>
      </c>
      <c r="F387" s="46"/>
      <c r="G387" s="47">
        <v>2.0</v>
      </c>
      <c r="H387" s="48">
        <v>8185.0</v>
      </c>
      <c r="I387" s="48"/>
      <c r="J387" s="48"/>
      <c r="K387" s="52"/>
      <c r="L387" s="50" t="s">
        <v>761</v>
      </c>
      <c r="M387" s="53"/>
      <c r="N387" s="53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</row>
    <row r="388">
      <c r="A388" s="58" t="s">
        <v>1389</v>
      </c>
      <c r="B388" s="46" t="s">
        <v>1390</v>
      </c>
      <c r="C388" s="46" t="s">
        <v>12</v>
      </c>
      <c r="D388" s="46" t="s">
        <v>759</v>
      </c>
      <c r="E388" s="45" t="s">
        <v>1391</v>
      </c>
      <c r="F388" s="46">
        <v>99.0</v>
      </c>
      <c r="G388" s="47">
        <v>1.0</v>
      </c>
      <c r="H388" s="48">
        <v>8130.0</v>
      </c>
      <c r="I388" s="48" t="s">
        <v>12</v>
      </c>
      <c r="J388" s="48">
        <v>6624.85</v>
      </c>
      <c r="K388" s="52"/>
      <c r="L388" s="50" t="s">
        <v>765</v>
      </c>
      <c r="M388" s="53"/>
      <c r="N388" s="53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</row>
    <row r="389">
      <c r="A389" s="41">
        <v>287245.0</v>
      </c>
      <c r="B389" s="44" t="s">
        <v>1392</v>
      </c>
      <c r="C389" s="44" t="s">
        <v>53</v>
      </c>
      <c r="D389" s="44" t="s">
        <v>759</v>
      </c>
      <c r="E389" s="45" t="s">
        <v>1393</v>
      </c>
      <c r="F389" s="46" t="s">
        <v>775</v>
      </c>
      <c r="G389" s="47">
        <v>2.0</v>
      </c>
      <c r="H389" s="48">
        <v>8015.0</v>
      </c>
      <c r="I389" s="48" t="s">
        <v>775</v>
      </c>
      <c r="J389" s="48" t="s">
        <v>775</v>
      </c>
      <c r="K389" s="52"/>
      <c r="L389" s="50" t="s">
        <v>765</v>
      </c>
      <c r="M389" s="53"/>
      <c r="N389" s="53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</row>
    <row r="390">
      <c r="A390" s="64"/>
      <c r="B390" s="51"/>
      <c r="C390" s="51"/>
      <c r="D390" s="51"/>
      <c r="E390" s="104"/>
      <c r="F390" s="51"/>
      <c r="G390" s="53"/>
      <c r="H390" s="53"/>
      <c r="I390" s="53"/>
      <c r="J390" s="99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</row>
    <row r="391">
      <c r="A391" s="41">
        <v>277908.0</v>
      </c>
      <c r="B391" s="44" t="s">
        <v>658</v>
      </c>
      <c r="C391" s="44" t="s">
        <v>53</v>
      </c>
      <c r="D391" s="44" t="s">
        <v>759</v>
      </c>
      <c r="E391" s="45" t="s">
        <v>1394</v>
      </c>
      <c r="F391" s="46">
        <v>99.0</v>
      </c>
      <c r="G391" s="47">
        <v>2.0</v>
      </c>
      <c r="H391" s="48">
        <v>8003.0</v>
      </c>
      <c r="I391" s="48" t="s">
        <v>53</v>
      </c>
      <c r="J391" s="48">
        <v>9363.67</v>
      </c>
      <c r="K391" s="52"/>
      <c r="L391" s="50" t="s">
        <v>765</v>
      </c>
      <c r="M391" s="53"/>
      <c r="N391" s="53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</row>
    <row r="392">
      <c r="A392" s="41" t="s">
        <v>1395</v>
      </c>
      <c r="B392" s="46" t="s">
        <v>1396</v>
      </c>
      <c r="C392" s="46" t="s">
        <v>53</v>
      </c>
      <c r="D392" s="46" t="s">
        <v>135</v>
      </c>
      <c r="E392" s="45" t="s">
        <v>1397</v>
      </c>
      <c r="F392" s="46"/>
      <c r="G392" s="47">
        <v>1.0</v>
      </c>
      <c r="H392" s="48">
        <v>7993.0</v>
      </c>
      <c r="I392" s="48"/>
      <c r="J392" s="48"/>
      <c r="K392" s="52"/>
      <c r="L392" s="50" t="s">
        <v>765</v>
      </c>
      <c r="M392" s="53"/>
      <c r="N392" s="53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</row>
    <row r="393">
      <c r="A393" s="41" t="s">
        <v>1398</v>
      </c>
      <c r="B393" s="44" t="s">
        <v>1399</v>
      </c>
      <c r="C393" s="44" t="s">
        <v>53</v>
      </c>
      <c r="D393" s="44" t="s">
        <v>135</v>
      </c>
      <c r="E393" s="45" t="s">
        <v>1400</v>
      </c>
      <c r="F393" s="46"/>
      <c r="G393" s="47">
        <v>1.0</v>
      </c>
      <c r="H393" s="48">
        <v>7869.52</v>
      </c>
      <c r="I393" s="48"/>
      <c r="J393" s="48"/>
      <c r="K393" s="52"/>
      <c r="L393" s="50" t="s">
        <v>765</v>
      </c>
      <c r="M393" s="53"/>
      <c r="N393" s="53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</row>
    <row r="394">
      <c r="A394" s="41">
        <v>56380.0</v>
      </c>
      <c r="B394" s="44" t="s">
        <v>1401</v>
      </c>
      <c r="C394" s="44" t="s">
        <v>8</v>
      </c>
      <c r="D394" s="44" t="s">
        <v>1059</v>
      </c>
      <c r="E394" s="54" t="s">
        <v>1402</v>
      </c>
      <c r="F394" s="46"/>
      <c r="G394" s="47">
        <v>1.0</v>
      </c>
      <c r="H394" s="48">
        <v>7848.0</v>
      </c>
      <c r="I394" s="48"/>
      <c r="J394" s="48"/>
      <c r="K394" s="52"/>
      <c r="L394" s="50" t="s">
        <v>761</v>
      </c>
      <c r="M394" s="53"/>
      <c r="N394" s="53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</row>
    <row r="395">
      <c r="A395" s="41">
        <v>452890.0</v>
      </c>
      <c r="B395" s="46" t="s">
        <v>1403</v>
      </c>
      <c r="C395" s="46" t="s">
        <v>8</v>
      </c>
      <c r="D395" s="46" t="s">
        <v>759</v>
      </c>
      <c r="E395" s="45" t="s">
        <v>786</v>
      </c>
      <c r="F395" s="46">
        <v>98.0</v>
      </c>
      <c r="G395" s="47">
        <v>4.0</v>
      </c>
      <c r="H395" s="48">
        <v>7847.0</v>
      </c>
      <c r="I395" s="48" t="s">
        <v>8</v>
      </c>
      <c r="J395" s="48">
        <v>4350.0</v>
      </c>
      <c r="K395" s="52"/>
      <c r="L395" s="50" t="s">
        <v>775</v>
      </c>
      <c r="M395" s="53"/>
      <c r="N395" s="53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</row>
    <row r="396">
      <c r="A396" s="41" t="s">
        <v>1404</v>
      </c>
      <c r="B396" s="44" t="s">
        <v>1405</v>
      </c>
      <c r="C396" s="44" t="s">
        <v>116</v>
      </c>
      <c r="D396" s="56" t="s">
        <v>766</v>
      </c>
      <c r="E396" s="45" t="s">
        <v>1406</v>
      </c>
      <c r="F396" s="46"/>
      <c r="G396" s="47">
        <v>1.0</v>
      </c>
      <c r="H396" s="48">
        <v>7834.0</v>
      </c>
      <c r="I396" s="48"/>
      <c r="J396" s="48"/>
      <c r="K396" s="52"/>
      <c r="L396" s="50" t="s">
        <v>765</v>
      </c>
      <c r="M396" s="53"/>
      <c r="N396" s="53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</row>
    <row r="397">
      <c r="A397" s="41">
        <v>33330.0</v>
      </c>
      <c r="B397" s="44" t="s">
        <v>1407</v>
      </c>
      <c r="C397" s="44" t="s">
        <v>53</v>
      </c>
      <c r="D397" s="44" t="s">
        <v>1059</v>
      </c>
      <c r="E397" s="45" t="s">
        <v>1408</v>
      </c>
      <c r="F397" s="46"/>
      <c r="G397" s="47">
        <v>1.0</v>
      </c>
      <c r="H397" s="48">
        <v>7831.0</v>
      </c>
      <c r="I397" s="48"/>
      <c r="J397" s="48"/>
      <c r="K397" s="52"/>
      <c r="L397" s="50" t="s">
        <v>761</v>
      </c>
      <c r="M397" s="53"/>
      <c r="N397" s="53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</row>
    <row r="398">
      <c r="A398" s="41" t="s">
        <v>32</v>
      </c>
      <c r="B398" s="44" t="s">
        <v>1409</v>
      </c>
      <c r="C398" s="44" t="s">
        <v>53</v>
      </c>
      <c r="D398" s="44" t="s">
        <v>759</v>
      </c>
      <c r="E398" s="106" t="s">
        <v>505</v>
      </c>
      <c r="F398" s="44">
        <v>99.0</v>
      </c>
      <c r="G398" s="47">
        <v>1.0</v>
      </c>
      <c r="H398" s="48">
        <v>7804.81</v>
      </c>
      <c r="I398" s="48" t="s">
        <v>53</v>
      </c>
      <c r="J398" s="48">
        <v>9212.3</v>
      </c>
      <c r="K398" s="82"/>
      <c r="L398" s="50" t="s">
        <v>765</v>
      </c>
      <c r="M398" s="53"/>
      <c r="N398" s="53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</row>
    <row r="399">
      <c r="A399" s="41" t="s">
        <v>503</v>
      </c>
      <c r="B399" s="46" t="s">
        <v>504</v>
      </c>
      <c r="C399" s="46" t="s">
        <v>53</v>
      </c>
      <c r="D399" s="44" t="s">
        <v>759</v>
      </c>
      <c r="E399" s="45" t="s">
        <v>505</v>
      </c>
      <c r="F399" s="46"/>
      <c r="G399" s="47">
        <v>2.0</v>
      </c>
      <c r="H399" s="48">
        <v>7804.0</v>
      </c>
      <c r="I399" s="48"/>
      <c r="J399" s="48"/>
      <c r="K399" s="52"/>
      <c r="L399" s="50" t="s">
        <v>765</v>
      </c>
      <c r="M399" s="53"/>
      <c r="N399" s="53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</row>
    <row r="400">
      <c r="A400" s="41">
        <v>246573.0</v>
      </c>
      <c r="B400" s="46" t="s">
        <v>1410</v>
      </c>
      <c r="C400" s="46" t="s">
        <v>53</v>
      </c>
      <c r="D400" s="46" t="s">
        <v>759</v>
      </c>
      <c r="E400" s="54" t="s">
        <v>1411</v>
      </c>
      <c r="F400" s="46">
        <v>98.0</v>
      </c>
      <c r="G400" s="47">
        <v>2.0</v>
      </c>
      <c r="H400" s="48">
        <v>7799.0</v>
      </c>
      <c r="I400" s="48"/>
      <c r="J400" s="48">
        <v>9211.92</v>
      </c>
      <c r="K400" s="52"/>
      <c r="L400" s="50" t="s">
        <v>761</v>
      </c>
      <c r="M400" s="53"/>
      <c r="N400" s="53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</row>
    <row r="401">
      <c r="A401" s="41"/>
      <c r="B401" s="46" t="s">
        <v>1412</v>
      </c>
      <c r="C401" s="46" t="s">
        <v>161</v>
      </c>
      <c r="D401" s="46" t="s">
        <v>135</v>
      </c>
      <c r="E401" s="45" t="s">
        <v>1413</v>
      </c>
      <c r="F401" s="46"/>
      <c r="G401" s="47">
        <v>1.0</v>
      </c>
      <c r="H401" s="48">
        <v>7799.0</v>
      </c>
      <c r="I401" s="48"/>
      <c r="J401" s="48"/>
      <c r="K401" s="52"/>
      <c r="L401" s="50" t="s">
        <v>1083</v>
      </c>
      <c r="M401" s="53"/>
      <c r="N401" s="53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</row>
    <row r="402">
      <c r="A402" s="41">
        <v>199885.0</v>
      </c>
      <c r="B402" s="44" t="s">
        <v>1414</v>
      </c>
      <c r="C402" s="44" t="s">
        <v>150</v>
      </c>
      <c r="D402" s="44" t="s">
        <v>759</v>
      </c>
      <c r="E402" s="45" t="s">
        <v>1415</v>
      </c>
      <c r="F402" s="46">
        <v>98.0</v>
      </c>
      <c r="G402" s="47">
        <v>2.0</v>
      </c>
      <c r="H402" s="48">
        <v>7793.76</v>
      </c>
      <c r="I402" s="48" t="s">
        <v>150</v>
      </c>
      <c r="J402" s="48">
        <v>9201.28</v>
      </c>
      <c r="K402" s="69" t="s">
        <v>1416</v>
      </c>
      <c r="L402" s="50" t="s">
        <v>765</v>
      </c>
      <c r="M402" s="53"/>
      <c r="N402" s="53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</row>
    <row r="403">
      <c r="A403" s="41" t="s">
        <v>1417</v>
      </c>
      <c r="B403" s="44" t="s">
        <v>1418</v>
      </c>
      <c r="C403" s="44" t="s">
        <v>53</v>
      </c>
      <c r="D403" s="44" t="s">
        <v>1419</v>
      </c>
      <c r="E403" s="45" t="s">
        <v>1420</v>
      </c>
      <c r="F403" s="46" t="s">
        <v>775</v>
      </c>
      <c r="G403" s="47">
        <v>1.0</v>
      </c>
      <c r="H403" s="48">
        <v>7777.7</v>
      </c>
      <c r="I403" s="48" t="s">
        <v>775</v>
      </c>
      <c r="J403" s="48" t="s">
        <v>775</v>
      </c>
      <c r="K403" s="52"/>
      <c r="L403" s="50" t="s">
        <v>765</v>
      </c>
      <c r="M403" s="53"/>
      <c r="N403" s="53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</row>
    <row r="404" ht="15.0" customHeight="1">
      <c r="A404" s="41">
        <v>518158.0</v>
      </c>
      <c r="B404" s="44" t="s">
        <v>512</v>
      </c>
      <c r="C404" s="44" t="s">
        <v>116</v>
      </c>
      <c r="D404" s="44" t="s">
        <v>759</v>
      </c>
      <c r="E404" s="45" t="s">
        <v>1421</v>
      </c>
      <c r="F404" s="46">
        <v>99.0</v>
      </c>
      <c r="G404" s="47">
        <v>1.0</v>
      </c>
      <c r="H404" s="48">
        <v>7760.0</v>
      </c>
      <c r="I404" s="48" t="s">
        <v>116</v>
      </c>
      <c r="J404" s="48">
        <v>17763.84</v>
      </c>
      <c r="K404" s="52"/>
      <c r="L404" s="50" t="s">
        <v>765</v>
      </c>
      <c r="M404" s="53"/>
      <c r="N404" s="53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</row>
    <row r="405">
      <c r="A405" s="41">
        <v>697575.0</v>
      </c>
      <c r="B405" s="46" t="s">
        <v>516</v>
      </c>
      <c r="C405" s="46" t="s">
        <v>82</v>
      </c>
      <c r="D405" s="44" t="s">
        <v>759</v>
      </c>
      <c r="E405" s="45" t="s">
        <v>517</v>
      </c>
      <c r="F405" s="46"/>
      <c r="G405" s="47">
        <v>1.0</v>
      </c>
      <c r="H405" s="48">
        <v>7745.0</v>
      </c>
      <c r="I405" s="48"/>
      <c r="J405" s="48"/>
      <c r="K405" s="52"/>
      <c r="L405" s="50" t="s">
        <v>765</v>
      </c>
      <c r="M405" s="53"/>
      <c r="N405" s="53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</row>
    <row r="406">
      <c r="A406" s="41">
        <v>307424.0</v>
      </c>
      <c r="B406" s="44" t="s">
        <v>472</v>
      </c>
      <c r="C406" s="44" t="s">
        <v>12</v>
      </c>
      <c r="D406" s="46" t="s">
        <v>759</v>
      </c>
      <c r="E406" s="45" t="s">
        <v>473</v>
      </c>
      <c r="F406" s="46">
        <v>97.0</v>
      </c>
      <c r="G406" s="47">
        <v>1.0</v>
      </c>
      <c r="H406" s="48">
        <v>8920.0</v>
      </c>
      <c r="I406" s="48" t="s">
        <v>53</v>
      </c>
      <c r="J406" s="55">
        <v>10557.0</v>
      </c>
      <c r="K406" s="52" t="s">
        <v>1422</v>
      </c>
      <c r="L406" s="50" t="s">
        <v>761</v>
      </c>
      <c r="M406" s="53"/>
      <c r="N406" s="53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</row>
    <row r="407">
      <c r="A407" s="41" t="s">
        <v>1423</v>
      </c>
      <c r="B407" s="44" t="s">
        <v>623</v>
      </c>
      <c r="C407" s="44" t="s">
        <v>116</v>
      </c>
      <c r="D407" s="44" t="s">
        <v>766</v>
      </c>
      <c r="E407" s="70" t="s">
        <v>624</v>
      </c>
      <c r="F407" s="46" t="s">
        <v>775</v>
      </c>
      <c r="G407" s="47">
        <v>1.0</v>
      </c>
      <c r="H407" s="48">
        <v>7664.0</v>
      </c>
      <c r="I407" s="48" t="s">
        <v>775</v>
      </c>
      <c r="J407" s="48" t="s">
        <v>775</v>
      </c>
      <c r="K407" s="52"/>
      <c r="L407" s="50" t="s">
        <v>765</v>
      </c>
      <c r="M407" s="53"/>
      <c r="N407" s="53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</row>
    <row r="408">
      <c r="A408" s="41">
        <v>8.20421</v>
      </c>
      <c r="B408" s="44" t="s">
        <v>1424</v>
      </c>
      <c r="C408" s="44" t="s">
        <v>99</v>
      </c>
      <c r="D408" s="44" t="s">
        <v>773</v>
      </c>
      <c r="E408" s="45" t="s">
        <v>1425</v>
      </c>
      <c r="F408" s="46">
        <v>98.0</v>
      </c>
      <c r="G408" s="47">
        <v>2.0</v>
      </c>
      <c r="H408" s="48">
        <v>9457.0</v>
      </c>
      <c r="I408" s="48" t="s">
        <v>99</v>
      </c>
      <c r="J408" s="48">
        <v>10900.0</v>
      </c>
      <c r="K408" s="52"/>
      <c r="L408" s="50" t="s">
        <v>775</v>
      </c>
      <c r="M408" s="53"/>
      <c r="N408" s="53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</row>
    <row r="409">
      <c r="A409" s="41"/>
      <c r="B409" s="44" t="s">
        <v>1426</v>
      </c>
      <c r="C409" s="44" t="s">
        <v>20</v>
      </c>
      <c r="D409" s="44" t="s">
        <v>135</v>
      </c>
      <c r="E409" s="70" t="s">
        <v>1075</v>
      </c>
      <c r="F409" s="46"/>
      <c r="G409" s="47">
        <v>1.0</v>
      </c>
      <c r="H409" s="48">
        <v>7570.0</v>
      </c>
      <c r="I409" s="48"/>
      <c r="J409" s="48"/>
      <c r="K409" s="52"/>
      <c r="L409" s="50" t="s">
        <v>891</v>
      </c>
      <c r="M409" s="53"/>
      <c r="N409" s="53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</row>
    <row r="410">
      <c r="A410" s="41">
        <v>88272.0</v>
      </c>
      <c r="B410" s="44" t="s">
        <v>1427</v>
      </c>
      <c r="C410" s="44" t="s">
        <v>62</v>
      </c>
      <c r="D410" s="44" t="s">
        <v>1059</v>
      </c>
      <c r="E410" s="45" t="s">
        <v>1428</v>
      </c>
      <c r="F410" s="46"/>
      <c r="G410" s="47">
        <v>1.0</v>
      </c>
      <c r="H410" s="48">
        <v>7524.0</v>
      </c>
      <c r="I410" s="48"/>
      <c r="J410" s="48"/>
      <c r="K410" s="52"/>
      <c r="L410" s="50" t="s">
        <v>761</v>
      </c>
      <c r="M410" s="53"/>
      <c r="N410" s="53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</row>
    <row r="411">
      <c r="A411" s="58">
        <v>5987.0</v>
      </c>
      <c r="B411" s="44" t="s">
        <v>1429</v>
      </c>
      <c r="C411" s="44" t="s">
        <v>62</v>
      </c>
      <c r="D411" s="44" t="s">
        <v>1094</v>
      </c>
      <c r="E411" s="45" t="s">
        <v>1430</v>
      </c>
      <c r="F411" s="46"/>
      <c r="G411" s="47">
        <v>1.0</v>
      </c>
      <c r="H411" s="48">
        <v>7524.0</v>
      </c>
      <c r="I411" s="48"/>
      <c r="J411" s="48"/>
      <c r="K411" s="52"/>
      <c r="L411" s="50" t="s">
        <v>761</v>
      </c>
      <c r="M411" s="53"/>
      <c r="N411" s="53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</row>
    <row r="412">
      <c r="A412" s="58">
        <v>7337.0</v>
      </c>
      <c r="B412" s="44" t="s">
        <v>1431</v>
      </c>
      <c r="C412" s="44" t="s">
        <v>12</v>
      </c>
      <c r="D412" s="44" t="s">
        <v>1094</v>
      </c>
      <c r="E412" s="45" t="s">
        <v>1432</v>
      </c>
      <c r="F412" s="46"/>
      <c r="G412" s="47">
        <v>1.0</v>
      </c>
      <c r="H412" s="48">
        <v>7445.0</v>
      </c>
      <c r="I412" s="48"/>
      <c r="J412" s="48"/>
      <c r="K412" s="52"/>
      <c r="L412" s="50" t="s">
        <v>761</v>
      </c>
      <c r="M412" s="53"/>
      <c r="N412" s="53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</row>
    <row r="413" ht="14.25" customHeight="1">
      <c r="A413" s="41">
        <v>8.21821</v>
      </c>
      <c r="B413" s="46" t="s">
        <v>544</v>
      </c>
      <c r="C413" s="46" t="s">
        <v>116</v>
      </c>
      <c r="D413" s="46" t="s">
        <v>773</v>
      </c>
      <c r="E413" s="45" t="s">
        <v>545</v>
      </c>
      <c r="F413" s="46">
        <v>97.0</v>
      </c>
      <c r="G413" s="47">
        <v>1.0</v>
      </c>
      <c r="H413" s="48">
        <v>6036.0</v>
      </c>
      <c r="I413" s="48" t="s">
        <v>116</v>
      </c>
      <c r="J413" s="48">
        <v>10890.0</v>
      </c>
      <c r="K413" s="52"/>
      <c r="L413" s="50" t="s">
        <v>765</v>
      </c>
      <c r="M413" s="53"/>
      <c r="N413" s="53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</row>
    <row r="414">
      <c r="A414" s="41">
        <v>175617.0</v>
      </c>
      <c r="B414" s="46" t="s">
        <v>526</v>
      </c>
      <c r="C414" s="46" t="s">
        <v>8</v>
      </c>
      <c r="D414" s="46" t="s">
        <v>759</v>
      </c>
      <c r="E414" s="45" t="s">
        <v>527</v>
      </c>
      <c r="F414" s="46">
        <v>95.0</v>
      </c>
      <c r="G414" s="47">
        <v>1.0</v>
      </c>
      <c r="H414" s="48">
        <v>7427.0</v>
      </c>
      <c r="I414" s="48" t="s">
        <v>8</v>
      </c>
      <c r="J414" s="48">
        <v>7328.47</v>
      </c>
      <c r="K414" s="52"/>
      <c r="L414" s="50" t="s">
        <v>765</v>
      </c>
      <c r="M414" s="53"/>
      <c r="N414" s="53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</row>
    <row r="415">
      <c r="A415" s="41">
        <v>63409.0</v>
      </c>
      <c r="B415" s="46" t="s">
        <v>534</v>
      </c>
      <c r="C415" s="46" t="s">
        <v>8</v>
      </c>
      <c r="D415" s="46" t="s">
        <v>759</v>
      </c>
      <c r="E415" s="45" t="s">
        <v>535</v>
      </c>
      <c r="F415" s="46"/>
      <c r="G415" s="47">
        <v>1.0</v>
      </c>
      <c r="H415" s="48">
        <v>7395.0</v>
      </c>
      <c r="I415" s="48"/>
      <c r="J415" s="48"/>
      <c r="K415" s="52"/>
      <c r="L415" s="50" t="s">
        <v>765</v>
      </c>
      <c r="M415" s="53"/>
      <c r="N415" s="53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</row>
    <row r="416">
      <c r="A416" s="58">
        <v>306851.0</v>
      </c>
      <c r="B416" s="44" t="s">
        <v>542</v>
      </c>
      <c r="C416" s="44" t="s">
        <v>8</v>
      </c>
      <c r="D416" s="44" t="s">
        <v>759</v>
      </c>
      <c r="E416" s="105" t="s">
        <v>543</v>
      </c>
      <c r="F416" s="46">
        <v>98.0</v>
      </c>
      <c r="G416" s="47">
        <v>1.0</v>
      </c>
      <c r="H416" s="48">
        <v>7390.0</v>
      </c>
      <c r="I416" s="48" t="s">
        <v>8</v>
      </c>
      <c r="J416" s="48">
        <v>8638.46</v>
      </c>
      <c r="K416" s="52"/>
      <c r="L416" s="50" t="s">
        <v>765</v>
      </c>
      <c r="M416" s="53"/>
      <c r="N416" s="53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</row>
    <row r="417">
      <c r="A417" s="41">
        <v>236810.0</v>
      </c>
      <c r="B417" s="44" t="s">
        <v>557</v>
      </c>
      <c r="C417" s="44" t="s">
        <v>8</v>
      </c>
      <c r="D417" s="46" t="s">
        <v>759</v>
      </c>
      <c r="E417" s="45" t="s">
        <v>558</v>
      </c>
      <c r="F417" s="46"/>
      <c r="G417" s="47">
        <v>1.0</v>
      </c>
      <c r="H417" s="48">
        <v>7390.0</v>
      </c>
      <c r="I417" s="48"/>
      <c r="J417" s="48"/>
      <c r="K417" s="52"/>
      <c r="L417" s="50" t="s">
        <v>765</v>
      </c>
      <c r="M417" s="53"/>
      <c r="N417" s="53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</row>
    <row r="418">
      <c r="A418" s="58">
        <v>4454.0</v>
      </c>
      <c r="B418" s="44" t="s">
        <v>1433</v>
      </c>
      <c r="C418" s="44" t="s">
        <v>12</v>
      </c>
      <c r="D418" s="44" t="s">
        <v>1094</v>
      </c>
      <c r="E418" s="54" t="s">
        <v>1434</v>
      </c>
      <c r="F418" s="46"/>
      <c r="G418" s="47">
        <v>2.0</v>
      </c>
      <c r="H418" s="48">
        <v>7390.0</v>
      </c>
      <c r="I418" s="48"/>
      <c r="J418" s="48"/>
      <c r="K418" s="52"/>
      <c r="L418" s="50" t="s">
        <v>761</v>
      </c>
      <c r="M418" s="53"/>
      <c r="N418" s="53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</row>
    <row r="419">
      <c r="A419" s="58">
        <v>88232.0</v>
      </c>
      <c r="B419" s="44" t="s">
        <v>1435</v>
      </c>
      <c r="C419" s="44" t="s">
        <v>12</v>
      </c>
      <c r="D419" s="44" t="s">
        <v>1059</v>
      </c>
      <c r="E419" s="45" t="s">
        <v>1436</v>
      </c>
      <c r="F419" s="46"/>
      <c r="G419" s="47">
        <v>1.0</v>
      </c>
      <c r="H419" s="48">
        <v>7373.0</v>
      </c>
      <c r="I419" s="48"/>
      <c r="J419" s="48"/>
      <c r="K419" s="52"/>
      <c r="L419" s="50" t="s">
        <v>761</v>
      </c>
      <c r="M419" s="53"/>
      <c r="N419" s="53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</row>
    <row r="420">
      <c r="A420" s="41">
        <v>305391.0</v>
      </c>
      <c r="B420" s="44" t="s">
        <v>1437</v>
      </c>
      <c r="C420" s="44" t="s">
        <v>12</v>
      </c>
      <c r="D420" s="44" t="s">
        <v>759</v>
      </c>
      <c r="E420" s="45" t="s">
        <v>1129</v>
      </c>
      <c r="F420" s="46">
        <v>98.0</v>
      </c>
      <c r="G420" s="47">
        <v>1.0</v>
      </c>
      <c r="H420" s="48">
        <v>7368.0</v>
      </c>
      <c r="I420" s="48" t="s">
        <v>12</v>
      </c>
      <c r="J420" s="48">
        <v>8703.24</v>
      </c>
      <c r="K420" s="52"/>
      <c r="L420" s="50" t="s">
        <v>765</v>
      </c>
      <c r="M420" s="53"/>
      <c r="N420" s="53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</row>
    <row r="421" ht="15.75" customHeight="1">
      <c r="A421" s="41">
        <v>841694.0</v>
      </c>
      <c r="B421" s="44" t="s">
        <v>399</v>
      </c>
      <c r="C421" s="44" t="s">
        <v>389</v>
      </c>
      <c r="D421" s="46" t="s">
        <v>773</v>
      </c>
      <c r="E421" s="45" t="s">
        <v>400</v>
      </c>
      <c r="F421" s="46" t="s">
        <v>775</v>
      </c>
      <c r="G421" s="47">
        <v>2.0</v>
      </c>
      <c r="H421" s="48">
        <v>7346.0</v>
      </c>
      <c r="I421" s="48" t="s">
        <v>775</v>
      </c>
      <c r="J421" s="48" t="s">
        <v>775</v>
      </c>
      <c r="K421" s="52"/>
      <c r="L421" s="50" t="s">
        <v>765</v>
      </c>
      <c r="M421" s="53"/>
      <c r="N421" s="53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</row>
    <row r="422">
      <c r="A422" s="41">
        <v>257354.0</v>
      </c>
      <c r="B422" s="44" t="s">
        <v>1438</v>
      </c>
      <c r="C422" s="44" t="s">
        <v>53</v>
      </c>
      <c r="D422" s="44" t="s">
        <v>759</v>
      </c>
      <c r="E422" s="45" t="s">
        <v>561</v>
      </c>
      <c r="F422" s="46">
        <v>97.0</v>
      </c>
      <c r="G422" s="47">
        <v>4.0</v>
      </c>
      <c r="H422" s="48">
        <v>7340.45</v>
      </c>
      <c r="I422" s="48" t="s">
        <v>53</v>
      </c>
      <c r="J422" s="48">
        <v>8669.46</v>
      </c>
      <c r="K422" s="52"/>
      <c r="L422" s="50" t="s">
        <v>765</v>
      </c>
      <c r="M422" s="53"/>
      <c r="N422" s="53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</row>
    <row r="423">
      <c r="A423" s="41" t="s">
        <v>485</v>
      </c>
      <c r="B423" s="44" t="s">
        <v>486</v>
      </c>
      <c r="C423" s="44" t="s">
        <v>116</v>
      </c>
      <c r="D423" s="44" t="s">
        <v>135</v>
      </c>
      <c r="E423" s="45" t="s">
        <v>487</v>
      </c>
      <c r="F423" s="46"/>
      <c r="G423" s="47">
        <v>1.0</v>
      </c>
      <c r="H423" s="48">
        <v>7340.0</v>
      </c>
      <c r="I423" s="48"/>
      <c r="J423" s="48"/>
      <c r="K423" s="52"/>
      <c r="L423" s="50" t="s">
        <v>765</v>
      </c>
      <c r="M423" s="53"/>
      <c r="N423" s="53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</row>
    <row r="424">
      <c r="A424" s="41">
        <v>257354.0</v>
      </c>
      <c r="B424" s="44" t="s">
        <v>560</v>
      </c>
      <c r="C424" s="44" t="s">
        <v>53</v>
      </c>
      <c r="D424" s="46" t="s">
        <v>759</v>
      </c>
      <c r="E424" s="45" t="s">
        <v>561</v>
      </c>
      <c r="F424" s="46">
        <v>97.0</v>
      </c>
      <c r="G424" s="47">
        <v>4.0</v>
      </c>
      <c r="H424" s="48">
        <v>7340.0</v>
      </c>
      <c r="I424" s="48" t="s">
        <v>53</v>
      </c>
      <c r="J424" s="48">
        <v>8669.46</v>
      </c>
      <c r="K424" s="52"/>
      <c r="L424" s="50" t="s">
        <v>765</v>
      </c>
      <c r="M424" s="53"/>
      <c r="N424" s="53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</row>
    <row r="425">
      <c r="A425" s="41" t="s">
        <v>1439</v>
      </c>
      <c r="B425" s="46" t="s">
        <v>1440</v>
      </c>
      <c r="C425" s="44" t="s">
        <v>8</v>
      </c>
      <c r="D425" s="44" t="s">
        <v>135</v>
      </c>
      <c r="E425" s="45" t="s">
        <v>1441</v>
      </c>
      <c r="F425" s="46"/>
      <c r="G425" s="47">
        <v>1.0</v>
      </c>
      <c r="H425" s="48">
        <v>7264.0</v>
      </c>
      <c r="I425" s="48"/>
      <c r="J425" s="48"/>
      <c r="K425" s="52"/>
      <c r="L425" s="50" t="s">
        <v>775</v>
      </c>
      <c r="M425" s="53"/>
      <c r="N425" s="53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</row>
    <row r="426">
      <c r="A426" s="41">
        <v>8.00974</v>
      </c>
      <c r="B426" s="44" t="s">
        <v>1442</v>
      </c>
      <c r="C426" s="44" t="s">
        <v>1052</v>
      </c>
      <c r="D426" s="44" t="s">
        <v>773</v>
      </c>
      <c r="E426" s="45" t="s">
        <v>1443</v>
      </c>
      <c r="F426" s="46">
        <v>99.0</v>
      </c>
      <c r="G426" s="47">
        <v>1.0</v>
      </c>
      <c r="H426" s="48">
        <v>3880.0</v>
      </c>
      <c r="I426" s="48" t="s">
        <v>1052</v>
      </c>
      <c r="J426" s="48">
        <v>10810.0</v>
      </c>
      <c r="K426" s="52"/>
      <c r="L426" s="50" t="s">
        <v>1159</v>
      </c>
      <c r="M426" s="53"/>
      <c r="N426" s="53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</row>
    <row r="427">
      <c r="A427" s="41">
        <v>8.14072</v>
      </c>
      <c r="B427" s="44" t="s">
        <v>592</v>
      </c>
      <c r="C427" s="44" t="s">
        <v>593</v>
      </c>
      <c r="D427" s="44" t="s">
        <v>773</v>
      </c>
      <c r="E427" s="54" t="s">
        <v>1444</v>
      </c>
      <c r="F427" s="46" t="s">
        <v>775</v>
      </c>
      <c r="G427" s="47">
        <v>1.0</v>
      </c>
      <c r="H427" s="48">
        <v>7215.0</v>
      </c>
      <c r="I427" s="48" t="s">
        <v>775</v>
      </c>
      <c r="J427" s="48" t="s">
        <v>775</v>
      </c>
      <c r="K427" s="52"/>
      <c r="L427" s="50" t="s">
        <v>765</v>
      </c>
      <c r="M427" s="53"/>
      <c r="N427" s="53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</row>
    <row r="428">
      <c r="A428" s="58">
        <v>2922.0</v>
      </c>
      <c r="B428" s="44" t="s">
        <v>1445</v>
      </c>
      <c r="C428" s="44" t="s">
        <v>53</v>
      </c>
      <c r="D428" s="44" t="s">
        <v>1094</v>
      </c>
      <c r="E428" s="45" t="s">
        <v>1446</v>
      </c>
      <c r="F428" s="46"/>
      <c r="G428" s="47">
        <v>1.0</v>
      </c>
      <c r="H428" s="48">
        <v>7215.0</v>
      </c>
      <c r="I428" s="48"/>
      <c r="J428" s="48"/>
      <c r="K428" s="52"/>
      <c r="L428" s="50" t="s">
        <v>761</v>
      </c>
      <c r="M428" s="53"/>
      <c r="N428" s="53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</row>
    <row r="429">
      <c r="A429" s="60">
        <v>8669.46</v>
      </c>
      <c r="B429" s="44" t="s">
        <v>1447</v>
      </c>
      <c r="C429" s="44" t="s">
        <v>12</v>
      </c>
      <c r="D429" s="44" t="s">
        <v>759</v>
      </c>
      <c r="E429" s="45" t="s">
        <v>1448</v>
      </c>
      <c r="F429" s="46" t="s">
        <v>775</v>
      </c>
      <c r="G429" s="47">
        <v>1.0</v>
      </c>
      <c r="H429" s="48">
        <v>7206.87</v>
      </c>
      <c r="I429" s="48" t="s">
        <v>775</v>
      </c>
      <c r="J429" s="48" t="s">
        <v>775</v>
      </c>
      <c r="K429" s="52"/>
      <c r="L429" s="50" t="s">
        <v>765</v>
      </c>
      <c r="M429" s="53"/>
      <c r="N429" s="53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</row>
    <row r="430" ht="15.0" customHeight="1">
      <c r="A430" s="41">
        <v>8.18444</v>
      </c>
      <c r="B430" s="44" t="s">
        <v>551</v>
      </c>
      <c r="C430" s="44" t="s">
        <v>12</v>
      </c>
      <c r="D430" s="46" t="s">
        <v>773</v>
      </c>
      <c r="E430" s="45" t="s">
        <v>552</v>
      </c>
      <c r="F430" s="46">
        <v>98.0</v>
      </c>
      <c r="G430" s="47">
        <v>1.0</v>
      </c>
      <c r="H430" s="48">
        <v>16280.0</v>
      </c>
      <c r="I430" s="48" t="s">
        <v>12</v>
      </c>
      <c r="J430" s="48">
        <v>10740.0</v>
      </c>
      <c r="K430" s="52"/>
      <c r="L430" s="50" t="s">
        <v>765</v>
      </c>
      <c r="M430" s="53"/>
      <c r="N430" s="53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</row>
    <row r="431">
      <c r="A431" s="41">
        <v>8.07468</v>
      </c>
      <c r="B431" s="44" t="s">
        <v>553</v>
      </c>
      <c r="C431" s="44" t="s">
        <v>389</v>
      </c>
      <c r="D431" s="46" t="s">
        <v>773</v>
      </c>
      <c r="E431" s="45" t="s">
        <v>554</v>
      </c>
      <c r="F431" s="46">
        <v>98.0</v>
      </c>
      <c r="G431" s="47">
        <v>1.0</v>
      </c>
      <c r="H431" s="48">
        <v>2371.5</v>
      </c>
      <c r="I431" s="48" t="s">
        <v>389</v>
      </c>
      <c r="J431" s="48">
        <v>10720.0</v>
      </c>
      <c r="K431" s="52"/>
      <c r="L431" s="50" t="s">
        <v>765</v>
      </c>
      <c r="M431" s="53"/>
      <c r="N431" s="53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</row>
    <row r="432">
      <c r="A432" s="58">
        <v>14041.0</v>
      </c>
      <c r="B432" s="44" t="s">
        <v>1449</v>
      </c>
      <c r="C432" s="44" t="s">
        <v>281</v>
      </c>
      <c r="D432" s="44" t="s">
        <v>1094</v>
      </c>
      <c r="E432" s="45" t="s">
        <v>1450</v>
      </c>
      <c r="F432" s="46"/>
      <c r="G432" s="47">
        <v>1.0</v>
      </c>
      <c r="H432" s="48">
        <v>7148.0</v>
      </c>
      <c r="I432" s="48"/>
      <c r="J432" s="48"/>
      <c r="K432" s="52"/>
      <c r="L432" s="50" t="s">
        <v>761</v>
      </c>
      <c r="M432" s="53"/>
      <c r="N432" s="53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</row>
    <row r="433">
      <c r="A433" s="41">
        <v>574066.0</v>
      </c>
      <c r="B433" s="46" t="s">
        <v>562</v>
      </c>
      <c r="C433" s="46" t="s">
        <v>36</v>
      </c>
      <c r="D433" s="44" t="s">
        <v>759</v>
      </c>
      <c r="E433" s="45" t="s">
        <v>563</v>
      </c>
      <c r="F433" s="46">
        <v>97.0</v>
      </c>
      <c r="G433" s="47">
        <v>1.0</v>
      </c>
      <c r="H433" s="48">
        <v>7131.0</v>
      </c>
      <c r="I433" s="48" t="s">
        <v>36</v>
      </c>
      <c r="J433" s="48">
        <v>8335.16</v>
      </c>
      <c r="K433" s="52"/>
      <c r="L433" s="50" t="s">
        <v>765</v>
      </c>
      <c r="M433" s="53"/>
      <c r="N433" s="53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</row>
    <row r="434">
      <c r="A434" s="41" t="s">
        <v>572</v>
      </c>
      <c r="B434" s="44" t="s">
        <v>573</v>
      </c>
      <c r="C434" s="44" t="s">
        <v>99</v>
      </c>
      <c r="D434" s="44" t="s">
        <v>773</v>
      </c>
      <c r="E434" s="45" t="s">
        <v>574</v>
      </c>
      <c r="F434" s="46">
        <v>98.0</v>
      </c>
      <c r="G434" s="47">
        <v>1.0</v>
      </c>
      <c r="H434" s="48">
        <v>23847.5</v>
      </c>
      <c r="I434" s="48" t="s">
        <v>99</v>
      </c>
      <c r="J434" s="48">
        <v>10330.0</v>
      </c>
      <c r="K434" s="52"/>
      <c r="L434" s="50" t="s">
        <v>765</v>
      </c>
      <c r="M434" s="53"/>
      <c r="N434" s="53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</row>
    <row r="435">
      <c r="A435" s="58">
        <v>2178.0</v>
      </c>
      <c r="B435" s="44" t="s">
        <v>1451</v>
      </c>
      <c r="C435" s="44" t="s">
        <v>12</v>
      </c>
      <c r="D435" s="44" t="s">
        <v>1094</v>
      </c>
      <c r="E435" s="45" t="s">
        <v>1452</v>
      </c>
      <c r="F435" s="46"/>
      <c r="G435" s="47">
        <v>1.0</v>
      </c>
      <c r="H435" s="48">
        <v>7070.0</v>
      </c>
      <c r="I435" s="48"/>
      <c r="J435" s="48"/>
      <c r="K435" s="52"/>
      <c r="L435" s="50" t="s">
        <v>1453</v>
      </c>
      <c r="M435" s="53"/>
      <c r="N435" s="53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</row>
    <row r="436">
      <c r="A436" s="41">
        <v>241636.0</v>
      </c>
      <c r="B436" s="44" t="s">
        <v>567</v>
      </c>
      <c r="C436" s="44" t="s">
        <v>116</v>
      </c>
      <c r="D436" s="44" t="s">
        <v>759</v>
      </c>
      <c r="E436" s="45" t="s">
        <v>568</v>
      </c>
      <c r="F436" s="67">
        <v>97.0</v>
      </c>
      <c r="G436" s="47">
        <v>1.0</v>
      </c>
      <c r="H436" s="48">
        <v>7034.0</v>
      </c>
      <c r="I436" s="48" t="s">
        <v>116</v>
      </c>
      <c r="J436" s="48">
        <v>13336.44</v>
      </c>
      <c r="K436" s="52"/>
      <c r="L436" s="50" t="s">
        <v>765</v>
      </c>
      <c r="M436" s="53"/>
      <c r="N436" s="53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</row>
    <row r="437" ht="16.5" customHeight="1">
      <c r="A437" s="41" t="s">
        <v>584</v>
      </c>
      <c r="B437" s="46" t="s">
        <v>585</v>
      </c>
      <c r="C437" s="46" t="s">
        <v>99</v>
      </c>
      <c r="D437" s="46" t="s">
        <v>773</v>
      </c>
      <c r="E437" s="45" t="s">
        <v>586</v>
      </c>
      <c r="F437" s="46">
        <v>99.0</v>
      </c>
      <c r="G437" s="47">
        <v>1.0</v>
      </c>
      <c r="H437" s="48">
        <v>3275.0</v>
      </c>
      <c r="I437" s="48" t="s">
        <v>99</v>
      </c>
      <c r="J437" s="48">
        <v>10120.0</v>
      </c>
      <c r="K437" s="52"/>
      <c r="L437" s="50" t="s">
        <v>765</v>
      </c>
      <c r="M437" s="53"/>
      <c r="N437" s="53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</row>
    <row r="438">
      <c r="A438" s="58">
        <v>17027.0</v>
      </c>
      <c r="B438" s="44" t="s">
        <v>1454</v>
      </c>
      <c r="C438" s="44" t="s">
        <v>12</v>
      </c>
      <c r="D438" s="44" t="s">
        <v>1094</v>
      </c>
      <c r="E438" s="107" t="s">
        <v>1455</v>
      </c>
      <c r="F438" s="46"/>
      <c r="G438" s="47">
        <v>1.0</v>
      </c>
      <c r="H438" s="48">
        <v>7007.64</v>
      </c>
      <c r="I438" s="48"/>
      <c r="J438" s="48"/>
      <c r="K438" s="52"/>
      <c r="L438" s="50" t="s">
        <v>761</v>
      </c>
      <c r="M438" s="53"/>
      <c r="N438" s="53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</row>
    <row r="439">
      <c r="A439" s="41">
        <v>37625.0</v>
      </c>
      <c r="B439" s="44" t="s">
        <v>1456</v>
      </c>
      <c r="C439" s="44" t="s">
        <v>62</v>
      </c>
      <c r="D439" s="44" t="s">
        <v>1059</v>
      </c>
      <c r="E439" s="45" t="s">
        <v>1457</v>
      </c>
      <c r="F439" s="46"/>
      <c r="G439" s="47">
        <v>1.0</v>
      </c>
      <c r="H439" s="48">
        <v>6972.0</v>
      </c>
      <c r="I439" s="48"/>
      <c r="J439" s="48"/>
      <c r="K439" s="52"/>
      <c r="L439" s="50" t="s">
        <v>761</v>
      </c>
      <c r="M439" s="53"/>
      <c r="N439" s="53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</row>
    <row r="440">
      <c r="A440" s="41">
        <v>86632.0</v>
      </c>
      <c r="B440" s="46" t="s">
        <v>1458</v>
      </c>
      <c r="C440" s="46" t="s">
        <v>8</v>
      </c>
      <c r="D440" s="46" t="s">
        <v>759</v>
      </c>
      <c r="E440" s="45" t="s">
        <v>1459</v>
      </c>
      <c r="F440" s="46" t="s">
        <v>775</v>
      </c>
      <c r="G440" s="47">
        <v>1.0</v>
      </c>
      <c r="H440" s="48">
        <v>6937.0</v>
      </c>
      <c r="I440" s="48" t="s">
        <v>55</v>
      </c>
      <c r="J440" s="48">
        <v>8108.01</v>
      </c>
      <c r="K440" s="108" t="s">
        <v>1460</v>
      </c>
      <c r="L440" s="50" t="s">
        <v>765</v>
      </c>
      <c r="M440" s="53"/>
      <c r="N440" s="53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</row>
    <row r="441">
      <c r="A441" s="41" t="s">
        <v>14</v>
      </c>
      <c r="B441" s="44" t="s">
        <v>634</v>
      </c>
      <c r="C441" s="44" t="s">
        <v>36</v>
      </c>
      <c r="D441" s="44" t="s">
        <v>766</v>
      </c>
      <c r="E441" s="45" t="s">
        <v>18</v>
      </c>
      <c r="F441" s="46">
        <v>96.0</v>
      </c>
      <c r="G441" s="47">
        <v>1.0</v>
      </c>
      <c r="H441" s="48">
        <v>6926.0</v>
      </c>
      <c r="I441" s="48" t="s">
        <v>36</v>
      </c>
      <c r="J441" s="48">
        <v>8097.11</v>
      </c>
      <c r="K441" s="52"/>
      <c r="L441" s="50" t="s">
        <v>765</v>
      </c>
      <c r="M441" s="53"/>
      <c r="N441" s="53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</row>
    <row r="442">
      <c r="A442" s="58">
        <v>4670.0</v>
      </c>
      <c r="B442" s="44" t="s">
        <v>1461</v>
      </c>
      <c r="C442" s="44" t="s">
        <v>12</v>
      </c>
      <c r="D442" s="44" t="s">
        <v>1094</v>
      </c>
      <c r="E442" s="45" t="s">
        <v>1462</v>
      </c>
      <c r="F442" s="46"/>
      <c r="G442" s="47">
        <v>1.0</v>
      </c>
      <c r="H442" s="48">
        <v>6916.0</v>
      </c>
      <c r="I442" s="48"/>
      <c r="J442" s="48"/>
      <c r="K442" s="52"/>
      <c r="L442" s="50" t="s">
        <v>761</v>
      </c>
      <c r="M442" s="53"/>
      <c r="N442" s="53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</row>
    <row r="443">
      <c r="A443" s="58">
        <v>10984.0</v>
      </c>
      <c r="B443" s="44" t="s">
        <v>1463</v>
      </c>
      <c r="C443" s="44" t="s">
        <v>62</v>
      </c>
      <c r="D443" s="44" t="s">
        <v>1094</v>
      </c>
      <c r="E443" s="45" t="s">
        <v>820</v>
      </c>
      <c r="F443" s="46"/>
      <c r="G443" s="47">
        <v>1.0</v>
      </c>
      <c r="H443" s="48">
        <v>6916.0</v>
      </c>
      <c r="I443" s="48"/>
      <c r="J443" s="48"/>
      <c r="K443" s="52"/>
      <c r="L443" s="50" t="s">
        <v>761</v>
      </c>
      <c r="M443" s="53"/>
      <c r="N443" s="53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</row>
    <row r="444">
      <c r="A444" s="41" t="s">
        <v>595</v>
      </c>
      <c r="B444" s="46" t="s">
        <v>596</v>
      </c>
      <c r="C444" s="46" t="s">
        <v>12</v>
      </c>
      <c r="D444" s="46" t="s">
        <v>773</v>
      </c>
      <c r="E444" s="45" t="s">
        <v>597</v>
      </c>
      <c r="F444" s="46">
        <v>99.0</v>
      </c>
      <c r="G444" s="47">
        <v>2.0</v>
      </c>
      <c r="H444" s="48">
        <v>5095.0</v>
      </c>
      <c r="I444" s="55" t="s">
        <v>12</v>
      </c>
      <c r="J444" s="48">
        <v>9790.0</v>
      </c>
      <c r="K444" s="52"/>
      <c r="L444" s="50" t="s">
        <v>765</v>
      </c>
      <c r="M444" s="53"/>
      <c r="N444" s="53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</row>
    <row r="445">
      <c r="A445" s="41">
        <v>399655.0</v>
      </c>
      <c r="B445" s="44" t="s">
        <v>570</v>
      </c>
      <c r="C445" s="44" t="s">
        <v>36</v>
      </c>
      <c r="D445" s="44" t="s">
        <v>759</v>
      </c>
      <c r="E445" s="45" t="s">
        <v>571</v>
      </c>
      <c r="F445" s="46">
        <v>99.0</v>
      </c>
      <c r="G445" s="47">
        <v>1.0</v>
      </c>
      <c r="H445" s="48">
        <v>6900.0</v>
      </c>
      <c r="I445" s="48" t="s">
        <v>36</v>
      </c>
      <c r="J445" s="48">
        <v>8150.78</v>
      </c>
      <c r="K445" s="52"/>
      <c r="L445" s="50" t="s">
        <v>765</v>
      </c>
      <c r="M445" s="53"/>
      <c r="N445" s="53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</row>
    <row r="446" ht="13.5" customHeight="1">
      <c r="A446" s="41">
        <v>9558.0</v>
      </c>
      <c r="B446" s="44" t="s">
        <v>1464</v>
      </c>
      <c r="C446" s="44" t="s">
        <v>462</v>
      </c>
      <c r="D446" s="44" t="s">
        <v>773</v>
      </c>
      <c r="E446" s="45"/>
      <c r="F446" s="46" t="s">
        <v>775</v>
      </c>
      <c r="G446" s="47">
        <v>4.0</v>
      </c>
      <c r="H446" s="48">
        <v>6870.0</v>
      </c>
      <c r="I446" s="48" t="s">
        <v>775</v>
      </c>
      <c r="J446" s="48" t="s">
        <v>775</v>
      </c>
      <c r="K446" s="52"/>
      <c r="L446" s="50" t="s">
        <v>1465</v>
      </c>
      <c r="M446" s="53"/>
      <c r="N446" s="53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</row>
    <row r="447">
      <c r="A447" s="41" t="s">
        <v>1466</v>
      </c>
      <c r="B447" s="46" t="s">
        <v>1467</v>
      </c>
      <c r="C447" s="46" t="s">
        <v>150</v>
      </c>
      <c r="D447" s="44" t="s">
        <v>135</v>
      </c>
      <c r="E447" s="45" t="s">
        <v>1468</v>
      </c>
      <c r="F447" s="46"/>
      <c r="G447" s="47">
        <v>1.0</v>
      </c>
      <c r="H447" s="48">
        <v>6867.445</v>
      </c>
      <c r="I447" s="48"/>
      <c r="J447" s="48"/>
      <c r="K447" s="52"/>
      <c r="L447" s="50" t="s">
        <v>765</v>
      </c>
      <c r="M447" s="53"/>
      <c r="N447" s="53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</row>
    <row r="448">
      <c r="A448" s="41" t="s">
        <v>1469</v>
      </c>
      <c r="B448" s="44" t="s">
        <v>576</v>
      </c>
      <c r="C448" s="44" t="s">
        <v>8</v>
      </c>
      <c r="D448" s="44" t="s">
        <v>759</v>
      </c>
      <c r="E448" s="45" t="s">
        <v>577</v>
      </c>
      <c r="F448" s="46">
        <v>99.0</v>
      </c>
      <c r="G448" s="47">
        <v>1.0</v>
      </c>
      <c r="H448" s="48">
        <v>6867.0</v>
      </c>
      <c r="I448" s="48" t="s">
        <v>8</v>
      </c>
      <c r="J448" s="48">
        <v>8108.01</v>
      </c>
      <c r="K448" s="52"/>
      <c r="L448" s="50" t="s">
        <v>765</v>
      </c>
      <c r="M448" s="53"/>
      <c r="N448" s="53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</row>
    <row r="449">
      <c r="A449" s="41">
        <v>244112.0</v>
      </c>
      <c r="B449" s="44" t="s">
        <v>1470</v>
      </c>
      <c r="C449" s="44" t="s">
        <v>20</v>
      </c>
      <c r="D449" s="44" t="s">
        <v>759</v>
      </c>
      <c r="E449" s="45" t="s">
        <v>1471</v>
      </c>
      <c r="F449" s="46">
        <v>99.0</v>
      </c>
      <c r="G449" s="47">
        <v>1.0</v>
      </c>
      <c r="H449" s="48">
        <v>6865.0</v>
      </c>
      <c r="I449" s="48" t="s">
        <v>20</v>
      </c>
      <c r="J449" s="48">
        <v>4050.01</v>
      </c>
      <c r="K449" s="52"/>
      <c r="L449" s="50" t="s">
        <v>765</v>
      </c>
      <c r="M449" s="53"/>
      <c r="N449" s="53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</row>
    <row r="450">
      <c r="A450" s="41">
        <v>1.08849</v>
      </c>
      <c r="B450" s="44" t="s">
        <v>581</v>
      </c>
      <c r="C450" s="44" t="s">
        <v>582</v>
      </c>
      <c r="D450" s="44" t="s">
        <v>773</v>
      </c>
      <c r="E450" s="45" t="s">
        <v>583</v>
      </c>
      <c r="F450" s="46">
        <v>99.0</v>
      </c>
      <c r="G450" s="47">
        <v>1.0</v>
      </c>
      <c r="H450" s="48">
        <v>26750.0</v>
      </c>
      <c r="I450" s="55" t="s">
        <v>459</v>
      </c>
      <c r="J450" s="48">
        <v>9740.0</v>
      </c>
      <c r="K450" s="52"/>
      <c r="L450" s="50" t="s">
        <v>765</v>
      </c>
      <c r="M450" s="53"/>
      <c r="N450" s="53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</row>
    <row r="451">
      <c r="A451" s="41">
        <v>274356.0</v>
      </c>
      <c r="B451" s="46" t="s">
        <v>1472</v>
      </c>
      <c r="C451" s="44" t="s">
        <v>99</v>
      </c>
      <c r="D451" s="44" t="s">
        <v>759</v>
      </c>
      <c r="E451" s="45" t="s">
        <v>1473</v>
      </c>
      <c r="F451" s="46" t="s">
        <v>775</v>
      </c>
      <c r="G451" s="47">
        <v>1.0</v>
      </c>
      <c r="H451" s="48">
        <v>6817.5</v>
      </c>
      <c r="I451" s="48" t="s">
        <v>775</v>
      </c>
      <c r="J451" s="48" t="s">
        <v>775</v>
      </c>
      <c r="K451" s="52"/>
      <c r="L451" s="50" t="s">
        <v>765</v>
      </c>
      <c r="M451" s="53"/>
      <c r="N451" s="53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</row>
    <row r="452">
      <c r="A452" s="58" t="s">
        <v>1474</v>
      </c>
      <c r="B452" s="46" t="s">
        <v>590</v>
      </c>
      <c r="C452" s="46" t="s">
        <v>12</v>
      </c>
      <c r="D452" s="46" t="s">
        <v>759</v>
      </c>
      <c r="E452" s="54" t="s">
        <v>591</v>
      </c>
      <c r="F452" s="46">
        <v>97.0</v>
      </c>
      <c r="G452" s="47">
        <v>1.0</v>
      </c>
      <c r="H452" s="48">
        <v>6808.0</v>
      </c>
      <c r="I452" s="48" t="s">
        <v>12</v>
      </c>
      <c r="J452" s="48">
        <v>8291.81</v>
      </c>
      <c r="K452" s="52"/>
      <c r="L452" s="50" t="s">
        <v>765</v>
      </c>
      <c r="M452" s="53"/>
      <c r="N452" s="53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</row>
    <row r="453">
      <c r="A453" s="41" t="s">
        <v>1475</v>
      </c>
      <c r="B453" s="46" t="s">
        <v>1476</v>
      </c>
      <c r="C453" s="46" t="s">
        <v>8</v>
      </c>
      <c r="D453" s="46" t="s">
        <v>135</v>
      </c>
      <c r="E453" s="45" t="s">
        <v>1477</v>
      </c>
      <c r="F453" s="46"/>
      <c r="G453" s="47">
        <v>1.0</v>
      </c>
      <c r="H453" s="48">
        <v>6803.6</v>
      </c>
      <c r="I453" s="48"/>
      <c r="J453" s="48"/>
      <c r="K453" s="52"/>
      <c r="L453" s="50" t="s">
        <v>765</v>
      </c>
      <c r="M453" s="53"/>
      <c r="N453" s="53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</row>
    <row r="454">
      <c r="A454" s="41">
        <v>392723.0</v>
      </c>
      <c r="B454" s="44" t="s">
        <v>668</v>
      </c>
      <c r="C454" s="44" t="s">
        <v>281</v>
      </c>
      <c r="D454" s="44" t="s">
        <v>759</v>
      </c>
      <c r="E454" s="45" t="s">
        <v>451</v>
      </c>
      <c r="F454" s="46" t="s">
        <v>775</v>
      </c>
      <c r="G454" s="47">
        <v>3.0</v>
      </c>
      <c r="H454" s="48">
        <v>6800.0</v>
      </c>
      <c r="I454" s="48" t="s">
        <v>775</v>
      </c>
      <c r="J454" s="48" t="s">
        <v>775</v>
      </c>
      <c r="K454" s="52"/>
      <c r="L454" s="50" t="s">
        <v>765</v>
      </c>
      <c r="M454" s="53"/>
      <c r="N454" s="53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</row>
    <row r="455">
      <c r="A455" s="41" t="s">
        <v>1478</v>
      </c>
      <c r="B455" s="46" t="s">
        <v>1479</v>
      </c>
      <c r="C455" s="44" t="s">
        <v>12</v>
      </c>
      <c r="D455" s="44" t="s">
        <v>766</v>
      </c>
      <c r="E455" s="45" t="s">
        <v>1480</v>
      </c>
      <c r="F455" s="46">
        <v>96.0</v>
      </c>
      <c r="G455" s="47">
        <v>1.0</v>
      </c>
      <c r="H455" s="48">
        <v>6795.0</v>
      </c>
      <c r="I455" s="48" t="s">
        <v>12</v>
      </c>
      <c r="J455" s="48">
        <v>8562.67</v>
      </c>
      <c r="K455" s="52"/>
      <c r="L455" s="50" t="s">
        <v>761</v>
      </c>
      <c r="M455" s="53"/>
      <c r="N455" s="53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</row>
    <row r="456">
      <c r="A456" s="41" t="s">
        <v>1478</v>
      </c>
      <c r="B456" s="46" t="s">
        <v>1481</v>
      </c>
      <c r="C456" s="44" t="s">
        <v>8</v>
      </c>
      <c r="D456" s="44" t="s">
        <v>759</v>
      </c>
      <c r="E456" s="45" t="s">
        <v>1482</v>
      </c>
      <c r="F456" s="46">
        <v>98.0</v>
      </c>
      <c r="G456" s="47">
        <v>2.0</v>
      </c>
      <c r="H456" s="48">
        <v>6792.0</v>
      </c>
      <c r="I456" s="48" t="s">
        <v>8</v>
      </c>
      <c r="J456" s="48">
        <v>7564.31</v>
      </c>
      <c r="K456" s="52"/>
      <c r="L456" s="50" t="s">
        <v>761</v>
      </c>
      <c r="M456" s="53"/>
      <c r="N456" s="53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</row>
    <row r="457">
      <c r="A457" s="41">
        <v>179728.0</v>
      </c>
      <c r="B457" s="46" t="s">
        <v>1483</v>
      </c>
      <c r="C457" s="46" t="s">
        <v>55</v>
      </c>
      <c r="D457" s="46" t="s">
        <v>759</v>
      </c>
      <c r="E457" s="45" t="s">
        <v>1484</v>
      </c>
      <c r="F457" s="46">
        <v>98.0</v>
      </c>
      <c r="G457" s="47">
        <v>1.0</v>
      </c>
      <c r="H457" s="48">
        <v>6781.0</v>
      </c>
      <c r="I457" s="48" t="s">
        <v>55</v>
      </c>
      <c r="J457" s="48">
        <v>7934.7</v>
      </c>
      <c r="K457" s="52"/>
      <c r="L457" s="50" t="s">
        <v>833</v>
      </c>
      <c r="M457" s="53"/>
      <c r="N457" s="53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</row>
    <row r="458">
      <c r="A458" s="41">
        <v>323586.0</v>
      </c>
      <c r="B458" s="46" t="s">
        <v>1485</v>
      </c>
      <c r="C458" s="46" t="s">
        <v>8</v>
      </c>
      <c r="D458" s="44" t="s">
        <v>759</v>
      </c>
      <c r="E458" s="54" t="s">
        <v>1486</v>
      </c>
      <c r="F458" s="46">
        <v>97.0</v>
      </c>
      <c r="G458" s="47">
        <v>1.0</v>
      </c>
      <c r="H458" s="48">
        <v>6775.31</v>
      </c>
      <c r="I458" s="48" t="s">
        <v>8</v>
      </c>
      <c r="J458" s="48">
        <v>8530.01</v>
      </c>
      <c r="K458" s="52"/>
      <c r="L458" s="50" t="s">
        <v>1487</v>
      </c>
      <c r="M458" s="53"/>
      <c r="N458" s="53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</row>
    <row r="459">
      <c r="A459" s="41">
        <v>374253.0</v>
      </c>
      <c r="B459" s="44" t="s">
        <v>1488</v>
      </c>
      <c r="C459" s="44" t="s">
        <v>99</v>
      </c>
      <c r="D459" s="44" t="s">
        <v>759</v>
      </c>
      <c r="E459" s="68">
        <v>374253.0</v>
      </c>
      <c r="F459" s="46" t="s">
        <v>775</v>
      </c>
      <c r="G459" s="47">
        <v>1.0</v>
      </c>
      <c r="H459" s="48">
        <v>6762.5</v>
      </c>
      <c r="I459" s="48" t="s">
        <v>775</v>
      </c>
      <c r="J459" s="48" t="s">
        <v>775</v>
      </c>
      <c r="K459" s="52"/>
      <c r="L459" s="50" t="s">
        <v>765</v>
      </c>
      <c r="M459" s="53"/>
      <c r="N459" s="53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</row>
    <row r="460">
      <c r="A460" s="41">
        <v>108849.0</v>
      </c>
      <c r="B460" s="44" t="s">
        <v>632</v>
      </c>
      <c r="C460" s="44" t="s">
        <v>459</v>
      </c>
      <c r="D460" s="44" t="s">
        <v>773</v>
      </c>
      <c r="E460" s="45" t="s">
        <v>583</v>
      </c>
      <c r="F460" s="46">
        <v>99.0</v>
      </c>
      <c r="G460" s="47">
        <v>1.0</v>
      </c>
      <c r="H460" s="48">
        <v>2672.0</v>
      </c>
      <c r="I460" s="55" t="s">
        <v>459</v>
      </c>
      <c r="J460" s="48">
        <v>9740.0</v>
      </c>
      <c r="K460" s="52"/>
      <c r="L460" s="50" t="s">
        <v>765</v>
      </c>
      <c r="M460" s="53"/>
      <c r="N460" s="53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</row>
    <row r="461">
      <c r="A461" s="41" t="s">
        <v>1488</v>
      </c>
      <c r="B461" s="46" t="s">
        <v>1489</v>
      </c>
      <c r="C461" s="46" t="s">
        <v>116</v>
      </c>
      <c r="D461" s="46" t="s">
        <v>759</v>
      </c>
      <c r="E461" s="45" t="s">
        <v>1490</v>
      </c>
      <c r="F461" s="46">
        <v>99.0</v>
      </c>
      <c r="G461" s="46">
        <v>1.0</v>
      </c>
      <c r="H461" s="52">
        <v>6689.07</v>
      </c>
      <c r="I461" s="109" t="s">
        <v>1491</v>
      </c>
      <c r="J461" s="52">
        <v>8140.72</v>
      </c>
      <c r="K461" s="52"/>
      <c r="L461" s="56" t="s">
        <v>765</v>
      </c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</row>
    <row r="462">
      <c r="A462" s="58">
        <v>1638.0</v>
      </c>
      <c r="B462" s="44" t="s">
        <v>1492</v>
      </c>
      <c r="C462" s="44" t="s">
        <v>12</v>
      </c>
      <c r="D462" s="44" t="s">
        <v>1094</v>
      </c>
      <c r="E462" s="45" t="s">
        <v>1493</v>
      </c>
      <c r="F462" s="46"/>
      <c r="G462" s="47">
        <v>1.0</v>
      </c>
      <c r="H462" s="48">
        <v>6684.0</v>
      </c>
      <c r="I462" s="48"/>
      <c r="J462" s="48"/>
      <c r="K462" s="52"/>
      <c r="L462" s="50" t="s">
        <v>761</v>
      </c>
      <c r="M462" s="53"/>
      <c r="N462" s="53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</row>
    <row r="463">
      <c r="A463" s="41">
        <v>8.18227</v>
      </c>
      <c r="B463" s="44" t="s">
        <v>1494</v>
      </c>
      <c r="C463" s="44" t="s">
        <v>45</v>
      </c>
      <c r="D463" s="46" t="s">
        <v>773</v>
      </c>
      <c r="E463" s="54" t="s">
        <v>1495</v>
      </c>
      <c r="F463" s="46" t="s">
        <v>775</v>
      </c>
      <c r="G463" s="47">
        <v>2.0</v>
      </c>
      <c r="H463" s="48">
        <v>6678.0</v>
      </c>
      <c r="I463" s="48" t="s">
        <v>775</v>
      </c>
      <c r="J463" s="48" t="s">
        <v>775</v>
      </c>
      <c r="K463" s="52"/>
      <c r="L463" s="50" t="s">
        <v>765</v>
      </c>
      <c r="M463" s="53"/>
      <c r="N463" s="53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</row>
    <row r="464">
      <c r="A464" s="41">
        <v>437875.0</v>
      </c>
      <c r="B464" s="44" t="s">
        <v>277</v>
      </c>
      <c r="C464" s="44" t="s">
        <v>116</v>
      </c>
      <c r="D464" s="46" t="s">
        <v>766</v>
      </c>
      <c r="E464" s="45" t="s">
        <v>1496</v>
      </c>
      <c r="F464" s="46">
        <v>99.0</v>
      </c>
      <c r="G464" s="47">
        <v>1.0</v>
      </c>
      <c r="H464" s="48">
        <v>6608.0</v>
      </c>
      <c r="I464" s="48" t="s">
        <v>116</v>
      </c>
      <c r="J464" s="48">
        <v>16898.15</v>
      </c>
      <c r="K464" s="52"/>
      <c r="L464" s="50" t="s">
        <v>765</v>
      </c>
      <c r="M464" s="53"/>
      <c r="N464" s="53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</row>
    <row r="465">
      <c r="A465" s="41">
        <v>203165.0</v>
      </c>
      <c r="B465" s="44" t="s">
        <v>101</v>
      </c>
      <c r="C465" s="44" t="s">
        <v>116</v>
      </c>
      <c r="D465" s="44" t="s">
        <v>759</v>
      </c>
      <c r="E465" s="45" t="s">
        <v>102</v>
      </c>
      <c r="F465" s="46">
        <v>99.0</v>
      </c>
      <c r="G465" s="47">
        <v>1.0</v>
      </c>
      <c r="H465" s="48">
        <v>6608.0</v>
      </c>
      <c r="I465" s="48" t="s">
        <v>116</v>
      </c>
      <c r="J465" s="48">
        <v>9309.5</v>
      </c>
      <c r="K465" s="52"/>
      <c r="L465" s="50" t="s">
        <v>765</v>
      </c>
      <c r="M465" s="53"/>
      <c r="N465" s="53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</row>
    <row r="466">
      <c r="A466" s="41">
        <v>22401.0</v>
      </c>
      <c r="B466" s="46" t="s">
        <v>1497</v>
      </c>
      <c r="C466" s="46" t="s">
        <v>8</v>
      </c>
      <c r="D466" s="44" t="s">
        <v>759</v>
      </c>
      <c r="E466" s="45" t="s">
        <v>1498</v>
      </c>
      <c r="F466" s="46">
        <v>98.0</v>
      </c>
      <c r="G466" s="47">
        <v>1.0</v>
      </c>
      <c r="H466" s="48">
        <v>6607.26</v>
      </c>
      <c r="I466" s="48" t="s">
        <v>8</v>
      </c>
      <c r="J466" s="48">
        <v>8042.81</v>
      </c>
      <c r="K466" s="52"/>
      <c r="L466" s="50" t="s">
        <v>765</v>
      </c>
      <c r="M466" s="53"/>
      <c r="N466" s="53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</row>
    <row r="467">
      <c r="A467" s="41">
        <v>345164.0</v>
      </c>
      <c r="B467" s="44" t="s">
        <v>601</v>
      </c>
      <c r="C467" s="44" t="s">
        <v>53</v>
      </c>
      <c r="D467" s="44" t="s">
        <v>759</v>
      </c>
      <c r="E467" s="45" t="s">
        <v>602</v>
      </c>
      <c r="F467" s="46">
        <v>95.0</v>
      </c>
      <c r="G467" s="47">
        <v>1.0</v>
      </c>
      <c r="H467" s="48">
        <v>6598.0</v>
      </c>
      <c r="I467" s="48" t="s">
        <v>53</v>
      </c>
      <c r="J467" s="48">
        <v>7718.26</v>
      </c>
      <c r="K467" s="52"/>
      <c r="L467" s="50" t="s">
        <v>765</v>
      </c>
      <c r="M467" s="53"/>
      <c r="N467" s="53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</row>
    <row r="468">
      <c r="A468" s="41" t="s">
        <v>898</v>
      </c>
      <c r="B468" s="44" t="s">
        <v>603</v>
      </c>
      <c r="C468" s="44" t="s">
        <v>53</v>
      </c>
      <c r="D468" s="44" t="s">
        <v>759</v>
      </c>
      <c r="E468" s="45" t="s">
        <v>604</v>
      </c>
      <c r="F468" s="46">
        <v>95.0</v>
      </c>
      <c r="G468" s="47">
        <v>1.0</v>
      </c>
      <c r="H468" s="48">
        <v>6571.0</v>
      </c>
      <c r="I468" s="48" t="s">
        <v>53</v>
      </c>
      <c r="J468" s="48">
        <v>7761.83</v>
      </c>
      <c r="K468" s="52"/>
      <c r="L468" s="50" t="s">
        <v>765</v>
      </c>
      <c r="M468" s="53"/>
      <c r="N468" s="53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</row>
    <row r="469">
      <c r="A469" s="41">
        <v>391778.0</v>
      </c>
      <c r="B469" s="46" t="s">
        <v>1499</v>
      </c>
      <c r="C469" s="46" t="s">
        <v>53</v>
      </c>
      <c r="D469" s="44" t="s">
        <v>759</v>
      </c>
      <c r="E469" s="54" t="s">
        <v>1500</v>
      </c>
      <c r="F469" s="46">
        <v>99.0</v>
      </c>
      <c r="G469" s="47">
        <v>1.0</v>
      </c>
      <c r="H469" s="48">
        <v>6571.0</v>
      </c>
      <c r="I469" s="48" t="s">
        <v>53</v>
      </c>
      <c r="J469" s="48">
        <v>7761.92</v>
      </c>
      <c r="K469" s="52"/>
      <c r="L469" s="50" t="s">
        <v>765</v>
      </c>
      <c r="M469" s="53"/>
      <c r="N469" s="53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</row>
    <row r="470">
      <c r="A470" s="41" t="s">
        <v>1501</v>
      </c>
      <c r="B470" s="46" t="s">
        <v>1502</v>
      </c>
      <c r="C470" s="46" t="s">
        <v>36</v>
      </c>
      <c r="D470" s="46" t="s">
        <v>766</v>
      </c>
      <c r="E470" s="45" t="s">
        <v>1503</v>
      </c>
      <c r="F470" s="46">
        <v>99.0</v>
      </c>
      <c r="G470" s="47">
        <v>1.0</v>
      </c>
      <c r="H470" s="48">
        <v>19.63</v>
      </c>
      <c r="I470" s="48" t="s">
        <v>36</v>
      </c>
      <c r="J470" s="55">
        <v>365.0</v>
      </c>
      <c r="K470" s="52" t="s">
        <v>1504</v>
      </c>
      <c r="L470" s="50" t="s">
        <v>765</v>
      </c>
      <c r="M470" s="53"/>
      <c r="N470" s="53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</row>
    <row r="471">
      <c r="A471" s="41">
        <v>821532.0</v>
      </c>
      <c r="B471" s="44" t="s">
        <v>261</v>
      </c>
      <c r="C471" s="44" t="s">
        <v>99</v>
      </c>
      <c r="D471" s="46" t="s">
        <v>773</v>
      </c>
      <c r="E471" s="45" t="s">
        <v>262</v>
      </c>
      <c r="F471" s="46"/>
      <c r="G471" s="47">
        <v>1.0</v>
      </c>
      <c r="H471" s="48">
        <v>6545.0</v>
      </c>
      <c r="I471" s="48" t="s">
        <v>775</v>
      </c>
      <c r="J471" s="48" t="s">
        <v>775</v>
      </c>
      <c r="K471" s="52"/>
      <c r="L471" s="50" t="s">
        <v>765</v>
      </c>
      <c r="M471" s="53"/>
      <c r="N471" s="50" t="s">
        <v>1505</v>
      </c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</row>
    <row r="472">
      <c r="A472" s="41" t="s">
        <v>1506</v>
      </c>
      <c r="B472" s="46" t="s">
        <v>1507</v>
      </c>
      <c r="C472" s="46" t="s">
        <v>12</v>
      </c>
      <c r="D472" s="46" t="s">
        <v>759</v>
      </c>
      <c r="E472" s="45" t="s">
        <v>1508</v>
      </c>
      <c r="F472" s="46">
        <v>99.0</v>
      </c>
      <c r="G472" s="47">
        <v>1.0</v>
      </c>
      <c r="H472" s="48">
        <v>6545.0</v>
      </c>
      <c r="I472" s="48" t="s">
        <v>12</v>
      </c>
      <c r="J472" s="48">
        <v>4806.25</v>
      </c>
      <c r="K472" s="52"/>
      <c r="L472" s="50" t="s">
        <v>775</v>
      </c>
      <c r="M472" s="53"/>
      <c r="N472" s="53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</row>
    <row r="473">
      <c r="A473" s="97" t="s">
        <v>1509</v>
      </c>
      <c r="B473" s="44" t="s">
        <v>1510</v>
      </c>
      <c r="C473" s="44" t="s">
        <v>12</v>
      </c>
      <c r="D473" s="44" t="s">
        <v>1094</v>
      </c>
      <c r="E473" s="61" t="s">
        <v>1511</v>
      </c>
      <c r="F473" s="46"/>
      <c r="G473" s="47">
        <v>1.0</v>
      </c>
      <c r="H473" s="48">
        <v>6545.0</v>
      </c>
      <c r="I473" s="48"/>
      <c r="J473" s="48"/>
      <c r="K473" s="52"/>
      <c r="L473" s="50" t="s">
        <v>761</v>
      </c>
      <c r="M473" s="53"/>
      <c r="N473" s="53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</row>
    <row r="474">
      <c r="A474" s="41">
        <v>808513.0</v>
      </c>
      <c r="B474" s="44" t="s">
        <v>1512</v>
      </c>
      <c r="C474" s="44" t="s">
        <v>12</v>
      </c>
      <c r="D474" s="44" t="s">
        <v>773</v>
      </c>
      <c r="E474" s="45" t="s">
        <v>1513</v>
      </c>
      <c r="F474" s="46" t="s">
        <v>775</v>
      </c>
      <c r="G474" s="47">
        <v>1.0</v>
      </c>
      <c r="H474" s="48">
        <v>6545.0</v>
      </c>
      <c r="I474" s="48" t="s">
        <v>775</v>
      </c>
      <c r="J474" s="48" t="s">
        <v>775</v>
      </c>
      <c r="K474" s="52"/>
      <c r="L474" s="50" t="s">
        <v>761</v>
      </c>
      <c r="M474" s="53"/>
      <c r="N474" s="53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</row>
    <row r="475">
      <c r="A475" s="41" t="s">
        <v>1514</v>
      </c>
      <c r="B475" s="46" t="s">
        <v>1515</v>
      </c>
      <c r="C475" s="46" t="s">
        <v>20</v>
      </c>
      <c r="D475" s="46" t="s">
        <v>135</v>
      </c>
      <c r="E475" s="54" t="s">
        <v>1516</v>
      </c>
      <c r="F475" s="46"/>
      <c r="G475" s="47">
        <v>2.0</v>
      </c>
      <c r="H475" s="48">
        <v>6545.0</v>
      </c>
      <c r="I475" s="48"/>
      <c r="J475" s="48"/>
      <c r="K475" s="52"/>
      <c r="L475" s="50" t="s">
        <v>765</v>
      </c>
      <c r="M475" s="53"/>
      <c r="N475" s="53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</row>
    <row r="476">
      <c r="A476" s="41">
        <v>206229.0</v>
      </c>
      <c r="B476" s="44" t="s">
        <v>948</v>
      </c>
      <c r="C476" s="44" t="s">
        <v>53</v>
      </c>
      <c r="D476" s="44" t="s">
        <v>759</v>
      </c>
      <c r="E476" s="45" t="s">
        <v>949</v>
      </c>
      <c r="F476" s="46">
        <v>96.0</v>
      </c>
      <c r="G476" s="47">
        <v>2.0</v>
      </c>
      <c r="H476" s="48">
        <v>6538.0</v>
      </c>
      <c r="I476" s="48" t="s">
        <v>53</v>
      </c>
      <c r="J476" s="48">
        <v>6538.26</v>
      </c>
      <c r="K476" s="52"/>
      <c r="L476" s="50" t="s">
        <v>761</v>
      </c>
      <c r="M476" s="53"/>
      <c r="N476" s="53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</row>
    <row r="477">
      <c r="A477" s="41">
        <v>124303.0</v>
      </c>
      <c r="B477" s="46" t="s">
        <v>1517</v>
      </c>
      <c r="C477" s="46" t="s">
        <v>12</v>
      </c>
      <c r="D477" s="46" t="s">
        <v>759</v>
      </c>
      <c r="E477" s="45" t="s">
        <v>1518</v>
      </c>
      <c r="F477" s="46">
        <v>98.0</v>
      </c>
      <c r="G477" s="47">
        <v>1.0</v>
      </c>
      <c r="H477" s="48">
        <v>6512.0</v>
      </c>
      <c r="I477" s="48" t="s">
        <v>12</v>
      </c>
      <c r="J477" s="48">
        <v>7620.85</v>
      </c>
      <c r="K477" s="69" t="s">
        <v>979</v>
      </c>
      <c r="L477" s="50" t="s">
        <v>775</v>
      </c>
      <c r="M477" s="53"/>
      <c r="N477" s="53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</row>
    <row r="478">
      <c r="A478" s="58">
        <v>2557.0</v>
      </c>
      <c r="B478" s="44" t="s">
        <v>1519</v>
      </c>
      <c r="C478" s="44" t="s">
        <v>1520</v>
      </c>
      <c r="D478" s="44" t="s">
        <v>135</v>
      </c>
      <c r="E478" s="70" t="s">
        <v>1521</v>
      </c>
      <c r="F478" s="46"/>
      <c r="G478" s="47">
        <v>2.0</v>
      </c>
      <c r="H478" s="48">
        <v>6509.0</v>
      </c>
      <c r="I478" s="48"/>
      <c r="J478" s="48"/>
      <c r="K478" s="52"/>
      <c r="L478" s="50" t="s">
        <v>891</v>
      </c>
      <c r="M478" s="53"/>
      <c r="N478" s="53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</row>
    <row r="479">
      <c r="A479" s="41" t="s">
        <v>1522</v>
      </c>
      <c r="B479" s="46" t="s">
        <v>1523</v>
      </c>
      <c r="C479" s="46" t="s">
        <v>36</v>
      </c>
      <c r="D479" s="46" t="s">
        <v>135</v>
      </c>
      <c r="E479" s="45" t="s">
        <v>1524</v>
      </c>
      <c r="F479" s="46"/>
      <c r="G479" s="47">
        <v>1.0</v>
      </c>
      <c r="H479" s="48">
        <v>6495.0</v>
      </c>
      <c r="I479" s="48"/>
      <c r="J479" s="48"/>
      <c r="K479" s="52"/>
      <c r="L479" s="50" t="s">
        <v>775</v>
      </c>
      <c r="M479" s="53"/>
      <c r="N479" s="53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</row>
    <row r="480">
      <c r="A480" s="41"/>
      <c r="B480" s="46" t="s">
        <v>1525</v>
      </c>
      <c r="C480" s="46" t="s">
        <v>116</v>
      </c>
      <c r="D480" s="44" t="s">
        <v>135</v>
      </c>
      <c r="E480" s="70" t="s">
        <v>1526</v>
      </c>
      <c r="F480" s="46"/>
      <c r="G480" s="47">
        <v>1.0</v>
      </c>
      <c r="H480" s="48">
        <v>6488.0</v>
      </c>
      <c r="I480" s="48"/>
      <c r="J480" s="48"/>
      <c r="K480" s="52"/>
      <c r="L480" s="50" t="s">
        <v>1159</v>
      </c>
      <c r="M480" s="53"/>
      <c r="N480" s="53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</row>
    <row r="481">
      <c r="A481" s="41">
        <v>41339.0</v>
      </c>
      <c r="B481" s="46" t="s">
        <v>448</v>
      </c>
      <c r="C481" s="46" t="s">
        <v>87</v>
      </c>
      <c r="D481" s="44" t="s">
        <v>135</v>
      </c>
      <c r="E481" s="45" t="s">
        <v>449</v>
      </c>
      <c r="F481" s="46"/>
      <c r="G481" s="47">
        <v>2.0</v>
      </c>
      <c r="H481" s="48">
        <v>6465.0</v>
      </c>
      <c r="I481" s="48"/>
      <c r="J481" s="48"/>
      <c r="K481" s="52"/>
      <c r="L481" s="50" t="s">
        <v>765</v>
      </c>
      <c r="M481" s="53"/>
      <c r="N481" s="53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</row>
    <row r="482">
      <c r="A482" s="41">
        <v>283657.0</v>
      </c>
      <c r="B482" s="44" t="s">
        <v>1527</v>
      </c>
      <c r="C482" s="44" t="s">
        <v>12</v>
      </c>
      <c r="D482" s="44" t="s">
        <v>759</v>
      </c>
      <c r="E482" s="45" t="s">
        <v>1528</v>
      </c>
      <c r="F482" s="46">
        <v>95.0</v>
      </c>
      <c r="G482" s="47">
        <v>1.0</v>
      </c>
      <c r="H482" s="48">
        <v>6463.0</v>
      </c>
      <c r="I482" s="48" t="s">
        <v>12</v>
      </c>
      <c r="J482" s="48">
        <v>7631.54</v>
      </c>
      <c r="K482" s="52"/>
      <c r="L482" s="50" t="s">
        <v>765</v>
      </c>
      <c r="M482" s="53"/>
      <c r="N482" s="53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</row>
    <row r="483">
      <c r="A483" s="41">
        <v>203920.0</v>
      </c>
      <c r="B483" s="44" t="s">
        <v>1529</v>
      </c>
      <c r="C483" s="44" t="s">
        <v>62</v>
      </c>
      <c r="D483" s="46" t="s">
        <v>759</v>
      </c>
      <c r="E483" s="45" t="s">
        <v>1530</v>
      </c>
      <c r="F483" s="46">
        <v>99.0</v>
      </c>
      <c r="G483" s="47">
        <v>1.0</v>
      </c>
      <c r="H483" s="48">
        <v>6463.0</v>
      </c>
      <c r="I483" s="48" t="s">
        <v>62</v>
      </c>
      <c r="J483" s="48">
        <v>203920.0</v>
      </c>
      <c r="K483" s="52"/>
      <c r="L483" s="50" t="s">
        <v>765</v>
      </c>
      <c r="M483" s="53"/>
      <c r="N483" s="53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</row>
    <row r="484">
      <c r="A484" s="58">
        <v>12581.0</v>
      </c>
      <c r="B484" s="44" t="s">
        <v>1531</v>
      </c>
      <c r="C484" s="44" t="s">
        <v>12</v>
      </c>
      <c r="D484" s="44" t="s">
        <v>135</v>
      </c>
      <c r="E484" s="70" t="s">
        <v>1532</v>
      </c>
      <c r="F484" s="46"/>
      <c r="G484" s="47">
        <v>1.0</v>
      </c>
      <c r="H484" s="48">
        <v>6438.0</v>
      </c>
      <c r="I484" s="48"/>
      <c r="J484" s="48"/>
      <c r="K484" s="52"/>
      <c r="L484" s="50" t="s">
        <v>891</v>
      </c>
      <c r="M484" s="53"/>
      <c r="N484" s="53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</row>
    <row r="485">
      <c r="A485" s="58">
        <v>8.00026</v>
      </c>
      <c r="B485" s="44" t="s">
        <v>548</v>
      </c>
      <c r="C485" s="44" t="s">
        <v>549</v>
      </c>
      <c r="D485" s="46" t="s">
        <v>773</v>
      </c>
      <c r="E485" s="45" t="s">
        <v>550</v>
      </c>
      <c r="F485" s="46" t="s">
        <v>775</v>
      </c>
      <c r="G485" s="47">
        <v>1.0</v>
      </c>
      <c r="H485" s="48">
        <v>6420.0</v>
      </c>
      <c r="I485" s="48" t="s">
        <v>775</v>
      </c>
      <c r="J485" s="48" t="s">
        <v>775</v>
      </c>
      <c r="K485" s="52"/>
      <c r="L485" s="50" t="s">
        <v>765</v>
      </c>
      <c r="M485" s="53"/>
      <c r="N485" s="53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</row>
    <row r="486">
      <c r="A486" s="41">
        <v>143995.0</v>
      </c>
      <c r="B486" s="44" t="s">
        <v>1533</v>
      </c>
      <c r="C486" s="44" t="s">
        <v>12</v>
      </c>
      <c r="D486" s="44" t="s">
        <v>759</v>
      </c>
      <c r="E486" s="45" t="s">
        <v>1534</v>
      </c>
      <c r="F486" s="46">
        <v>98.0</v>
      </c>
      <c r="G486" s="47">
        <v>1.0</v>
      </c>
      <c r="H486" s="48">
        <v>6390.0</v>
      </c>
      <c r="I486" s="48" t="s">
        <v>12</v>
      </c>
      <c r="J486" s="48">
        <v>5844.38</v>
      </c>
      <c r="K486" s="52"/>
      <c r="L486" s="50" t="s">
        <v>765</v>
      </c>
      <c r="M486" s="53"/>
      <c r="N486" s="53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</row>
    <row r="487">
      <c r="A487" s="41">
        <v>375004.0</v>
      </c>
      <c r="B487" s="44" t="s">
        <v>1535</v>
      </c>
      <c r="C487" s="44" t="s">
        <v>8</v>
      </c>
      <c r="D487" s="44" t="s">
        <v>759</v>
      </c>
      <c r="E487" s="45" t="s">
        <v>1536</v>
      </c>
      <c r="F487" s="46">
        <v>90.0</v>
      </c>
      <c r="G487" s="47">
        <v>1.0</v>
      </c>
      <c r="H487" s="48">
        <v>6385.0</v>
      </c>
      <c r="I487" s="48" t="s">
        <v>8</v>
      </c>
      <c r="J487" s="48">
        <v>7500.15</v>
      </c>
      <c r="K487" s="52"/>
      <c r="L487" s="50" t="s">
        <v>765</v>
      </c>
      <c r="M487" s="53"/>
      <c r="N487" s="53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</row>
    <row r="488">
      <c r="A488" s="41">
        <v>196142.0</v>
      </c>
      <c r="B488" s="44" t="s">
        <v>1537</v>
      </c>
      <c r="C488" s="44" t="s">
        <v>116</v>
      </c>
      <c r="D488" s="44" t="s">
        <v>759</v>
      </c>
      <c r="E488" s="45" t="s">
        <v>1538</v>
      </c>
      <c r="F488" s="46" t="s">
        <v>775</v>
      </c>
      <c r="G488" s="47">
        <v>1.0</v>
      </c>
      <c r="H488" s="48">
        <v>6382.0</v>
      </c>
      <c r="I488" s="48" t="s">
        <v>775</v>
      </c>
      <c r="J488" s="48" t="s">
        <v>775</v>
      </c>
      <c r="K488" s="52"/>
      <c r="L488" s="50" t="s">
        <v>765</v>
      </c>
      <c r="M488" s="53"/>
      <c r="N488" s="53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</row>
    <row r="489">
      <c r="A489" s="41">
        <v>499943.0</v>
      </c>
      <c r="B489" s="44" t="s">
        <v>1539</v>
      </c>
      <c r="C489" s="44" t="s">
        <v>246</v>
      </c>
      <c r="D489" s="46" t="s">
        <v>759</v>
      </c>
      <c r="E489" s="45" t="s">
        <v>1540</v>
      </c>
      <c r="F489" s="46">
        <v>95.0</v>
      </c>
      <c r="G489" s="47">
        <v>1.0</v>
      </c>
      <c r="H489" s="48">
        <v>6377.0</v>
      </c>
      <c r="I489" s="48" t="s">
        <v>53</v>
      </c>
      <c r="J489" s="48">
        <v>7534.15</v>
      </c>
      <c r="K489" s="52"/>
      <c r="L489" s="50" t="s">
        <v>765</v>
      </c>
      <c r="M489" s="53"/>
      <c r="N489" s="53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</row>
    <row r="490" ht="15.75" customHeight="1">
      <c r="A490" s="41">
        <v>8.14722</v>
      </c>
      <c r="B490" s="44" t="s">
        <v>607</v>
      </c>
      <c r="C490" s="44" t="s">
        <v>55</v>
      </c>
      <c r="D490" s="44" t="s">
        <v>773</v>
      </c>
      <c r="E490" s="45" t="s">
        <v>608</v>
      </c>
      <c r="F490" s="46">
        <v>98.0</v>
      </c>
      <c r="G490" s="47">
        <v>4.0</v>
      </c>
      <c r="H490" s="48">
        <v>66356.0</v>
      </c>
      <c r="I490" s="48" t="s">
        <v>55</v>
      </c>
      <c r="J490" s="48">
        <v>9570.0</v>
      </c>
      <c r="K490" s="52"/>
      <c r="L490" s="50" t="s">
        <v>765</v>
      </c>
      <c r="M490" s="53"/>
      <c r="N490" s="53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</row>
    <row r="491">
      <c r="A491" s="41">
        <v>8.18632</v>
      </c>
      <c r="B491" s="44" t="s">
        <v>619</v>
      </c>
      <c r="C491" s="44" t="s">
        <v>55</v>
      </c>
      <c r="D491" s="44" t="s">
        <v>773</v>
      </c>
      <c r="E491" s="54" t="s">
        <v>1541</v>
      </c>
      <c r="F491" s="46">
        <v>99.0</v>
      </c>
      <c r="G491" s="47">
        <v>1.0</v>
      </c>
      <c r="H491" s="48">
        <v>2828.8</v>
      </c>
      <c r="I491" s="48" t="s">
        <v>55</v>
      </c>
      <c r="J491" s="48">
        <v>9500.0</v>
      </c>
      <c r="K491" s="52"/>
      <c r="L491" s="50" t="s">
        <v>765</v>
      </c>
      <c r="M491" s="53"/>
      <c r="N491" s="53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</row>
    <row r="492">
      <c r="A492" s="58">
        <v>14931.0</v>
      </c>
      <c r="B492" s="44" t="s">
        <v>1542</v>
      </c>
      <c r="C492" s="44" t="s">
        <v>53</v>
      </c>
      <c r="D492" s="44" t="s">
        <v>1094</v>
      </c>
      <c r="E492" s="61" t="s">
        <v>1543</v>
      </c>
      <c r="F492" s="46"/>
      <c r="G492" s="47">
        <v>1.0</v>
      </c>
      <c r="H492" s="48">
        <v>6370.0</v>
      </c>
      <c r="I492" s="48"/>
      <c r="J492" s="48"/>
      <c r="K492" s="52"/>
      <c r="L492" s="50" t="s">
        <v>761</v>
      </c>
      <c r="M492" s="53"/>
      <c r="N492" s="53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</row>
    <row r="493">
      <c r="A493" s="41">
        <v>12615.0</v>
      </c>
      <c r="B493" s="44" t="s">
        <v>1544</v>
      </c>
      <c r="C493" s="44" t="s">
        <v>20</v>
      </c>
      <c r="D493" s="44" t="s">
        <v>1545</v>
      </c>
      <c r="E493" s="45" t="s">
        <v>1546</v>
      </c>
      <c r="F493" s="46"/>
      <c r="G493" s="47">
        <v>1.0</v>
      </c>
      <c r="H493" s="48">
        <v>6369.9</v>
      </c>
      <c r="I493" s="48"/>
      <c r="J493" s="48"/>
      <c r="K493" s="52"/>
      <c r="L493" s="50" t="s">
        <v>765</v>
      </c>
      <c r="M493" s="53"/>
      <c r="N493" s="53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</row>
    <row r="494">
      <c r="A494" s="41" t="s">
        <v>1547</v>
      </c>
      <c r="B494" s="44" t="s">
        <v>1548</v>
      </c>
      <c r="C494" s="44" t="s">
        <v>55</v>
      </c>
      <c r="D494" s="44" t="s">
        <v>766</v>
      </c>
      <c r="E494" s="45" t="s">
        <v>1549</v>
      </c>
      <c r="F494" s="46">
        <v>99.0</v>
      </c>
      <c r="G494" s="47">
        <v>1.0</v>
      </c>
      <c r="H494" s="48">
        <v>6328.0</v>
      </c>
      <c r="I494" s="48" t="s">
        <v>55</v>
      </c>
      <c r="J494" s="48">
        <v>4752.21</v>
      </c>
      <c r="K494" s="52"/>
      <c r="L494" s="50" t="s">
        <v>765</v>
      </c>
      <c r="M494" s="53"/>
      <c r="N494" s="53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</row>
    <row r="495">
      <c r="A495" s="58">
        <v>204862.0</v>
      </c>
      <c r="B495" s="44" t="s">
        <v>1550</v>
      </c>
      <c r="C495" s="44" t="s">
        <v>116</v>
      </c>
      <c r="D495" s="44" t="s">
        <v>759</v>
      </c>
      <c r="E495" s="45" t="s">
        <v>1024</v>
      </c>
      <c r="F495" s="46">
        <v>99.0</v>
      </c>
      <c r="G495" s="47">
        <v>1.0</v>
      </c>
      <c r="H495" s="48">
        <v>6298.93</v>
      </c>
      <c r="I495" s="48" t="s">
        <v>116</v>
      </c>
      <c r="J495" s="48">
        <v>7101.22</v>
      </c>
      <c r="K495" s="52"/>
      <c r="L495" s="50" t="s">
        <v>891</v>
      </c>
      <c r="M495" s="53"/>
      <c r="N495" s="53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</row>
    <row r="496">
      <c r="A496" s="41" t="s">
        <v>528</v>
      </c>
      <c r="B496" s="44" t="s">
        <v>529</v>
      </c>
      <c r="C496" s="44" t="s">
        <v>12</v>
      </c>
      <c r="D496" s="44" t="s">
        <v>766</v>
      </c>
      <c r="E496" s="45" t="s">
        <v>530</v>
      </c>
      <c r="F496" s="46">
        <v>97.0</v>
      </c>
      <c r="G496" s="47">
        <v>1.0</v>
      </c>
      <c r="H496" s="48">
        <v>6280.0</v>
      </c>
      <c r="I496" s="48" t="s">
        <v>12</v>
      </c>
      <c r="J496" s="48">
        <v>10619.29</v>
      </c>
      <c r="K496" s="52"/>
      <c r="L496" s="50" t="s">
        <v>765</v>
      </c>
      <c r="M496" s="53"/>
      <c r="N496" s="53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</row>
    <row r="497">
      <c r="A497" s="41">
        <v>8.14731</v>
      </c>
      <c r="B497" s="44" t="s">
        <v>1551</v>
      </c>
      <c r="C497" s="44" t="s">
        <v>55</v>
      </c>
      <c r="D497" s="44" t="s">
        <v>773</v>
      </c>
      <c r="E497" s="45" t="s">
        <v>1552</v>
      </c>
      <c r="F497" s="46" t="s">
        <v>775</v>
      </c>
      <c r="G497" s="47">
        <v>1.0</v>
      </c>
      <c r="H497" s="48">
        <v>6268.0</v>
      </c>
      <c r="I497" s="48" t="s">
        <v>775</v>
      </c>
      <c r="J497" s="48" t="s">
        <v>775</v>
      </c>
      <c r="K497" s="52"/>
      <c r="L497" s="50" t="s">
        <v>761</v>
      </c>
      <c r="M497" s="53"/>
      <c r="N497" s="53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</row>
    <row r="498">
      <c r="A498" s="41" t="s">
        <v>1553</v>
      </c>
      <c r="B498" s="44" t="s">
        <v>1554</v>
      </c>
      <c r="C498" s="44" t="s">
        <v>8</v>
      </c>
      <c r="D498" s="44" t="s">
        <v>759</v>
      </c>
      <c r="E498" s="45" t="s">
        <v>1555</v>
      </c>
      <c r="F498" s="46">
        <v>98.0</v>
      </c>
      <c r="G498" s="47">
        <v>1.0</v>
      </c>
      <c r="H498" s="48">
        <v>6244.0</v>
      </c>
      <c r="I498" s="48" t="s">
        <v>8</v>
      </c>
      <c r="J498" s="48">
        <v>5444.71</v>
      </c>
      <c r="K498" s="52"/>
      <c r="L498" s="50" t="s">
        <v>765</v>
      </c>
      <c r="M498" s="53"/>
      <c r="N498" s="53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</row>
    <row r="499">
      <c r="A499" s="41">
        <v>8.21072</v>
      </c>
      <c r="B499" s="44" t="s">
        <v>555</v>
      </c>
      <c r="C499" s="44" t="s">
        <v>141</v>
      </c>
      <c r="D499" s="46" t="s">
        <v>773</v>
      </c>
      <c r="E499" s="45" t="s">
        <v>556</v>
      </c>
      <c r="F499" s="46" t="s">
        <v>775</v>
      </c>
      <c r="G499" s="47">
        <v>4.0</v>
      </c>
      <c r="H499" s="48">
        <v>6235.0</v>
      </c>
      <c r="I499" s="48" t="s">
        <v>775</v>
      </c>
      <c r="J499" s="48" t="s">
        <v>775</v>
      </c>
      <c r="K499" s="52"/>
      <c r="L499" s="50" t="s">
        <v>765</v>
      </c>
      <c r="M499" s="53"/>
      <c r="N499" s="53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</row>
    <row r="500">
      <c r="A500" s="41">
        <v>183342.0</v>
      </c>
      <c r="B500" s="46" t="s">
        <v>609</v>
      </c>
      <c r="C500" s="46" t="s">
        <v>116</v>
      </c>
      <c r="D500" s="46" t="s">
        <v>759</v>
      </c>
      <c r="E500" s="45" t="s">
        <v>610</v>
      </c>
      <c r="F500" s="46">
        <v>98.0</v>
      </c>
      <c r="G500" s="47">
        <v>1.0</v>
      </c>
      <c r="H500" s="48">
        <v>6210.0</v>
      </c>
      <c r="I500" s="48" t="s">
        <v>116</v>
      </c>
      <c r="J500" s="48">
        <v>7328.51</v>
      </c>
      <c r="K500" s="52"/>
      <c r="L500" s="50" t="s">
        <v>765</v>
      </c>
      <c r="M500" s="53"/>
      <c r="N500" s="53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</row>
    <row r="501">
      <c r="A501" s="58">
        <v>11891.0</v>
      </c>
      <c r="B501" s="46" t="s">
        <v>1556</v>
      </c>
      <c r="C501" s="46" t="s">
        <v>8</v>
      </c>
      <c r="D501" s="46" t="s">
        <v>135</v>
      </c>
      <c r="E501" s="45" t="s">
        <v>1557</v>
      </c>
      <c r="F501" s="46"/>
      <c r="G501" s="47">
        <v>1.0</v>
      </c>
      <c r="H501" s="48">
        <v>6204.0</v>
      </c>
      <c r="I501" s="48"/>
      <c r="J501" s="48"/>
      <c r="K501" s="52"/>
      <c r="L501" s="50" t="s">
        <v>765</v>
      </c>
      <c r="M501" s="53"/>
      <c r="N501" s="53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</row>
    <row r="502">
      <c r="A502" s="41" t="s">
        <v>1558</v>
      </c>
      <c r="B502" s="44" t="s">
        <v>1559</v>
      </c>
      <c r="C502" s="44" t="s">
        <v>12</v>
      </c>
      <c r="D502" s="44" t="s">
        <v>135</v>
      </c>
      <c r="E502" s="45" t="s">
        <v>1560</v>
      </c>
      <c r="F502" s="46"/>
      <c r="G502" s="47">
        <v>1.0</v>
      </c>
      <c r="H502" s="48">
        <v>6188.0</v>
      </c>
      <c r="I502" s="48"/>
      <c r="J502" s="48"/>
      <c r="K502" s="52"/>
      <c r="L502" s="50" t="s">
        <v>775</v>
      </c>
      <c r="M502" s="53"/>
      <c r="N502" s="53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</row>
    <row r="503" ht="15.0" customHeight="1">
      <c r="A503" s="41">
        <v>682675.0</v>
      </c>
      <c r="B503" s="46" t="s">
        <v>1561</v>
      </c>
      <c r="C503" s="46" t="s">
        <v>36</v>
      </c>
      <c r="D503" s="46" t="s">
        <v>759</v>
      </c>
      <c r="E503" s="45" t="s">
        <v>1562</v>
      </c>
      <c r="F503" s="46">
        <v>96.0</v>
      </c>
      <c r="G503" s="47">
        <v>1.0</v>
      </c>
      <c r="H503" s="48">
        <v>6178.11</v>
      </c>
      <c r="I503" s="48" t="s">
        <v>36</v>
      </c>
      <c r="J503" s="48">
        <v>7220.2</v>
      </c>
      <c r="K503" s="52"/>
      <c r="L503" s="50" t="s">
        <v>765</v>
      </c>
      <c r="M503" s="53"/>
      <c r="N503" s="53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</row>
    <row r="504">
      <c r="A504" s="41">
        <v>117757.0</v>
      </c>
      <c r="B504" s="44" t="s">
        <v>1563</v>
      </c>
      <c r="C504" s="44" t="s">
        <v>53</v>
      </c>
      <c r="D504" s="44" t="s">
        <v>759</v>
      </c>
      <c r="E504" s="45" t="s">
        <v>1564</v>
      </c>
      <c r="F504" s="46">
        <v>98.0</v>
      </c>
      <c r="G504" s="47">
        <v>2.0</v>
      </c>
      <c r="H504" s="48">
        <v>6172.0</v>
      </c>
      <c r="I504" s="48" t="s">
        <v>53</v>
      </c>
      <c r="J504" s="48">
        <v>7220.29</v>
      </c>
      <c r="K504" s="52"/>
      <c r="L504" s="50" t="s">
        <v>765</v>
      </c>
      <c r="M504" s="53"/>
      <c r="N504" s="53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</row>
    <row r="505">
      <c r="A505" s="41" t="s">
        <v>1565</v>
      </c>
      <c r="B505" s="46" t="s">
        <v>1566</v>
      </c>
      <c r="C505" s="46" t="s">
        <v>12</v>
      </c>
      <c r="D505" s="46" t="s">
        <v>759</v>
      </c>
      <c r="E505" s="45" t="s">
        <v>1567</v>
      </c>
      <c r="F505" s="46">
        <v>96.0</v>
      </c>
      <c r="G505" s="47">
        <v>1.0</v>
      </c>
      <c r="H505" s="48">
        <v>6145.0</v>
      </c>
      <c r="I505" s="48" t="s">
        <v>12</v>
      </c>
      <c r="J505" s="48">
        <v>7253.13</v>
      </c>
      <c r="K505" s="52"/>
      <c r="L505" s="50" t="s">
        <v>765</v>
      </c>
      <c r="M505" s="53"/>
      <c r="N505" s="53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</row>
    <row r="506">
      <c r="A506" s="58">
        <v>818425.0</v>
      </c>
      <c r="B506" s="44" t="s">
        <v>524</v>
      </c>
      <c r="C506" s="44" t="s">
        <v>99</v>
      </c>
      <c r="D506" s="46" t="s">
        <v>773</v>
      </c>
      <c r="E506" s="45" t="s">
        <v>525</v>
      </c>
      <c r="F506" s="46" t="s">
        <v>775</v>
      </c>
      <c r="G506" s="47">
        <v>1.0</v>
      </c>
      <c r="H506" s="48">
        <v>6120.0</v>
      </c>
      <c r="I506" s="48" t="s">
        <v>775</v>
      </c>
      <c r="J506" s="48" t="s">
        <v>775</v>
      </c>
      <c r="K506" s="52"/>
      <c r="L506" s="50" t="s">
        <v>765</v>
      </c>
      <c r="M506" s="53"/>
      <c r="N506" s="53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</row>
    <row r="507">
      <c r="A507" s="41"/>
      <c r="B507" s="44" t="s">
        <v>1568</v>
      </c>
      <c r="C507" s="46" t="s">
        <v>73</v>
      </c>
      <c r="D507" s="46" t="s">
        <v>135</v>
      </c>
      <c r="E507" s="65" t="s">
        <v>963</v>
      </c>
      <c r="F507" s="46"/>
      <c r="G507" s="47">
        <v>1.0</v>
      </c>
      <c r="H507" s="48">
        <v>6097.24</v>
      </c>
      <c r="I507" s="48"/>
      <c r="J507" s="48"/>
      <c r="K507" s="52"/>
      <c r="L507" s="50" t="s">
        <v>1083</v>
      </c>
      <c r="M507" s="53"/>
      <c r="N507" s="53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</row>
    <row r="508" ht="16.5" customHeight="1">
      <c r="A508" s="41">
        <v>8.05802</v>
      </c>
      <c r="B508" s="44" t="s">
        <v>640</v>
      </c>
      <c r="C508" s="44" t="s">
        <v>84</v>
      </c>
      <c r="D508" s="46" t="s">
        <v>773</v>
      </c>
      <c r="E508" s="45" t="s">
        <v>641</v>
      </c>
      <c r="F508" s="46">
        <v>98.0</v>
      </c>
      <c r="G508" s="47">
        <v>1.0</v>
      </c>
      <c r="H508" s="48">
        <v>10744.0</v>
      </c>
      <c r="I508" s="48" t="s">
        <v>1052</v>
      </c>
      <c r="J508" s="48">
        <v>9090.0</v>
      </c>
      <c r="K508" s="52"/>
      <c r="L508" s="50" t="s">
        <v>765</v>
      </c>
      <c r="M508" s="53"/>
      <c r="N508" s="53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</row>
    <row r="509">
      <c r="A509" s="58">
        <v>1570.0</v>
      </c>
      <c r="B509" s="44" t="s">
        <v>1569</v>
      </c>
      <c r="C509" s="44" t="s">
        <v>8</v>
      </c>
      <c r="D509" s="44" t="s">
        <v>1094</v>
      </c>
      <c r="E509" s="70" t="s">
        <v>1570</v>
      </c>
      <c r="F509" s="46"/>
      <c r="G509" s="47">
        <v>1.0</v>
      </c>
      <c r="H509" s="48">
        <v>6037.0</v>
      </c>
      <c r="I509" s="48"/>
      <c r="J509" s="48"/>
      <c r="K509" s="52"/>
      <c r="L509" s="50" t="s">
        <v>1571</v>
      </c>
      <c r="M509" s="53"/>
      <c r="N509" s="53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</row>
    <row r="510">
      <c r="A510" s="41">
        <v>8.07494</v>
      </c>
      <c r="B510" s="44" t="s">
        <v>642</v>
      </c>
      <c r="C510" s="44" t="s">
        <v>99</v>
      </c>
      <c r="D510" s="46" t="s">
        <v>773</v>
      </c>
      <c r="E510" s="45" t="s">
        <v>170</v>
      </c>
      <c r="F510" s="46">
        <v>99.0</v>
      </c>
      <c r="G510" s="47">
        <v>1.0</v>
      </c>
      <c r="H510" s="48">
        <v>7090.0</v>
      </c>
      <c r="I510" s="48" t="s">
        <v>99</v>
      </c>
      <c r="J510" s="48">
        <v>9090.0</v>
      </c>
      <c r="K510" s="52"/>
      <c r="L510" s="50" t="s">
        <v>765</v>
      </c>
      <c r="M510" s="53"/>
      <c r="N510" s="53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</row>
    <row r="511" ht="18.0" customHeight="1">
      <c r="A511" s="41">
        <v>8.01996</v>
      </c>
      <c r="B511" s="44" t="s">
        <v>643</v>
      </c>
      <c r="C511" s="44" t="s">
        <v>55</v>
      </c>
      <c r="D511" s="44" t="s">
        <v>773</v>
      </c>
      <c r="E511" s="45" t="s">
        <v>644</v>
      </c>
      <c r="F511" s="46">
        <v>90.0</v>
      </c>
      <c r="G511" s="47">
        <v>1.0</v>
      </c>
      <c r="H511" s="48">
        <v>3378.0</v>
      </c>
      <c r="I511" s="48" t="s">
        <v>55</v>
      </c>
      <c r="J511" s="48">
        <v>9050.0</v>
      </c>
      <c r="K511" s="52"/>
      <c r="L511" s="50" t="s">
        <v>765</v>
      </c>
      <c r="M511" s="53"/>
      <c r="N511" s="53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</row>
    <row r="512">
      <c r="A512" s="41">
        <v>544922.0</v>
      </c>
      <c r="B512" s="44" t="s">
        <v>611</v>
      </c>
      <c r="C512" s="44" t="s">
        <v>53</v>
      </c>
      <c r="D512" s="44" t="s">
        <v>759</v>
      </c>
      <c r="E512" s="45" t="s">
        <v>612</v>
      </c>
      <c r="F512" s="46" t="s">
        <v>775</v>
      </c>
      <c r="G512" s="47">
        <v>2.0</v>
      </c>
      <c r="H512" s="48">
        <v>6021.0</v>
      </c>
      <c r="I512" s="48" t="s">
        <v>775</v>
      </c>
      <c r="J512" s="48" t="s">
        <v>775</v>
      </c>
      <c r="K512" s="52"/>
      <c r="L512" s="50" t="s">
        <v>765</v>
      </c>
      <c r="M512" s="53"/>
      <c r="N512" s="53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</row>
    <row r="513">
      <c r="A513" s="58">
        <v>8.41008</v>
      </c>
      <c r="B513" s="44" t="s">
        <v>1572</v>
      </c>
      <c r="C513" s="44" t="s">
        <v>99</v>
      </c>
      <c r="D513" s="44" t="s">
        <v>773</v>
      </c>
      <c r="E513" s="45" t="s">
        <v>1573</v>
      </c>
      <c r="F513" s="46" t="s">
        <v>775</v>
      </c>
      <c r="G513" s="47">
        <v>1.0</v>
      </c>
      <c r="H513" s="48">
        <v>6000.0</v>
      </c>
      <c r="I513" s="48" t="s">
        <v>775</v>
      </c>
      <c r="J513" s="48" t="s">
        <v>775</v>
      </c>
      <c r="K513" s="52"/>
      <c r="L513" s="50" t="s">
        <v>765</v>
      </c>
      <c r="M513" s="53"/>
      <c r="N513" s="53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</row>
    <row r="514" ht="16.5" customHeight="1">
      <c r="A514" s="83" t="s">
        <v>1574</v>
      </c>
      <c r="B514" s="46" t="s">
        <v>1575</v>
      </c>
      <c r="C514" s="46" t="s">
        <v>59</v>
      </c>
      <c r="D514" s="46" t="s">
        <v>773</v>
      </c>
      <c r="E514" s="45" t="s">
        <v>1576</v>
      </c>
      <c r="F514" s="46" t="s">
        <v>775</v>
      </c>
      <c r="G514" s="47">
        <v>1.0</v>
      </c>
      <c r="H514" s="48">
        <v>5967.76</v>
      </c>
      <c r="I514" s="48" t="s">
        <v>775</v>
      </c>
      <c r="J514" s="48" t="s">
        <v>775</v>
      </c>
      <c r="K514" s="52"/>
      <c r="L514" s="50" t="s">
        <v>765</v>
      </c>
      <c r="M514" s="53"/>
      <c r="N514" s="53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</row>
    <row r="515">
      <c r="A515" s="41">
        <v>277541.0</v>
      </c>
      <c r="B515" s="46" t="s">
        <v>1577</v>
      </c>
      <c r="C515" s="46" t="s">
        <v>116</v>
      </c>
      <c r="D515" s="44" t="s">
        <v>759</v>
      </c>
      <c r="E515" s="45" t="s">
        <v>1578</v>
      </c>
      <c r="F515" s="46">
        <v>96.0</v>
      </c>
      <c r="G515" s="47">
        <v>1.0</v>
      </c>
      <c r="H515" s="48">
        <v>5887.0</v>
      </c>
      <c r="I515" s="48" t="s">
        <v>116</v>
      </c>
      <c r="J515" s="48">
        <v>6949.48</v>
      </c>
      <c r="K515" s="52"/>
      <c r="L515" s="50" t="s">
        <v>765</v>
      </c>
      <c r="M515" s="53"/>
      <c r="N515" s="53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</row>
    <row r="516">
      <c r="A516" s="41">
        <v>8.05791</v>
      </c>
      <c r="B516" s="44" t="s">
        <v>1579</v>
      </c>
      <c r="C516" s="44" t="s">
        <v>84</v>
      </c>
      <c r="D516" s="44" t="s">
        <v>773</v>
      </c>
      <c r="E516" s="45" t="s">
        <v>1580</v>
      </c>
      <c r="F516" s="46">
        <v>90.0</v>
      </c>
      <c r="G516" s="47">
        <v>1.0</v>
      </c>
      <c r="H516" s="48">
        <v>42220.0</v>
      </c>
      <c r="I516" s="48" t="s">
        <v>1052</v>
      </c>
      <c r="J516" s="48">
        <v>9010.0</v>
      </c>
      <c r="K516" s="52"/>
      <c r="L516" s="50" t="s">
        <v>765</v>
      </c>
      <c r="M516" s="53"/>
      <c r="N516" s="53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</row>
    <row r="517">
      <c r="A517" s="41" t="s">
        <v>1581</v>
      </c>
      <c r="B517" s="46" t="s">
        <v>1582</v>
      </c>
      <c r="C517" s="46" t="s">
        <v>62</v>
      </c>
      <c r="D517" s="46" t="s">
        <v>759</v>
      </c>
      <c r="E517" s="45" t="s">
        <v>1583</v>
      </c>
      <c r="F517" s="46">
        <v>98.0</v>
      </c>
      <c r="G517" s="47">
        <v>1.0</v>
      </c>
      <c r="H517" s="48">
        <v>5871.0</v>
      </c>
      <c r="I517" s="48" t="s">
        <v>62</v>
      </c>
      <c r="J517" s="48">
        <v>6927.96</v>
      </c>
      <c r="K517" s="52"/>
      <c r="L517" s="50" t="s">
        <v>765</v>
      </c>
      <c r="M517" s="53"/>
      <c r="N517" s="53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</row>
    <row r="518">
      <c r="A518" s="64"/>
      <c r="B518" s="46" t="s">
        <v>1584</v>
      </c>
      <c r="C518" s="46" t="s">
        <v>161</v>
      </c>
      <c r="D518" s="46" t="s">
        <v>759</v>
      </c>
      <c r="E518" s="54" t="s">
        <v>1585</v>
      </c>
      <c r="F518" s="46">
        <v>97.0</v>
      </c>
      <c r="G518" s="56">
        <v>1.0</v>
      </c>
      <c r="H518" s="53"/>
      <c r="I518" s="56" t="s">
        <v>1586</v>
      </c>
      <c r="J518" s="110">
        <v>2717.17</v>
      </c>
      <c r="K518" s="51"/>
      <c r="L518" s="53"/>
      <c r="M518" s="53"/>
      <c r="N518" s="53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</row>
    <row r="519">
      <c r="A519" s="41">
        <v>156388.0</v>
      </c>
      <c r="B519" s="46" t="s">
        <v>1587</v>
      </c>
      <c r="C519" s="46" t="s">
        <v>116</v>
      </c>
      <c r="D519" s="56" t="s">
        <v>759</v>
      </c>
      <c r="E519" s="45" t="s">
        <v>1588</v>
      </c>
      <c r="F519" s="46">
        <v>97.0</v>
      </c>
      <c r="G519" s="47">
        <v>1.0</v>
      </c>
      <c r="H519" s="48">
        <v>5795.0</v>
      </c>
      <c r="I519" s="48" t="s">
        <v>116</v>
      </c>
      <c r="J519" s="48">
        <v>6776.24</v>
      </c>
      <c r="K519" s="52"/>
      <c r="L519" s="50" t="s">
        <v>765</v>
      </c>
      <c r="M519" s="53"/>
      <c r="N519" s="53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</row>
    <row r="520">
      <c r="A520" s="41">
        <v>222798.0</v>
      </c>
      <c r="B520" s="44" t="s">
        <v>620</v>
      </c>
      <c r="C520" s="44" t="s">
        <v>116</v>
      </c>
      <c r="D520" s="44" t="s">
        <v>759</v>
      </c>
      <c r="E520" s="45" t="s">
        <v>621</v>
      </c>
      <c r="F520" s="46">
        <v>99.0</v>
      </c>
      <c r="G520" s="47">
        <v>1.0</v>
      </c>
      <c r="H520" s="48">
        <v>5794.0</v>
      </c>
      <c r="I520" s="48" t="s">
        <v>116</v>
      </c>
      <c r="J520" s="48">
        <v>10759.85</v>
      </c>
      <c r="K520" s="52"/>
      <c r="L520" s="50" t="s">
        <v>765</v>
      </c>
      <c r="M520" s="53"/>
      <c r="N520" s="53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</row>
    <row r="521">
      <c r="A521" s="41">
        <v>173401.0</v>
      </c>
      <c r="B521" s="46" t="s">
        <v>1589</v>
      </c>
      <c r="C521" s="46" t="s">
        <v>53</v>
      </c>
      <c r="D521" s="46" t="s">
        <v>759</v>
      </c>
      <c r="E521" s="45" t="s">
        <v>1590</v>
      </c>
      <c r="F521" s="46">
        <v>99.0</v>
      </c>
      <c r="G521" s="47">
        <v>1.0</v>
      </c>
      <c r="H521" s="48">
        <v>5784.0</v>
      </c>
      <c r="I521" s="48" t="s">
        <v>53</v>
      </c>
      <c r="J521" s="48">
        <v>6830.92</v>
      </c>
      <c r="K521" s="52"/>
      <c r="L521" s="50" t="s">
        <v>765</v>
      </c>
      <c r="M521" s="53"/>
      <c r="N521" s="53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</row>
    <row r="522">
      <c r="A522" s="41">
        <v>81319.0</v>
      </c>
      <c r="B522" s="44" t="s">
        <v>1591</v>
      </c>
      <c r="C522" s="44" t="s">
        <v>150</v>
      </c>
      <c r="D522" s="44" t="s">
        <v>1059</v>
      </c>
      <c r="E522" s="45" t="s">
        <v>418</v>
      </c>
      <c r="F522" s="46"/>
      <c r="G522" s="47">
        <v>1.0</v>
      </c>
      <c r="H522" s="48">
        <v>5763.0</v>
      </c>
      <c r="I522" s="48"/>
      <c r="J522" s="48"/>
      <c r="K522" s="52"/>
      <c r="L522" s="50" t="s">
        <v>761</v>
      </c>
      <c r="M522" s="53"/>
      <c r="N522" s="53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</row>
    <row r="523" ht="15.75" customHeight="1">
      <c r="A523" s="41">
        <v>1.06392</v>
      </c>
      <c r="B523" s="44" t="s">
        <v>29</v>
      </c>
      <c r="C523" s="44" t="s">
        <v>459</v>
      </c>
      <c r="D523" s="44" t="s">
        <v>773</v>
      </c>
      <c r="E523" s="45" t="s">
        <v>31</v>
      </c>
      <c r="F523" s="46">
        <v>99.0</v>
      </c>
      <c r="G523" s="47">
        <v>3.0</v>
      </c>
      <c r="H523" s="48">
        <v>12528.0</v>
      </c>
      <c r="I523" s="55" t="s">
        <v>459</v>
      </c>
      <c r="J523" s="48">
        <v>8670.0</v>
      </c>
      <c r="K523" s="52"/>
      <c r="L523" s="50" t="s">
        <v>761</v>
      </c>
      <c r="M523" s="53"/>
      <c r="N523" s="53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</row>
    <row r="524">
      <c r="A524" s="41"/>
      <c r="B524" s="44" t="s">
        <v>1592</v>
      </c>
      <c r="C524" s="44" t="s">
        <v>20</v>
      </c>
      <c r="D524" s="44" t="s">
        <v>135</v>
      </c>
      <c r="E524" s="70" t="s">
        <v>1593</v>
      </c>
      <c r="F524" s="46"/>
      <c r="G524" s="47">
        <v>2.0</v>
      </c>
      <c r="H524" s="48">
        <v>5749.0</v>
      </c>
      <c r="I524" s="48"/>
      <c r="J524" s="48"/>
      <c r="K524" s="52"/>
      <c r="L524" s="50" t="s">
        <v>1083</v>
      </c>
      <c r="M524" s="53"/>
      <c r="N524" s="53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</row>
    <row r="525">
      <c r="A525" s="41">
        <v>656623.0</v>
      </c>
      <c r="B525" s="46" t="s">
        <v>1594</v>
      </c>
      <c r="C525" s="46" t="s">
        <v>36</v>
      </c>
      <c r="D525" s="46" t="s">
        <v>759</v>
      </c>
      <c r="E525" s="45" t="s">
        <v>1595</v>
      </c>
      <c r="F525" s="46">
        <v>97.0</v>
      </c>
      <c r="G525" s="47">
        <v>1.0</v>
      </c>
      <c r="H525" s="48">
        <v>5747.0</v>
      </c>
      <c r="I525" s="48" t="s">
        <v>36</v>
      </c>
      <c r="J525" s="48">
        <v>6722.33</v>
      </c>
      <c r="K525" s="52"/>
      <c r="L525" s="50" t="s">
        <v>765</v>
      </c>
      <c r="M525" s="53"/>
      <c r="N525" s="53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</row>
    <row r="526">
      <c r="A526" s="41">
        <v>379816.0</v>
      </c>
      <c r="B526" s="46" t="s">
        <v>1596</v>
      </c>
      <c r="C526" s="46" t="s">
        <v>36</v>
      </c>
      <c r="D526" s="46" t="s">
        <v>759</v>
      </c>
      <c r="E526" s="45" t="s">
        <v>1597</v>
      </c>
      <c r="F526" s="46">
        <v>99.0</v>
      </c>
      <c r="G526" s="47">
        <v>1.0</v>
      </c>
      <c r="H526" s="48">
        <v>5730.5</v>
      </c>
      <c r="I526" s="48" t="s">
        <v>36</v>
      </c>
      <c r="J526" s="48">
        <v>14635.62</v>
      </c>
      <c r="K526" s="52"/>
      <c r="L526" s="50" t="s">
        <v>761</v>
      </c>
      <c r="M526" s="53"/>
      <c r="N526" s="53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</row>
    <row r="527">
      <c r="A527" s="41">
        <v>8.06169</v>
      </c>
      <c r="B527" s="44" t="s">
        <v>1598</v>
      </c>
      <c r="C527" s="44" t="s">
        <v>99</v>
      </c>
      <c r="D527" s="46" t="s">
        <v>773</v>
      </c>
      <c r="E527" s="45" t="s">
        <v>1599</v>
      </c>
      <c r="F527" s="46">
        <v>98.0</v>
      </c>
      <c r="G527" s="47">
        <v>1.0</v>
      </c>
      <c r="H527" s="48">
        <v>5862.5</v>
      </c>
      <c r="I527" s="48" t="s">
        <v>99</v>
      </c>
      <c r="J527" s="48">
        <v>8630.0</v>
      </c>
      <c r="K527" s="52"/>
      <c r="L527" s="50" t="s">
        <v>765</v>
      </c>
      <c r="M527" s="53"/>
      <c r="N527" s="53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</row>
    <row r="528">
      <c r="A528" s="41">
        <v>8.00891</v>
      </c>
      <c r="B528" s="44" t="s">
        <v>1600</v>
      </c>
      <c r="C528" s="44" t="s">
        <v>646</v>
      </c>
      <c r="D528" s="44" t="s">
        <v>773</v>
      </c>
      <c r="E528" s="45" t="s">
        <v>1601</v>
      </c>
      <c r="F528" s="46" t="s">
        <v>775</v>
      </c>
      <c r="G528" s="47">
        <v>1.0</v>
      </c>
      <c r="H528" s="48">
        <v>5676.0</v>
      </c>
      <c r="I528" s="48" t="s">
        <v>775</v>
      </c>
      <c r="J528" s="48" t="s">
        <v>775</v>
      </c>
      <c r="K528" s="52"/>
      <c r="L528" s="50" t="s">
        <v>761</v>
      </c>
      <c r="M528" s="53"/>
      <c r="N528" s="53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</row>
    <row r="529">
      <c r="A529" s="41">
        <v>86880.0</v>
      </c>
      <c r="B529" s="44" t="s">
        <v>1602</v>
      </c>
      <c r="C529" s="44" t="s">
        <v>55</v>
      </c>
      <c r="D529" s="44" t="s">
        <v>1059</v>
      </c>
      <c r="E529" s="45" t="s">
        <v>1603</v>
      </c>
      <c r="F529" s="46"/>
      <c r="G529" s="47">
        <v>2.0</v>
      </c>
      <c r="H529" s="48">
        <v>5671.0</v>
      </c>
      <c r="I529" s="48"/>
      <c r="J529" s="48"/>
      <c r="K529" s="52"/>
      <c r="L529" s="50" t="s">
        <v>761</v>
      </c>
      <c r="M529" s="53"/>
      <c r="N529" s="53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</row>
    <row r="530">
      <c r="A530" s="41">
        <v>8.07485</v>
      </c>
      <c r="B530" s="46" t="s">
        <v>645</v>
      </c>
      <c r="C530" s="46" t="s">
        <v>646</v>
      </c>
      <c r="D530" s="44" t="s">
        <v>773</v>
      </c>
      <c r="E530" s="45" t="s">
        <v>647</v>
      </c>
      <c r="F530" s="46" t="s">
        <v>775</v>
      </c>
      <c r="G530" s="47">
        <v>1.0</v>
      </c>
      <c r="H530" s="48">
        <v>5664.0</v>
      </c>
      <c r="I530" s="48" t="s">
        <v>775</v>
      </c>
      <c r="J530" s="48" t="s">
        <v>775</v>
      </c>
      <c r="K530" s="52"/>
      <c r="L530" s="50" t="s">
        <v>765</v>
      </c>
      <c r="M530" s="53"/>
      <c r="N530" s="53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</row>
    <row r="531">
      <c r="A531" s="41">
        <v>763.0</v>
      </c>
      <c r="B531" s="44" t="s">
        <v>1604</v>
      </c>
      <c r="C531" s="44" t="s">
        <v>55</v>
      </c>
      <c r="D531" s="44" t="s">
        <v>1094</v>
      </c>
      <c r="E531" s="45" t="s">
        <v>1605</v>
      </c>
      <c r="F531" s="46"/>
      <c r="G531" s="47">
        <v>1.0</v>
      </c>
      <c r="H531" s="48">
        <v>5630.0</v>
      </c>
      <c r="I531" s="48"/>
      <c r="J531" s="48"/>
      <c r="K531" s="52"/>
      <c r="L531" s="50" t="s">
        <v>761</v>
      </c>
      <c r="M531" s="53"/>
      <c r="N531" s="53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</row>
    <row r="532">
      <c r="A532" s="41">
        <v>141062.0</v>
      </c>
      <c r="B532" s="46" t="s">
        <v>1606</v>
      </c>
      <c r="C532" s="46" t="s">
        <v>8</v>
      </c>
      <c r="D532" s="46" t="s">
        <v>759</v>
      </c>
      <c r="E532" s="111" t="s">
        <v>1607</v>
      </c>
      <c r="F532" s="46">
        <v>99.0</v>
      </c>
      <c r="G532" s="47">
        <v>1.0</v>
      </c>
      <c r="H532" s="48">
        <v>5620.84</v>
      </c>
      <c r="I532" s="48" t="s">
        <v>8</v>
      </c>
      <c r="J532" s="48">
        <v>6637.5</v>
      </c>
      <c r="K532" s="52"/>
      <c r="L532" s="50" t="s">
        <v>765</v>
      </c>
      <c r="M532" s="53"/>
      <c r="N532" s="53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</row>
    <row r="533">
      <c r="A533" s="41">
        <v>856541.0</v>
      </c>
      <c r="B533" s="46" t="s">
        <v>1608</v>
      </c>
      <c r="C533" s="46" t="s">
        <v>8</v>
      </c>
      <c r="D533" s="46" t="s">
        <v>759</v>
      </c>
      <c r="E533" s="45" t="s">
        <v>1609</v>
      </c>
      <c r="F533" s="46" t="s">
        <v>775</v>
      </c>
      <c r="G533" s="47">
        <v>1.0</v>
      </c>
      <c r="H533" s="48">
        <v>5607.03</v>
      </c>
      <c r="I533" s="48" t="s">
        <v>775</v>
      </c>
      <c r="J533" s="48" t="s">
        <v>775</v>
      </c>
      <c r="K533" s="52"/>
      <c r="L533" s="50" t="s">
        <v>765</v>
      </c>
      <c r="M533" s="53"/>
      <c r="N533" s="53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</row>
    <row r="534">
      <c r="A534" s="41" t="s">
        <v>1610</v>
      </c>
      <c r="B534" s="46" t="s">
        <v>1611</v>
      </c>
      <c r="C534" s="46" t="s">
        <v>36</v>
      </c>
      <c r="D534" s="46" t="s">
        <v>766</v>
      </c>
      <c r="E534" s="45" t="s">
        <v>1612</v>
      </c>
      <c r="F534" s="46">
        <v>99.0</v>
      </c>
      <c r="G534" s="47">
        <v>1.0</v>
      </c>
      <c r="H534" s="48">
        <v>5596.0</v>
      </c>
      <c r="I534" s="48" t="s">
        <v>36</v>
      </c>
      <c r="J534" s="48">
        <v>7718.22</v>
      </c>
      <c r="K534" s="52"/>
      <c r="L534" s="50" t="s">
        <v>765</v>
      </c>
      <c r="M534" s="53"/>
      <c r="N534" s="53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</row>
    <row r="535">
      <c r="A535" s="58">
        <v>155799.0</v>
      </c>
      <c r="B535" s="44" t="s">
        <v>1613</v>
      </c>
      <c r="C535" s="44" t="s">
        <v>116</v>
      </c>
      <c r="D535" s="44" t="s">
        <v>759</v>
      </c>
      <c r="E535" s="45" t="s">
        <v>1614</v>
      </c>
      <c r="F535" s="46">
        <v>99.0</v>
      </c>
      <c r="G535" s="47">
        <v>2.0</v>
      </c>
      <c r="H535" s="48">
        <v>5583.0</v>
      </c>
      <c r="I535" s="48" t="s">
        <v>116</v>
      </c>
      <c r="J535" s="48">
        <v>6594.08</v>
      </c>
      <c r="K535" s="52"/>
      <c r="L535" s="50" t="s">
        <v>765</v>
      </c>
      <c r="M535" s="53"/>
      <c r="N535" s="53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</row>
    <row r="536">
      <c r="A536" s="41">
        <v>856177.0</v>
      </c>
      <c r="B536" s="44" t="s">
        <v>1615</v>
      </c>
      <c r="C536" s="44" t="s">
        <v>36</v>
      </c>
      <c r="D536" s="44" t="s">
        <v>759</v>
      </c>
      <c r="E536" s="45" t="s">
        <v>1616</v>
      </c>
      <c r="F536" s="46">
        <v>99.0</v>
      </c>
      <c r="G536" s="47">
        <v>2.0</v>
      </c>
      <c r="H536" s="48">
        <v>5574.0</v>
      </c>
      <c r="I536" s="48" t="s">
        <v>36</v>
      </c>
      <c r="J536" s="48">
        <v>3539.62</v>
      </c>
      <c r="K536" s="52"/>
      <c r="L536" s="50" t="s">
        <v>765</v>
      </c>
      <c r="M536" s="53"/>
      <c r="N536" s="53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</row>
    <row r="537">
      <c r="A537" s="41">
        <v>8.02884</v>
      </c>
      <c r="B537" s="44" t="s">
        <v>1617</v>
      </c>
      <c r="C537" s="44" t="s">
        <v>55</v>
      </c>
      <c r="D537" s="44" t="s">
        <v>773</v>
      </c>
      <c r="E537" s="45" t="s">
        <v>1618</v>
      </c>
      <c r="F537" s="46" t="s">
        <v>775</v>
      </c>
      <c r="G537" s="47">
        <v>1.0</v>
      </c>
      <c r="H537" s="48">
        <v>5564.0</v>
      </c>
      <c r="I537" s="48" t="s">
        <v>775</v>
      </c>
      <c r="J537" s="48" t="s">
        <v>775</v>
      </c>
      <c r="K537" s="52"/>
      <c r="L537" s="50" t="s">
        <v>765</v>
      </c>
      <c r="M537" s="53"/>
      <c r="N537" s="53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</row>
    <row r="538">
      <c r="A538" s="58">
        <v>367753.0</v>
      </c>
      <c r="B538" s="44" t="s">
        <v>1619</v>
      </c>
      <c r="C538" s="44" t="s">
        <v>62</v>
      </c>
      <c r="D538" s="44" t="s">
        <v>759</v>
      </c>
      <c r="E538" s="61" t="s">
        <v>151</v>
      </c>
      <c r="F538" s="67">
        <v>99.0</v>
      </c>
      <c r="G538" s="47">
        <v>2.0</v>
      </c>
      <c r="H538" s="48">
        <v>5558.0</v>
      </c>
      <c r="I538" s="48" t="s">
        <v>1620</v>
      </c>
      <c r="J538" s="48">
        <v>6505.8</v>
      </c>
      <c r="K538" s="52"/>
      <c r="L538" s="50" t="s">
        <v>765</v>
      </c>
      <c r="M538" s="53"/>
      <c r="N538" s="53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</row>
    <row r="539">
      <c r="A539" s="41">
        <v>205699.0</v>
      </c>
      <c r="B539" s="44" t="s">
        <v>1621</v>
      </c>
      <c r="C539" s="44" t="s">
        <v>116</v>
      </c>
      <c r="D539" s="44" t="s">
        <v>759</v>
      </c>
      <c r="E539" s="73" t="s">
        <v>1622</v>
      </c>
      <c r="F539" s="46">
        <v>99.0</v>
      </c>
      <c r="G539" s="47">
        <v>1.0</v>
      </c>
      <c r="H539" s="48">
        <v>5554.99</v>
      </c>
      <c r="I539" s="48" t="s">
        <v>116</v>
      </c>
      <c r="J539" s="48">
        <v>6529.99</v>
      </c>
      <c r="K539" s="52"/>
      <c r="L539" s="50" t="s">
        <v>761</v>
      </c>
      <c r="M539" s="53"/>
      <c r="N539" s="53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</row>
    <row r="540">
      <c r="A540" s="41">
        <v>205699.0</v>
      </c>
      <c r="B540" s="44" t="s">
        <v>1623</v>
      </c>
      <c r="C540" s="44" t="s">
        <v>116</v>
      </c>
      <c r="D540" s="44" t="s">
        <v>759</v>
      </c>
      <c r="E540" s="54" t="s">
        <v>1622</v>
      </c>
      <c r="F540" s="44">
        <v>99.0</v>
      </c>
      <c r="G540" s="47">
        <v>1.0</v>
      </c>
      <c r="H540" s="48">
        <v>5554.99</v>
      </c>
      <c r="I540" s="48" t="s">
        <v>116</v>
      </c>
      <c r="J540" s="48">
        <v>6529.99</v>
      </c>
      <c r="K540" s="82"/>
      <c r="L540" s="50" t="s">
        <v>761</v>
      </c>
      <c r="M540" s="53"/>
      <c r="N540" s="53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</row>
    <row r="541">
      <c r="A541" s="41">
        <v>205699.0</v>
      </c>
      <c r="B541" s="44" t="s">
        <v>1624</v>
      </c>
      <c r="C541" s="44" t="s">
        <v>116</v>
      </c>
      <c r="D541" s="44" t="s">
        <v>759</v>
      </c>
      <c r="E541" s="54" t="s">
        <v>1622</v>
      </c>
      <c r="F541" s="46">
        <v>99.0</v>
      </c>
      <c r="G541" s="47">
        <v>1.0</v>
      </c>
      <c r="H541" s="48">
        <v>5554.0</v>
      </c>
      <c r="I541" s="48" t="s">
        <v>116</v>
      </c>
      <c r="J541" s="48">
        <v>6529.99</v>
      </c>
      <c r="K541" s="52"/>
      <c r="L541" s="50" t="s">
        <v>761</v>
      </c>
      <c r="M541" s="53"/>
      <c r="N541" s="53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</row>
    <row r="542">
      <c r="A542" s="41">
        <v>205737.0</v>
      </c>
      <c r="B542" s="44" t="s">
        <v>1625</v>
      </c>
      <c r="C542" s="44" t="s">
        <v>116</v>
      </c>
      <c r="D542" s="44" t="s">
        <v>759</v>
      </c>
      <c r="E542" s="54" t="s">
        <v>1622</v>
      </c>
      <c r="F542" s="46" t="s">
        <v>775</v>
      </c>
      <c r="G542" s="47">
        <v>1.0</v>
      </c>
      <c r="H542" s="48">
        <v>5554.0</v>
      </c>
      <c r="I542" s="48" t="s">
        <v>775</v>
      </c>
      <c r="J542" s="48" t="s">
        <v>775</v>
      </c>
      <c r="K542" s="52"/>
      <c r="L542" s="50" t="s">
        <v>761</v>
      </c>
      <c r="M542" s="53"/>
      <c r="N542" s="53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</row>
    <row r="543">
      <c r="A543" s="41" t="s">
        <v>898</v>
      </c>
      <c r="B543" s="46" t="s">
        <v>1626</v>
      </c>
      <c r="C543" s="44" t="s">
        <v>116</v>
      </c>
      <c r="D543" s="44" t="s">
        <v>759</v>
      </c>
      <c r="E543" s="54" t="s">
        <v>1622</v>
      </c>
      <c r="F543" s="46" t="s">
        <v>775</v>
      </c>
      <c r="G543" s="47">
        <v>2.0</v>
      </c>
      <c r="H543" s="48">
        <v>5554.0</v>
      </c>
      <c r="I543" s="48" t="s">
        <v>775</v>
      </c>
      <c r="J543" s="48" t="s">
        <v>775</v>
      </c>
      <c r="K543" s="52"/>
      <c r="L543" s="50" t="s">
        <v>761</v>
      </c>
      <c r="M543" s="53"/>
      <c r="N543" s="53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</row>
    <row r="544">
      <c r="A544" s="41"/>
      <c r="B544" s="46" t="s">
        <v>1627</v>
      </c>
      <c r="C544" s="46" t="s">
        <v>116</v>
      </c>
      <c r="D544" s="46" t="s">
        <v>1628</v>
      </c>
      <c r="E544" s="54" t="s">
        <v>1622</v>
      </c>
      <c r="F544" s="46"/>
      <c r="G544" s="47">
        <v>1.0</v>
      </c>
      <c r="H544" s="48">
        <v>5554.0</v>
      </c>
      <c r="I544" s="48"/>
      <c r="J544" s="48"/>
      <c r="K544" s="52"/>
      <c r="L544" s="50" t="s">
        <v>1083</v>
      </c>
      <c r="M544" s="53"/>
      <c r="N544" s="53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</row>
    <row r="545">
      <c r="A545" s="41"/>
      <c r="B545" s="46" t="s">
        <v>1629</v>
      </c>
      <c r="C545" s="46" t="s">
        <v>116</v>
      </c>
      <c r="D545" s="46" t="s">
        <v>135</v>
      </c>
      <c r="E545" s="54" t="s">
        <v>1622</v>
      </c>
      <c r="F545" s="46"/>
      <c r="G545" s="47">
        <v>1.0</v>
      </c>
      <c r="H545" s="48">
        <v>5554.0</v>
      </c>
      <c r="I545" s="48"/>
      <c r="J545" s="48"/>
      <c r="K545" s="52"/>
      <c r="L545" s="50" t="s">
        <v>1083</v>
      </c>
      <c r="M545" s="53"/>
      <c r="N545" s="53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</row>
    <row r="546">
      <c r="A546" s="97" t="s">
        <v>1630</v>
      </c>
      <c r="B546" s="44" t="s">
        <v>1631</v>
      </c>
      <c r="C546" s="44" t="s">
        <v>53</v>
      </c>
      <c r="D546" s="44" t="s">
        <v>1094</v>
      </c>
      <c r="E546" s="45" t="s">
        <v>1632</v>
      </c>
      <c r="F546" s="46"/>
      <c r="G546" s="47">
        <v>1.0</v>
      </c>
      <c r="H546" s="48">
        <v>5553.0</v>
      </c>
      <c r="I546" s="48"/>
      <c r="J546" s="48"/>
      <c r="K546" s="52"/>
      <c r="L546" s="50" t="s">
        <v>761</v>
      </c>
      <c r="M546" s="53"/>
      <c r="N546" s="53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</row>
    <row r="547">
      <c r="A547" s="41">
        <v>198870.0</v>
      </c>
      <c r="B547" s="46" t="s">
        <v>1633</v>
      </c>
      <c r="C547" s="46" t="s">
        <v>53</v>
      </c>
      <c r="D547" s="46" t="s">
        <v>759</v>
      </c>
      <c r="E547" s="54" t="s">
        <v>1634</v>
      </c>
      <c r="F547" s="46">
        <v>97.0</v>
      </c>
      <c r="G547" s="47">
        <v>1.0</v>
      </c>
      <c r="H547" s="48">
        <v>5542.0</v>
      </c>
      <c r="I547" s="48" t="s">
        <v>53</v>
      </c>
      <c r="J547" s="48">
        <v>6484.08</v>
      </c>
      <c r="K547" s="52"/>
      <c r="L547" s="50" t="s">
        <v>765</v>
      </c>
      <c r="M547" s="53"/>
      <c r="N547" s="53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</row>
    <row r="548">
      <c r="A548" s="41">
        <v>1.24505</v>
      </c>
      <c r="B548" s="44" t="s">
        <v>1074</v>
      </c>
      <c r="C548" s="44" t="s">
        <v>161</v>
      </c>
      <c r="D548" s="44" t="s">
        <v>773</v>
      </c>
      <c r="E548" s="45" t="s">
        <v>1075</v>
      </c>
      <c r="F548" s="46">
        <v>98.0</v>
      </c>
      <c r="G548" s="47">
        <v>1.0</v>
      </c>
      <c r="H548" s="48">
        <v>1972.0</v>
      </c>
      <c r="I548" s="48" t="s">
        <v>161</v>
      </c>
      <c r="J548" s="112">
        <v>8570.0</v>
      </c>
      <c r="K548" s="52"/>
      <c r="L548" s="50" t="s">
        <v>761</v>
      </c>
      <c r="M548" s="53"/>
      <c r="N548" s="53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</row>
    <row r="549" ht="15.0" customHeight="1">
      <c r="A549" s="41">
        <v>1.02711</v>
      </c>
      <c r="B549" s="44" t="s">
        <v>650</v>
      </c>
      <c r="C549" s="44" t="s">
        <v>150</v>
      </c>
      <c r="D549" s="44" t="s">
        <v>773</v>
      </c>
      <c r="E549" s="45" t="s">
        <v>651</v>
      </c>
      <c r="F549" s="46">
        <v>99.0</v>
      </c>
      <c r="G549" s="47">
        <v>1.0</v>
      </c>
      <c r="H549" s="48">
        <v>7180.0</v>
      </c>
      <c r="I549" s="48" t="s">
        <v>150</v>
      </c>
      <c r="J549" s="48">
        <v>8460.0</v>
      </c>
      <c r="K549" s="52"/>
      <c r="L549" s="50" t="s">
        <v>765</v>
      </c>
      <c r="M549" s="53"/>
      <c r="N549" s="53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</row>
    <row r="550">
      <c r="A550" s="41">
        <v>518743.0</v>
      </c>
      <c r="B550" s="46" t="s">
        <v>1635</v>
      </c>
      <c r="C550" s="46" t="s">
        <v>53</v>
      </c>
      <c r="D550" s="46" t="s">
        <v>759</v>
      </c>
      <c r="E550" s="54" t="s">
        <v>1636</v>
      </c>
      <c r="F550" s="46">
        <v>98.0</v>
      </c>
      <c r="G550" s="47">
        <v>1.0</v>
      </c>
      <c r="H550" s="48">
        <v>5525.0</v>
      </c>
      <c r="I550" s="48" t="s">
        <v>53</v>
      </c>
      <c r="J550" s="48">
        <v>6429.6</v>
      </c>
      <c r="K550" s="52"/>
      <c r="L550" s="50" t="s">
        <v>765</v>
      </c>
      <c r="M550" s="53"/>
      <c r="N550" s="53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</row>
    <row r="551" ht="17.25" customHeight="1">
      <c r="A551" s="41">
        <v>1.00334</v>
      </c>
      <c r="B551" s="44" t="s">
        <v>1637</v>
      </c>
      <c r="C551" s="44" t="s">
        <v>84</v>
      </c>
      <c r="D551" s="44" t="s">
        <v>773</v>
      </c>
      <c r="E551" s="45" t="s">
        <v>1638</v>
      </c>
      <c r="F551" s="46">
        <v>99.0</v>
      </c>
      <c r="G551" s="47">
        <v>1.0</v>
      </c>
      <c r="H551" s="48">
        <v>6915.95</v>
      </c>
      <c r="I551" s="55" t="s">
        <v>1639</v>
      </c>
      <c r="J551" s="48">
        <v>8162.25</v>
      </c>
      <c r="K551" s="52"/>
      <c r="L551" s="50" t="s">
        <v>765</v>
      </c>
      <c r="M551" s="53"/>
      <c r="N551" s="53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</row>
    <row r="552">
      <c r="A552" s="41">
        <v>465097.0</v>
      </c>
      <c r="B552" s="44" t="s">
        <v>1640</v>
      </c>
      <c r="C552" s="44" t="s">
        <v>53</v>
      </c>
      <c r="D552" s="44" t="s">
        <v>759</v>
      </c>
      <c r="E552" s="45" t="s">
        <v>1641</v>
      </c>
      <c r="F552" s="46">
        <v>95.0</v>
      </c>
      <c r="G552" s="47">
        <v>1.0</v>
      </c>
      <c r="H552" s="48">
        <v>5510.0</v>
      </c>
      <c r="I552" s="48" t="s">
        <v>53</v>
      </c>
      <c r="J552" s="48">
        <v>6505.96</v>
      </c>
      <c r="K552" s="52"/>
      <c r="L552" s="50" t="s">
        <v>765</v>
      </c>
      <c r="M552" s="53"/>
      <c r="N552" s="53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</row>
    <row r="553" ht="16.5" customHeight="1">
      <c r="A553" s="41">
        <v>1.04907</v>
      </c>
      <c r="B553" s="44" t="s">
        <v>1642</v>
      </c>
      <c r="C553" s="44" t="s">
        <v>8</v>
      </c>
      <c r="D553" s="44" t="s">
        <v>773</v>
      </c>
      <c r="E553" s="54" t="s">
        <v>1643</v>
      </c>
      <c r="F553" s="46">
        <v>99.0</v>
      </c>
      <c r="G553" s="47">
        <v>8.0</v>
      </c>
      <c r="H553" s="48">
        <v>1540.0</v>
      </c>
      <c r="I553" s="55" t="s">
        <v>8</v>
      </c>
      <c r="J553" s="48">
        <v>8160.0</v>
      </c>
      <c r="K553" s="52"/>
      <c r="L553" s="50" t="s">
        <v>761</v>
      </c>
      <c r="M553" s="53"/>
      <c r="N553" s="53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</row>
    <row r="554">
      <c r="A554" s="41"/>
      <c r="B554" s="46" t="s">
        <v>1644</v>
      </c>
      <c r="C554" s="46" t="s">
        <v>1645</v>
      </c>
      <c r="D554" s="46" t="s">
        <v>135</v>
      </c>
      <c r="E554" s="45" t="s">
        <v>1646</v>
      </c>
      <c r="F554" s="46"/>
      <c r="G554" s="47">
        <v>1.0</v>
      </c>
      <c r="H554" s="48">
        <v>5468.228</v>
      </c>
      <c r="I554" s="48"/>
      <c r="J554" s="48"/>
      <c r="K554" s="52"/>
      <c r="L554" s="50" t="s">
        <v>1083</v>
      </c>
      <c r="M554" s="53"/>
      <c r="N554" s="53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</row>
    <row r="555">
      <c r="A555" s="41">
        <v>132527.0</v>
      </c>
      <c r="B555" s="44" t="s">
        <v>1647</v>
      </c>
      <c r="C555" s="44" t="s">
        <v>246</v>
      </c>
      <c r="D555" s="44" t="s">
        <v>759</v>
      </c>
      <c r="E555" s="45" t="s">
        <v>1648</v>
      </c>
      <c r="F555" s="46"/>
      <c r="G555" s="47">
        <v>1.0</v>
      </c>
      <c r="H555" s="48">
        <v>5455.0</v>
      </c>
      <c r="I555" s="48"/>
      <c r="J555" s="48"/>
      <c r="K555" s="52"/>
      <c r="L555" s="50" t="s">
        <v>765</v>
      </c>
      <c r="M555" s="53"/>
      <c r="N555" s="53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</row>
    <row r="556">
      <c r="A556" s="58" t="s">
        <v>1649</v>
      </c>
      <c r="B556" s="46" t="s">
        <v>1650</v>
      </c>
      <c r="C556" s="44" t="s">
        <v>36</v>
      </c>
      <c r="D556" s="44" t="s">
        <v>135</v>
      </c>
      <c r="E556" s="54" t="s">
        <v>1651</v>
      </c>
      <c r="F556" s="46"/>
      <c r="G556" s="47">
        <v>1.0</v>
      </c>
      <c r="H556" s="48">
        <v>5442.0</v>
      </c>
      <c r="I556" s="48"/>
      <c r="J556" s="48"/>
      <c r="K556" s="52"/>
      <c r="L556" s="50" t="s">
        <v>891</v>
      </c>
      <c r="M556" s="53"/>
      <c r="N556" s="53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</row>
    <row r="557">
      <c r="A557" s="41">
        <v>78795.0</v>
      </c>
      <c r="B557" s="44" t="s">
        <v>1652</v>
      </c>
      <c r="C557" s="44" t="s">
        <v>62</v>
      </c>
      <c r="D557" s="44" t="s">
        <v>1059</v>
      </c>
      <c r="E557" s="45" t="s">
        <v>1653</v>
      </c>
      <c r="F557" s="46"/>
      <c r="G557" s="47">
        <v>1.0</v>
      </c>
      <c r="H557" s="48">
        <v>5418.0</v>
      </c>
      <c r="I557" s="48"/>
      <c r="J557" s="48"/>
      <c r="K557" s="52"/>
      <c r="L557" s="50" t="s">
        <v>761</v>
      </c>
      <c r="M557" s="53"/>
      <c r="N557" s="53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</row>
    <row r="558">
      <c r="A558" s="41"/>
      <c r="B558" s="44" t="s">
        <v>1654</v>
      </c>
      <c r="C558" s="44" t="s">
        <v>646</v>
      </c>
      <c r="D558" s="44" t="s">
        <v>1655</v>
      </c>
      <c r="E558" s="45" t="s">
        <v>1656</v>
      </c>
      <c r="F558" s="46">
        <v>98.0</v>
      </c>
      <c r="G558" s="47">
        <v>1.0</v>
      </c>
      <c r="H558" s="48">
        <v>7028.0</v>
      </c>
      <c r="I558" s="55" t="s">
        <v>1052</v>
      </c>
      <c r="J558" s="48">
        <v>8158.41</v>
      </c>
      <c r="K558" s="52"/>
      <c r="L558" s="50" t="s">
        <v>765</v>
      </c>
      <c r="M558" s="53"/>
      <c r="N558" s="53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</row>
    <row r="559">
      <c r="A559" s="41">
        <v>274909.0</v>
      </c>
      <c r="B559" s="44" t="s">
        <v>1657</v>
      </c>
      <c r="C559" s="44" t="s">
        <v>53</v>
      </c>
      <c r="D559" s="44" t="s">
        <v>759</v>
      </c>
      <c r="E559" s="45" t="s">
        <v>1658</v>
      </c>
      <c r="F559" s="46">
        <v>96.0</v>
      </c>
      <c r="G559" s="47">
        <v>2.0</v>
      </c>
      <c r="H559" s="48">
        <v>5398.0</v>
      </c>
      <c r="I559" s="48" t="s">
        <v>53</v>
      </c>
      <c r="J559" s="48">
        <v>6371.14</v>
      </c>
      <c r="K559" s="52"/>
      <c r="L559" s="50" t="s">
        <v>765</v>
      </c>
      <c r="M559" s="53"/>
      <c r="N559" s="53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</row>
    <row r="560">
      <c r="A560" s="41">
        <v>78782.0</v>
      </c>
      <c r="B560" s="44" t="s">
        <v>1659</v>
      </c>
      <c r="C560" s="44" t="s">
        <v>99</v>
      </c>
      <c r="D560" s="44" t="s">
        <v>1059</v>
      </c>
      <c r="E560" s="45" t="s">
        <v>410</v>
      </c>
      <c r="F560" s="46"/>
      <c r="G560" s="47">
        <v>1.0</v>
      </c>
      <c r="H560" s="48">
        <v>5387.5</v>
      </c>
      <c r="I560" s="48"/>
      <c r="J560" s="48"/>
      <c r="K560" s="52"/>
      <c r="L560" s="50" t="s">
        <v>761</v>
      </c>
      <c r="M560" s="53"/>
      <c r="N560" s="53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</row>
    <row r="561">
      <c r="A561" s="58">
        <v>2816.0</v>
      </c>
      <c r="B561" s="44" t="s">
        <v>1660</v>
      </c>
      <c r="C561" s="44" t="s">
        <v>53</v>
      </c>
      <c r="D561" s="44" t="s">
        <v>1094</v>
      </c>
      <c r="E561" s="54" t="s">
        <v>1661</v>
      </c>
      <c r="F561" s="46"/>
      <c r="G561" s="47">
        <v>1.0</v>
      </c>
      <c r="H561" s="48">
        <v>5379.0</v>
      </c>
      <c r="I561" s="48"/>
      <c r="J561" s="48"/>
      <c r="K561" s="52"/>
      <c r="L561" s="50" t="s">
        <v>761</v>
      </c>
      <c r="M561" s="53"/>
      <c r="N561" s="53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</row>
    <row r="562">
      <c r="A562" s="41">
        <v>222356.0</v>
      </c>
      <c r="B562" s="44" t="s">
        <v>1662</v>
      </c>
      <c r="C562" s="44" t="s">
        <v>116</v>
      </c>
      <c r="D562" s="44" t="s">
        <v>759</v>
      </c>
      <c r="E562" s="45" t="s">
        <v>1663</v>
      </c>
      <c r="F562" s="46">
        <v>90.0</v>
      </c>
      <c r="G562" s="47">
        <v>2.0</v>
      </c>
      <c r="H562" s="48">
        <v>5370.0</v>
      </c>
      <c r="I562" s="48" t="s">
        <v>116</v>
      </c>
      <c r="J562" s="48">
        <v>6309.93</v>
      </c>
      <c r="K562" s="52"/>
      <c r="L562" s="50" t="s">
        <v>775</v>
      </c>
      <c r="M562" s="53"/>
      <c r="N562" s="53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</row>
    <row r="563">
      <c r="A563" s="41">
        <v>222356.0</v>
      </c>
      <c r="B563" s="89" t="s">
        <v>1662</v>
      </c>
      <c r="C563" s="44" t="s">
        <v>116</v>
      </c>
      <c r="D563" s="44" t="s">
        <v>759</v>
      </c>
      <c r="E563" s="45" t="s">
        <v>1663</v>
      </c>
      <c r="F563" s="46">
        <v>90.0</v>
      </c>
      <c r="G563" s="47">
        <v>2.0</v>
      </c>
      <c r="H563" s="48">
        <v>5370.0</v>
      </c>
      <c r="I563" s="48" t="s">
        <v>116</v>
      </c>
      <c r="J563" s="48">
        <v>6309.93</v>
      </c>
      <c r="K563" s="52"/>
      <c r="L563" s="50" t="s">
        <v>765</v>
      </c>
      <c r="M563" s="53"/>
      <c r="N563" s="53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</row>
    <row r="564">
      <c r="A564" s="41">
        <v>224081.0</v>
      </c>
      <c r="B564" s="44" t="s">
        <v>1664</v>
      </c>
      <c r="C564" s="44" t="s">
        <v>8</v>
      </c>
      <c r="D564" s="44" t="s">
        <v>759</v>
      </c>
      <c r="E564" s="45" t="s">
        <v>1665</v>
      </c>
      <c r="F564" s="46">
        <v>85.0</v>
      </c>
      <c r="G564" s="47">
        <v>1.0</v>
      </c>
      <c r="H564" s="48">
        <v>5363.0</v>
      </c>
      <c r="I564" s="48" t="s">
        <v>8</v>
      </c>
      <c r="J564" s="48">
        <v>6333.12</v>
      </c>
      <c r="K564" s="62"/>
      <c r="L564" s="50" t="s">
        <v>765</v>
      </c>
      <c r="M564" s="53"/>
      <c r="N564" s="53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</row>
    <row r="565">
      <c r="A565" s="41">
        <v>255599.0</v>
      </c>
      <c r="B565" s="46" t="s">
        <v>1666</v>
      </c>
      <c r="C565" s="46" t="s">
        <v>8</v>
      </c>
      <c r="D565" s="46" t="s">
        <v>759</v>
      </c>
      <c r="E565" s="45" t="s">
        <v>811</v>
      </c>
      <c r="F565" s="46">
        <v>98.0</v>
      </c>
      <c r="G565" s="47">
        <v>1.0</v>
      </c>
      <c r="H565" s="48">
        <v>5350.78</v>
      </c>
      <c r="I565" s="48" t="s">
        <v>8</v>
      </c>
      <c r="J565" s="48">
        <v>6256.81</v>
      </c>
      <c r="K565" s="52"/>
      <c r="L565" s="50" t="s">
        <v>765</v>
      </c>
      <c r="M565" s="53"/>
      <c r="N565" s="53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</row>
    <row r="566">
      <c r="A566" s="41">
        <v>77780.0</v>
      </c>
      <c r="B566" s="44" t="s">
        <v>1667</v>
      </c>
      <c r="C566" s="44" t="s">
        <v>55</v>
      </c>
      <c r="D566" s="44" t="s">
        <v>1059</v>
      </c>
      <c r="E566" s="45" t="s">
        <v>1668</v>
      </c>
      <c r="F566" s="46"/>
      <c r="G566" s="47">
        <v>1.0</v>
      </c>
      <c r="H566" s="48">
        <v>5316.0</v>
      </c>
      <c r="I566" s="48"/>
      <c r="J566" s="48"/>
      <c r="K566" s="52"/>
      <c r="L566" s="50" t="s">
        <v>761</v>
      </c>
      <c r="M566" s="53"/>
      <c r="N566" s="53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</row>
    <row r="567">
      <c r="A567" s="41" t="s">
        <v>1669</v>
      </c>
      <c r="B567" s="46" t="s">
        <v>1670</v>
      </c>
      <c r="C567" s="46" t="s">
        <v>12</v>
      </c>
      <c r="D567" s="46" t="s">
        <v>135</v>
      </c>
      <c r="E567" s="54" t="s">
        <v>1671</v>
      </c>
      <c r="F567" s="46"/>
      <c r="G567" s="47">
        <v>1.0</v>
      </c>
      <c r="H567" s="48">
        <v>5315.2</v>
      </c>
      <c r="I567" s="48"/>
      <c r="J567" s="48"/>
      <c r="K567" s="52"/>
      <c r="L567" s="50" t="s">
        <v>761</v>
      </c>
      <c r="M567" s="53"/>
      <c r="N567" s="53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</row>
    <row r="568">
      <c r="A568" s="41" t="s">
        <v>1672</v>
      </c>
      <c r="B568" s="44" t="s">
        <v>1673</v>
      </c>
      <c r="C568" s="44" t="s">
        <v>8</v>
      </c>
      <c r="D568" s="44" t="s">
        <v>766</v>
      </c>
      <c r="E568" s="45" t="s">
        <v>823</v>
      </c>
      <c r="F568" s="46" t="s">
        <v>775</v>
      </c>
      <c r="G568" s="47">
        <v>1.0</v>
      </c>
      <c r="H568" s="48">
        <v>5287.0</v>
      </c>
      <c r="I568" s="48" t="s">
        <v>775</v>
      </c>
      <c r="J568" s="48" t="s">
        <v>775</v>
      </c>
      <c r="K568" s="52"/>
      <c r="L568" s="50" t="s">
        <v>1674</v>
      </c>
      <c r="M568" s="53"/>
      <c r="N568" s="53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</row>
    <row r="569">
      <c r="A569" s="58">
        <v>8.20131</v>
      </c>
      <c r="B569" s="44" t="s">
        <v>617</v>
      </c>
      <c r="C569" s="44" t="s">
        <v>116</v>
      </c>
      <c r="D569" s="44" t="s">
        <v>773</v>
      </c>
      <c r="E569" s="61" t="s">
        <v>618</v>
      </c>
      <c r="F569" s="46" t="s">
        <v>775</v>
      </c>
      <c r="G569" s="47">
        <v>1.0</v>
      </c>
      <c r="H569" s="48">
        <v>5263.0</v>
      </c>
      <c r="I569" s="48" t="s">
        <v>775</v>
      </c>
      <c r="J569" s="48" t="s">
        <v>775</v>
      </c>
      <c r="K569" s="52"/>
      <c r="L569" s="50" t="s">
        <v>765</v>
      </c>
      <c r="M569" s="53"/>
      <c r="N569" s="53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</row>
    <row r="570">
      <c r="A570" s="41">
        <v>171859.0</v>
      </c>
      <c r="B570" s="44" t="s">
        <v>1675</v>
      </c>
      <c r="C570" s="44" t="s">
        <v>116</v>
      </c>
      <c r="D570" s="44" t="s">
        <v>759</v>
      </c>
      <c r="E570" s="45" t="s">
        <v>1676</v>
      </c>
      <c r="F570" s="46">
        <v>99.0</v>
      </c>
      <c r="G570" s="47">
        <v>1.0</v>
      </c>
      <c r="H570" s="48">
        <v>5263.0</v>
      </c>
      <c r="I570" s="48" t="s">
        <v>116</v>
      </c>
      <c r="J570" s="48">
        <v>6213.46</v>
      </c>
      <c r="K570" s="52"/>
      <c r="L570" s="50" t="s">
        <v>1677</v>
      </c>
      <c r="M570" s="53"/>
      <c r="N570" s="53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</row>
    <row r="571">
      <c r="A571" s="41" t="s">
        <v>1678</v>
      </c>
      <c r="B571" s="44" t="s">
        <v>1679</v>
      </c>
      <c r="C571" s="44" t="s">
        <v>8</v>
      </c>
      <c r="D571" s="44" t="s">
        <v>766</v>
      </c>
      <c r="E571" s="45" t="s">
        <v>1680</v>
      </c>
      <c r="F571" s="46">
        <v>99.0</v>
      </c>
      <c r="G571" s="47">
        <v>1.0</v>
      </c>
      <c r="H571" s="48">
        <v>5240.0</v>
      </c>
      <c r="I571" s="48" t="s">
        <v>8</v>
      </c>
      <c r="J571" s="48">
        <v>4329.29</v>
      </c>
      <c r="K571" s="52"/>
      <c r="L571" s="50" t="s">
        <v>765</v>
      </c>
      <c r="M571" s="53"/>
      <c r="N571" s="53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</row>
    <row r="572">
      <c r="A572" s="41">
        <v>277924.0</v>
      </c>
      <c r="B572" s="46" t="s">
        <v>1681</v>
      </c>
      <c r="C572" s="46" t="s">
        <v>8</v>
      </c>
      <c r="D572" s="46" t="s">
        <v>759</v>
      </c>
      <c r="E572" s="45" t="s">
        <v>1682</v>
      </c>
      <c r="F572" s="46">
        <v>98.0</v>
      </c>
      <c r="G572" s="47">
        <v>1.0</v>
      </c>
      <c r="H572" s="48">
        <v>1899.96</v>
      </c>
      <c r="I572" s="48" t="s">
        <v>978</v>
      </c>
      <c r="J572" s="48">
        <v>9004.0</v>
      </c>
      <c r="K572" s="52" t="s">
        <v>1683</v>
      </c>
      <c r="L572" s="50" t="s">
        <v>761</v>
      </c>
      <c r="M572" s="53"/>
      <c r="N572" s="53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</row>
    <row r="573">
      <c r="A573" s="41">
        <v>8.07502</v>
      </c>
      <c r="B573" s="44" t="s">
        <v>605</v>
      </c>
      <c r="C573" s="44" t="s">
        <v>55</v>
      </c>
      <c r="D573" s="44" t="s">
        <v>773</v>
      </c>
      <c r="E573" s="54" t="s">
        <v>1684</v>
      </c>
      <c r="F573" s="46" t="s">
        <v>775</v>
      </c>
      <c r="G573" s="47">
        <v>4.0</v>
      </c>
      <c r="H573" s="48">
        <v>5236.0</v>
      </c>
      <c r="I573" s="48" t="s">
        <v>775</v>
      </c>
      <c r="J573" s="48" t="s">
        <v>775</v>
      </c>
      <c r="K573" s="52"/>
      <c r="L573" s="50" t="s">
        <v>765</v>
      </c>
      <c r="M573" s="53"/>
      <c r="N573" s="53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</row>
    <row r="574">
      <c r="A574" s="58">
        <v>13891.0</v>
      </c>
      <c r="B574" s="44" t="s">
        <v>1685</v>
      </c>
      <c r="C574" s="44" t="s">
        <v>8</v>
      </c>
      <c r="D574" s="44" t="s">
        <v>1094</v>
      </c>
      <c r="E574" s="45" t="s">
        <v>1686</v>
      </c>
      <c r="F574" s="46"/>
      <c r="G574" s="47">
        <v>1.0</v>
      </c>
      <c r="H574" s="48">
        <v>5227.0</v>
      </c>
      <c r="I574" s="48"/>
      <c r="J574" s="48"/>
      <c r="K574" s="52"/>
      <c r="L574" s="50" t="s">
        <v>761</v>
      </c>
      <c r="M574" s="53"/>
      <c r="N574" s="53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</row>
    <row r="575">
      <c r="A575" s="97" t="s">
        <v>1687</v>
      </c>
      <c r="B575" s="44" t="s">
        <v>1688</v>
      </c>
      <c r="C575" s="44" t="s">
        <v>12</v>
      </c>
      <c r="D575" s="44" t="s">
        <v>1094</v>
      </c>
      <c r="E575" s="45" t="s">
        <v>1689</v>
      </c>
      <c r="F575" s="46"/>
      <c r="G575" s="47">
        <v>3.0</v>
      </c>
      <c r="H575" s="48">
        <v>5221.0</v>
      </c>
      <c r="I575" s="48"/>
      <c r="J575" s="48"/>
      <c r="K575" s="52"/>
      <c r="L575" s="50" t="s">
        <v>761</v>
      </c>
      <c r="M575" s="53"/>
      <c r="N575" s="53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</row>
    <row r="576">
      <c r="A576" s="41"/>
      <c r="B576" s="44" t="s">
        <v>334</v>
      </c>
      <c r="C576" s="44" t="s">
        <v>335</v>
      </c>
      <c r="D576" s="44" t="s">
        <v>135</v>
      </c>
      <c r="E576" s="45" t="s">
        <v>1690</v>
      </c>
      <c r="F576" s="46"/>
      <c r="G576" s="47">
        <v>1.0</v>
      </c>
      <c r="H576" s="48">
        <v>5217.0</v>
      </c>
      <c r="I576" s="48"/>
      <c r="J576" s="48"/>
      <c r="K576" s="52"/>
      <c r="L576" s="50" t="s">
        <v>765</v>
      </c>
      <c r="M576" s="53"/>
      <c r="N576" s="53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</row>
    <row r="577">
      <c r="A577" s="58">
        <v>14443.0</v>
      </c>
      <c r="B577" s="44" t="s">
        <v>1691</v>
      </c>
      <c r="C577" s="44" t="s">
        <v>12</v>
      </c>
      <c r="D577" s="44" t="s">
        <v>1094</v>
      </c>
      <c r="E577" s="45" t="s">
        <v>1692</v>
      </c>
      <c r="F577" s="46"/>
      <c r="G577" s="47">
        <v>1.0</v>
      </c>
      <c r="H577" s="48">
        <v>5208.0</v>
      </c>
      <c r="I577" s="48"/>
      <c r="J577" s="48"/>
      <c r="K577" s="52"/>
      <c r="L577" s="50" t="s">
        <v>761</v>
      </c>
      <c r="M577" s="53"/>
      <c r="N577" s="53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</row>
    <row r="578">
      <c r="A578" s="41">
        <v>8.00551</v>
      </c>
      <c r="B578" s="44" t="s">
        <v>33</v>
      </c>
      <c r="C578" s="44" t="s">
        <v>646</v>
      </c>
      <c r="D578" s="44" t="s">
        <v>773</v>
      </c>
      <c r="E578" s="45" t="s">
        <v>1693</v>
      </c>
      <c r="F578" s="46">
        <v>97.0</v>
      </c>
      <c r="G578" s="47">
        <v>1.0</v>
      </c>
      <c r="H578" s="48">
        <v>7624.0</v>
      </c>
      <c r="I578" s="48" t="s">
        <v>1052</v>
      </c>
      <c r="J578" s="48">
        <v>8060.0</v>
      </c>
      <c r="K578" s="52"/>
      <c r="L578" s="50" t="s">
        <v>765</v>
      </c>
      <c r="M578" s="53"/>
      <c r="N578" s="53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</row>
    <row r="579">
      <c r="A579" s="41">
        <v>393290.0</v>
      </c>
      <c r="B579" s="44" t="s">
        <v>1694</v>
      </c>
      <c r="C579" s="44" t="s">
        <v>141</v>
      </c>
      <c r="D579" s="44" t="s">
        <v>759</v>
      </c>
      <c r="E579" s="45" t="s">
        <v>1695</v>
      </c>
      <c r="F579" s="46">
        <v>97.0</v>
      </c>
      <c r="G579" s="47">
        <v>1.0</v>
      </c>
      <c r="H579" s="48">
        <v>5201.0</v>
      </c>
      <c r="I579" s="48" t="s">
        <v>141</v>
      </c>
      <c r="J579" s="48">
        <v>6083.63</v>
      </c>
      <c r="K579" s="52"/>
      <c r="L579" s="50" t="s">
        <v>765</v>
      </c>
      <c r="M579" s="53"/>
      <c r="N579" s="53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</row>
    <row r="580">
      <c r="A580" s="41">
        <v>69560.0</v>
      </c>
      <c r="B580" s="44" t="s">
        <v>1696</v>
      </c>
      <c r="C580" s="44" t="s">
        <v>161</v>
      </c>
      <c r="D580" s="44" t="s">
        <v>1059</v>
      </c>
      <c r="E580" s="45" t="s">
        <v>1697</v>
      </c>
      <c r="F580" s="46"/>
      <c r="G580" s="47">
        <v>1.0</v>
      </c>
      <c r="H580" s="48">
        <v>5157.6</v>
      </c>
      <c r="I580" s="48"/>
      <c r="J580" s="48"/>
      <c r="K580" s="52"/>
      <c r="L580" s="50" t="s">
        <v>761</v>
      </c>
      <c r="M580" s="53"/>
      <c r="N580" s="53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</row>
    <row r="581" ht="15.75" customHeight="1">
      <c r="A581" s="41">
        <v>8.07302</v>
      </c>
      <c r="B581" s="44" t="s">
        <v>1698</v>
      </c>
      <c r="C581" s="44" t="s">
        <v>8</v>
      </c>
      <c r="D581" s="44" t="s">
        <v>773</v>
      </c>
      <c r="E581" s="54" t="s">
        <v>1699</v>
      </c>
      <c r="F581" s="46" t="s">
        <v>775</v>
      </c>
      <c r="G581" s="47">
        <v>1.0</v>
      </c>
      <c r="H581" s="48">
        <v>5130.0</v>
      </c>
      <c r="I581" s="48" t="s">
        <v>775</v>
      </c>
      <c r="J581" s="48" t="s">
        <v>775</v>
      </c>
      <c r="K581" s="52"/>
      <c r="L581" s="50" t="s">
        <v>765</v>
      </c>
      <c r="M581" s="53"/>
      <c r="N581" s="53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</row>
    <row r="582">
      <c r="A582" s="41">
        <v>192406.0</v>
      </c>
      <c r="B582" s="44" t="s">
        <v>1700</v>
      </c>
      <c r="C582" s="44" t="s">
        <v>53</v>
      </c>
      <c r="D582" s="44" t="s">
        <v>759</v>
      </c>
      <c r="E582" s="45" t="s">
        <v>1701</v>
      </c>
      <c r="F582" s="46">
        <v>95.0</v>
      </c>
      <c r="G582" s="47">
        <v>1.0</v>
      </c>
      <c r="H582" s="48">
        <v>5128.5</v>
      </c>
      <c r="I582" s="48" t="s">
        <v>53</v>
      </c>
      <c r="J582" s="48">
        <v>6246.11</v>
      </c>
      <c r="K582" s="52"/>
      <c r="L582" s="50" t="s">
        <v>765</v>
      </c>
      <c r="M582" s="53"/>
      <c r="N582" s="53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</row>
    <row r="583">
      <c r="A583" s="41">
        <v>278564.0</v>
      </c>
      <c r="B583" s="46" t="s">
        <v>1702</v>
      </c>
      <c r="C583" s="46" t="s">
        <v>20</v>
      </c>
      <c r="D583" s="46" t="s">
        <v>759</v>
      </c>
      <c r="E583" s="45" t="s">
        <v>1703</v>
      </c>
      <c r="F583" s="46">
        <v>99.0</v>
      </c>
      <c r="G583" s="47">
        <v>2.0</v>
      </c>
      <c r="H583" s="48">
        <v>5110.87</v>
      </c>
      <c r="I583" s="48" t="s">
        <v>20</v>
      </c>
      <c r="J583" s="48">
        <v>6224.54</v>
      </c>
      <c r="K583" s="52"/>
      <c r="L583" s="50" t="s">
        <v>765</v>
      </c>
      <c r="M583" s="53"/>
      <c r="N583" s="53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</row>
    <row r="584">
      <c r="A584" s="41">
        <v>8.20611</v>
      </c>
      <c r="B584" s="44" t="s">
        <v>1704</v>
      </c>
      <c r="C584" s="44" t="s">
        <v>459</v>
      </c>
      <c r="D584" s="44" t="s">
        <v>773</v>
      </c>
      <c r="E584" s="45" t="s">
        <v>1705</v>
      </c>
      <c r="F584" s="46">
        <v>99.0</v>
      </c>
      <c r="G584" s="47">
        <v>1.0</v>
      </c>
      <c r="H584" s="48">
        <v>3149.0</v>
      </c>
      <c r="I584" s="48" t="s">
        <v>459</v>
      </c>
      <c r="J584" s="48">
        <v>8060.0</v>
      </c>
      <c r="K584" s="52"/>
      <c r="L584" s="50" t="s">
        <v>765</v>
      </c>
      <c r="M584" s="53"/>
      <c r="N584" s="53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</row>
    <row r="585">
      <c r="A585" s="41">
        <v>8.18456</v>
      </c>
      <c r="B585" s="44" t="s">
        <v>1706</v>
      </c>
      <c r="C585" s="44" t="s">
        <v>99</v>
      </c>
      <c r="D585" s="44" t="s">
        <v>773</v>
      </c>
      <c r="E585" s="45" t="s">
        <v>1707</v>
      </c>
      <c r="F585" s="46" t="s">
        <v>775</v>
      </c>
      <c r="G585" s="47">
        <v>1.0</v>
      </c>
      <c r="H585" s="48">
        <v>5110.0</v>
      </c>
      <c r="I585" s="48" t="s">
        <v>775</v>
      </c>
      <c r="J585" s="48" t="s">
        <v>775</v>
      </c>
      <c r="K585" s="52"/>
      <c r="L585" s="50" t="s">
        <v>765</v>
      </c>
      <c r="M585" s="53"/>
      <c r="N585" s="53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</row>
    <row r="586">
      <c r="A586" s="58" t="s">
        <v>1708</v>
      </c>
      <c r="B586" s="46" t="s">
        <v>1709</v>
      </c>
      <c r="C586" s="46" t="s">
        <v>53</v>
      </c>
      <c r="D586" s="46" t="s">
        <v>135</v>
      </c>
      <c r="E586" s="45" t="s">
        <v>1710</v>
      </c>
      <c r="F586" s="46"/>
      <c r="G586" s="47">
        <v>4.0</v>
      </c>
      <c r="H586" s="48">
        <v>5108.0</v>
      </c>
      <c r="I586" s="48"/>
      <c r="J586" s="48"/>
      <c r="K586" s="52"/>
      <c r="L586" s="50" t="s">
        <v>765</v>
      </c>
      <c r="M586" s="53"/>
      <c r="N586" s="53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</row>
    <row r="587">
      <c r="A587" s="41" t="s">
        <v>1711</v>
      </c>
      <c r="B587" s="44" t="s">
        <v>1712</v>
      </c>
      <c r="C587" s="44" t="s">
        <v>12</v>
      </c>
      <c r="D587" s="44" t="s">
        <v>135</v>
      </c>
      <c r="E587" s="45" t="s">
        <v>1713</v>
      </c>
      <c r="F587" s="46"/>
      <c r="G587" s="47">
        <v>1.0</v>
      </c>
      <c r="H587" s="48">
        <v>5108.0</v>
      </c>
      <c r="I587" s="48"/>
      <c r="J587" s="48"/>
      <c r="K587" s="52"/>
      <c r="L587" s="50" t="s">
        <v>1027</v>
      </c>
      <c r="M587" s="53"/>
      <c r="N587" s="53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</row>
    <row r="588">
      <c r="A588" s="58">
        <v>82820.0</v>
      </c>
      <c r="B588" s="46" t="s">
        <v>1714</v>
      </c>
      <c r="C588" s="46" t="s">
        <v>12</v>
      </c>
      <c r="D588" s="46" t="s">
        <v>759</v>
      </c>
      <c r="E588" s="45" t="s">
        <v>1715</v>
      </c>
      <c r="F588" s="46">
        <v>98.0</v>
      </c>
      <c r="G588" s="47">
        <v>1.0</v>
      </c>
      <c r="H588" s="48">
        <v>5102.0</v>
      </c>
      <c r="I588" s="48" t="s">
        <v>12</v>
      </c>
      <c r="J588" s="48">
        <v>3821.31</v>
      </c>
      <c r="K588" s="52"/>
      <c r="L588" s="50" t="s">
        <v>765</v>
      </c>
      <c r="M588" s="53"/>
      <c r="N588" s="53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</row>
    <row r="589">
      <c r="A589" s="41" t="s">
        <v>1716</v>
      </c>
      <c r="B589" s="44" t="s">
        <v>1717</v>
      </c>
      <c r="C589" s="44" t="s">
        <v>12</v>
      </c>
      <c r="D589" s="44" t="s">
        <v>759</v>
      </c>
      <c r="E589" s="45" t="s">
        <v>1718</v>
      </c>
      <c r="F589" s="46">
        <v>99.0</v>
      </c>
      <c r="G589" s="47">
        <v>1.0</v>
      </c>
      <c r="H589" s="48">
        <v>5101.0</v>
      </c>
      <c r="I589" s="48" t="s">
        <v>12</v>
      </c>
      <c r="J589" s="48">
        <v>6029.68</v>
      </c>
      <c r="K589" s="52"/>
      <c r="L589" s="50" t="s">
        <v>765</v>
      </c>
      <c r="M589" s="53"/>
      <c r="N589" s="53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</row>
    <row r="590">
      <c r="A590" s="41">
        <v>92093.0</v>
      </c>
      <c r="B590" s="44" t="s">
        <v>1719</v>
      </c>
      <c r="C590" s="44" t="s">
        <v>1720</v>
      </c>
      <c r="D590" s="44" t="s">
        <v>1059</v>
      </c>
      <c r="E590" s="45" t="s">
        <v>1721</v>
      </c>
      <c r="F590" s="46"/>
      <c r="G590" s="47">
        <v>1.0</v>
      </c>
      <c r="H590" s="48">
        <v>5097.0</v>
      </c>
      <c r="I590" s="48"/>
      <c r="J590" s="48"/>
      <c r="K590" s="52"/>
      <c r="L590" s="50" t="s">
        <v>761</v>
      </c>
      <c r="M590" s="53"/>
      <c r="N590" s="53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</row>
    <row r="591">
      <c r="A591" s="41">
        <v>8.20925</v>
      </c>
      <c r="B591" s="44" t="s">
        <v>1722</v>
      </c>
      <c r="C591" s="44" t="s">
        <v>84</v>
      </c>
      <c r="D591" s="44" t="s">
        <v>773</v>
      </c>
      <c r="E591" s="61" t="s">
        <v>1723</v>
      </c>
      <c r="F591" s="46">
        <v>99.0</v>
      </c>
      <c r="G591" s="47">
        <v>1.0</v>
      </c>
      <c r="H591" s="48">
        <v>551960.0</v>
      </c>
      <c r="I591" s="48" t="s">
        <v>1052</v>
      </c>
      <c r="J591" s="48">
        <v>8050.0</v>
      </c>
      <c r="K591" s="52"/>
      <c r="L591" s="50" t="s">
        <v>761</v>
      </c>
      <c r="M591" s="53"/>
      <c r="N591" s="53"/>
      <c r="O591" s="51" t="str">
        <f>VLOOKUP(D595,A592:I995,4,FALSE)</f>
        <v>#N/A</v>
      </c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</row>
    <row r="592">
      <c r="A592" s="41">
        <v>132004.0</v>
      </c>
      <c r="B592" s="46" t="s">
        <v>1724</v>
      </c>
      <c r="C592" s="44" t="s">
        <v>8</v>
      </c>
      <c r="D592" s="44" t="s">
        <v>759</v>
      </c>
      <c r="E592" s="45" t="s">
        <v>1725</v>
      </c>
      <c r="F592" s="46">
        <v>97.0</v>
      </c>
      <c r="G592" s="47">
        <v>1.0</v>
      </c>
      <c r="H592" s="48">
        <v>5084.0</v>
      </c>
      <c r="I592" s="48" t="s">
        <v>8</v>
      </c>
      <c r="J592" s="48">
        <v>2730.08</v>
      </c>
      <c r="K592" s="52"/>
      <c r="L592" s="50" t="s">
        <v>761</v>
      </c>
      <c r="M592" s="53"/>
      <c r="N592" s="53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</row>
    <row r="593">
      <c r="A593" s="41">
        <v>7725.0</v>
      </c>
      <c r="B593" s="46" t="s">
        <v>1726</v>
      </c>
      <c r="C593" s="46" t="s">
        <v>12</v>
      </c>
      <c r="D593" s="46" t="s">
        <v>759</v>
      </c>
      <c r="E593" s="68"/>
      <c r="F593" s="46" t="s">
        <v>775</v>
      </c>
      <c r="G593" s="47">
        <v>1.0</v>
      </c>
      <c r="H593" s="48">
        <v>5068.0</v>
      </c>
      <c r="I593" s="48" t="s">
        <v>775</v>
      </c>
      <c r="J593" s="48" t="s">
        <v>775</v>
      </c>
      <c r="K593" s="52"/>
      <c r="L593" s="50" t="s">
        <v>765</v>
      </c>
      <c r="M593" s="53"/>
      <c r="N593" s="53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</row>
    <row r="594">
      <c r="A594" s="41">
        <v>328774.0</v>
      </c>
      <c r="B594" s="46" t="s">
        <v>1727</v>
      </c>
      <c r="C594" s="44" t="s">
        <v>281</v>
      </c>
      <c r="D594" s="44" t="s">
        <v>759</v>
      </c>
      <c r="E594" s="45" t="s">
        <v>1728</v>
      </c>
      <c r="F594" s="46">
        <v>97.0</v>
      </c>
      <c r="G594" s="47">
        <v>1.0</v>
      </c>
      <c r="H594" s="48">
        <v>5068.0</v>
      </c>
      <c r="I594" s="48" t="s">
        <v>20</v>
      </c>
      <c r="J594" s="48">
        <v>777678.67</v>
      </c>
      <c r="K594" s="52"/>
      <c r="L594" s="50" t="s">
        <v>765</v>
      </c>
      <c r="M594" s="53"/>
      <c r="N594" s="53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</row>
    <row r="595">
      <c r="A595" s="41">
        <v>63764.0</v>
      </c>
      <c r="B595" s="44" t="s">
        <v>1729</v>
      </c>
      <c r="C595" s="44" t="s">
        <v>116</v>
      </c>
      <c r="D595" s="44" t="s">
        <v>1059</v>
      </c>
      <c r="E595" s="45" t="s">
        <v>1730</v>
      </c>
      <c r="F595" s="46"/>
      <c r="G595" s="47">
        <v>1.0</v>
      </c>
      <c r="H595" s="48">
        <v>5068.0</v>
      </c>
      <c r="I595" s="48"/>
      <c r="J595" s="48"/>
      <c r="K595" s="52"/>
      <c r="L595" s="50" t="s">
        <v>761</v>
      </c>
      <c r="M595" s="53"/>
      <c r="N595" s="53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</row>
    <row r="596">
      <c r="A596" s="41">
        <v>8.02357</v>
      </c>
      <c r="B596" s="44" t="s">
        <v>1731</v>
      </c>
      <c r="C596" s="44" t="s">
        <v>87</v>
      </c>
      <c r="D596" s="44" t="s">
        <v>773</v>
      </c>
      <c r="E596" s="45" t="s">
        <v>1732</v>
      </c>
      <c r="F596" s="46" t="s">
        <v>775</v>
      </c>
      <c r="G596" s="47">
        <v>1.0</v>
      </c>
      <c r="H596" s="48">
        <v>5060.0</v>
      </c>
      <c r="I596" s="48" t="s">
        <v>775</v>
      </c>
      <c r="J596" s="48" t="s">
        <v>775</v>
      </c>
      <c r="K596" s="52"/>
      <c r="L596" s="50" t="s">
        <v>765</v>
      </c>
      <c r="M596" s="53"/>
      <c r="N596" s="53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</row>
    <row r="597">
      <c r="A597" s="41">
        <v>806227.0</v>
      </c>
      <c r="B597" s="44" t="s">
        <v>1733</v>
      </c>
      <c r="C597" s="44" t="s">
        <v>99</v>
      </c>
      <c r="D597" s="44" t="s">
        <v>773</v>
      </c>
      <c r="E597" s="45" t="s">
        <v>1734</v>
      </c>
      <c r="F597" s="46" t="s">
        <v>775</v>
      </c>
      <c r="G597" s="47">
        <v>1.0</v>
      </c>
      <c r="H597" s="48">
        <v>5060.0</v>
      </c>
      <c r="I597" s="48" t="s">
        <v>775</v>
      </c>
      <c r="J597" s="48" t="s">
        <v>775</v>
      </c>
      <c r="K597" s="52"/>
      <c r="L597" s="50" t="s">
        <v>1027</v>
      </c>
      <c r="M597" s="53"/>
      <c r="N597" s="53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</row>
    <row r="598">
      <c r="A598" s="41">
        <v>1.11103</v>
      </c>
      <c r="B598" s="44" t="s">
        <v>1735</v>
      </c>
      <c r="C598" s="44" t="s">
        <v>462</v>
      </c>
      <c r="D598" s="44" t="s">
        <v>773</v>
      </c>
      <c r="E598" s="45">
        <v>0.0</v>
      </c>
      <c r="F598" s="46" t="s">
        <v>775</v>
      </c>
      <c r="G598" s="47">
        <v>1.0</v>
      </c>
      <c r="H598" s="48">
        <v>5050.0</v>
      </c>
      <c r="I598" s="48" t="s">
        <v>775</v>
      </c>
      <c r="J598" s="48" t="s">
        <v>775</v>
      </c>
      <c r="K598" s="52"/>
      <c r="L598" s="50" t="s">
        <v>891</v>
      </c>
      <c r="M598" s="53"/>
      <c r="N598" s="53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</row>
    <row r="599">
      <c r="A599" s="41">
        <v>221465.0</v>
      </c>
      <c r="B599" s="44" t="s">
        <v>1736</v>
      </c>
      <c r="C599" s="44" t="s">
        <v>20</v>
      </c>
      <c r="D599" s="44" t="s">
        <v>759</v>
      </c>
      <c r="E599" s="45" t="s">
        <v>1737</v>
      </c>
      <c r="F599" s="46" t="s">
        <v>775</v>
      </c>
      <c r="G599" s="47">
        <v>1.0</v>
      </c>
      <c r="H599" s="48">
        <v>5036.13</v>
      </c>
      <c r="I599" s="48" t="s">
        <v>775</v>
      </c>
      <c r="J599" s="48" t="s">
        <v>775</v>
      </c>
      <c r="K599" s="52"/>
      <c r="L599" s="50" t="s">
        <v>765</v>
      </c>
      <c r="M599" s="53"/>
      <c r="N599" s="53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</row>
    <row r="600">
      <c r="A600" s="58">
        <v>9858.0</v>
      </c>
      <c r="B600" s="44" t="s">
        <v>1738</v>
      </c>
      <c r="C600" s="44" t="s">
        <v>12</v>
      </c>
      <c r="D600" s="44" t="s">
        <v>1094</v>
      </c>
      <c r="E600" s="45" t="s">
        <v>1739</v>
      </c>
      <c r="F600" s="46"/>
      <c r="G600" s="47">
        <v>1.0</v>
      </c>
      <c r="H600" s="48">
        <v>5020.0</v>
      </c>
      <c r="I600" s="48"/>
      <c r="J600" s="48"/>
      <c r="K600" s="52"/>
      <c r="L600" s="50" t="s">
        <v>761</v>
      </c>
      <c r="M600" s="53"/>
      <c r="N600" s="53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</row>
    <row r="601">
      <c r="A601" s="41">
        <v>2172.0</v>
      </c>
      <c r="B601" s="44" t="s">
        <v>1740</v>
      </c>
      <c r="C601" s="44" t="s">
        <v>12</v>
      </c>
      <c r="D601" s="44" t="s">
        <v>1094</v>
      </c>
      <c r="E601" s="45" t="s">
        <v>1741</v>
      </c>
      <c r="F601" s="46"/>
      <c r="G601" s="47">
        <v>1.0</v>
      </c>
      <c r="H601" s="48">
        <v>5012.0</v>
      </c>
      <c r="I601" s="48"/>
      <c r="J601" s="48"/>
      <c r="K601" s="52"/>
      <c r="L601" s="50" t="s">
        <v>761</v>
      </c>
      <c r="M601" s="53"/>
      <c r="N601" s="53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</row>
    <row r="602">
      <c r="A602" s="41">
        <v>278602.0</v>
      </c>
      <c r="B602" s="44" t="s">
        <v>1742</v>
      </c>
      <c r="C602" s="44" t="s">
        <v>12</v>
      </c>
      <c r="D602" s="44" t="s">
        <v>759</v>
      </c>
      <c r="E602" s="45" t="s">
        <v>1743</v>
      </c>
      <c r="F602" s="46">
        <v>98.0</v>
      </c>
      <c r="G602" s="47">
        <v>1.0</v>
      </c>
      <c r="H602" s="48">
        <v>4993.0</v>
      </c>
      <c r="I602" s="48" t="s">
        <v>12</v>
      </c>
      <c r="J602" s="48">
        <v>5834.58</v>
      </c>
      <c r="K602" s="52"/>
      <c r="L602" s="50" t="s">
        <v>765</v>
      </c>
      <c r="M602" s="53"/>
      <c r="N602" s="53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</row>
    <row r="603">
      <c r="A603" s="58" t="s">
        <v>1744</v>
      </c>
      <c r="B603" s="113" t="s">
        <v>1745</v>
      </c>
      <c r="C603" s="46" t="s">
        <v>12</v>
      </c>
      <c r="D603" s="46" t="s">
        <v>9</v>
      </c>
      <c r="E603" s="45" t="s">
        <v>1746</v>
      </c>
      <c r="F603" s="46"/>
      <c r="G603" s="47">
        <v>1.0</v>
      </c>
      <c r="H603" s="48">
        <v>4965.0</v>
      </c>
      <c r="I603" s="48"/>
      <c r="J603" s="48"/>
      <c r="K603" s="52"/>
      <c r="L603" s="50" t="s">
        <v>775</v>
      </c>
      <c r="M603" s="53"/>
      <c r="N603" s="53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</row>
    <row r="604">
      <c r="A604" s="41">
        <v>242551.0</v>
      </c>
      <c r="B604" s="44" t="s">
        <v>1747</v>
      </c>
      <c r="C604" s="44" t="s">
        <v>53</v>
      </c>
      <c r="D604" s="44" t="s">
        <v>759</v>
      </c>
      <c r="E604" s="45" t="s">
        <v>1748</v>
      </c>
      <c r="F604" s="46">
        <v>96.0</v>
      </c>
      <c r="G604" s="47">
        <v>1.0</v>
      </c>
      <c r="H604" s="48">
        <v>4959.0</v>
      </c>
      <c r="I604" s="48" t="s">
        <v>53</v>
      </c>
      <c r="J604" s="48">
        <v>5855.86</v>
      </c>
      <c r="K604" s="52"/>
      <c r="L604" s="50" t="s">
        <v>765</v>
      </c>
      <c r="M604" s="53"/>
      <c r="N604" s="53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</row>
    <row r="605">
      <c r="A605" s="41" t="s">
        <v>1749</v>
      </c>
      <c r="B605" s="46" t="s">
        <v>1750</v>
      </c>
      <c r="C605" s="44" t="s">
        <v>8</v>
      </c>
      <c r="D605" s="44" t="s">
        <v>135</v>
      </c>
      <c r="E605" s="45" t="s">
        <v>1751</v>
      </c>
      <c r="F605" s="46"/>
      <c r="G605" s="47">
        <v>1.0</v>
      </c>
      <c r="H605" s="48">
        <v>4954.14</v>
      </c>
      <c r="I605" s="48"/>
      <c r="J605" s="48"/>
      <c r="K605" s="52"/>
      <c r="L605" s="50" t="s">
        <v>765</v>
      </c>
      <c r="M605" s="53"/>
      <c r="N605" s="53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</row>
    <row r="606">
      <c r="A606" s="41" t="s">
        <v>406</v>
      </c>
      <c r="B606" s="46" t="s">
        <v>1752</v>
      </c>
      <c r="C606" s="46" t="s">
        <v>12</v>
      </c>
      <c r="D606" s="46" t="s">
        <v>759</v>
      </c>
      <c r="E606" s="45" t="s">
        <v>1753</v>
      </c>
      <c r="F606" s="46">
        <v>97.0</v>
      </c>
      <c r="G606" s="47">
        <v>1.0</v>
      </c>
      <c r="H606" s="48">
        <v>4949.0</v>
      </c>
      <c r="I606" s="48" t="s">
        <v>12</v>
      </c>
      <c r="J606" s="48">
        <v>5845.8</v>
      </c>
      <c r="K606" s="52"/>
      <c r="L606" s="50" t="s">
        <v>765</v>
      </c>
      <c r="M606" s="53"/>
      <c r="N606" s="53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</row>
    <row r="607">
      <c r="A607" s="41" t="s">
        <v>406</v>
      </c>
      <c r="B607" s="46" t="s">
        <v>1754</v>
      </c>
      <c r="C607" s="46" t="s">
        <v>82</v>
      </c>
      <c r="D607" s="46" t="s">
        <v>759</v>
      </c>
      <c r="E607" s="45" t="s">
        <v>1755</v>
      </c>
      <c r="F607" s="46" t="s">
        <v>775</v>
      </c>
      <c r="G607" s="47">
        <v>1.0</v>
      </c>
      <c r="H607" s="48">
        <v>4918.0</v>
      </c>
      <c r="I607" s="48" t="s">
        <v>775</v>
      </c>
      <c r="J607" s="48" t="s">
        <v>775</v>
      </c>
      <c r="K607" s="52"/>
      <c r="L607" s="50" t="s">
        <v>765</v>
      </c>
      <c r="M607" s="53"/>
      <c r="N607" s="53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</row>
    <row r="608">
      <c r="A608" s="41">
        <v>8.20825</v>
      </c>
      <c r="B608" s="44" t="s">
        <v>1756</v>
      </c>
      <c r="C608" s="44" t="s">
        <v>55</v>
      </c>
      <c r="D608" s="46" t="s">
        <v>773</v>
      </c>
      <c r="E608" s="45" t="s">
        <v>1757</v>
      </c>
      <c r="F608" s="46">
        <v>99.0</v>
      </c>
      <c r="G608" s="47">
        <v>1.0</v>
      </c>
      <c r="H608" s="48">
        <v>1978.0</v>
      </c>
      <c r="I608" s="48" t="s">
        <v>55</v>
      </c>
      <c r="J608" s="48">
        <v>8050.0</v>
      </c>
      <c r="K608" s="52"/>
      <c r="L608" s="50" t="s">
        <v>765</v>
      </c>
      <c r="M608" s="53"/>
      <c r="N608" s="53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</row>
    <row r="609">
      <c r="A609" s="41">
        <v>213012.0</v>
      </c>
      <c r="B609" s="46" t="s">
        <v>1758</v>
      </c>
      <c r="C609" s="46" t="s">
        <v>53</v>
      </c>
      <c r="D609" s="46" t="s">
        <v>759</v>
      </c>
      <c r="E609" s="45" t="s">
        <v>1759</v>
      </c>
      <c r="F609" s="46">
        <v>70.0</v>
      </c>
      <c r="G609" s="47">
        <v>1.0</v>
      </c>
      <c r="H609" s="48">
        <v>4911.0</v>
      </c>
      <c r="I609" s="48" t="s">
        <v>53</v>
      </c>
      <c r="J609" s="48">
        <v>5802.35</v>
      </c>
      <c r="K609" s="52"/>
      <c r="L609" s="50" t="s">
        <v>765</v>
      </c>
      <c r="M609" s="53"/>
      <c r="N609" s="53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</row>
    <row r="610">
      <c r="A610" s="41">
        <v>220000.0</v>
      </c>
      <c r="B610" s="44" t="s">
        <v>1760</v>
      </c>
      <c r="C610" s="44" t="s">
        <v>20</v>
      </c>
      <c r="D610" s="44" t="s">
        <v>759</v>
      </c>
      <c r="E610" s="45" t="s">
        <v>1761</v>
      </c>
      <c r="F610" s="46">
        <v>98.0</v>
      </c>
      <c r="G610" s="47">
        <v>5.0</v>
      </c>
      <c r="H610" s="48">
        <v>4866.31</v>
      </c>
      <c r="I610" s="48" t="s">
        <v>20</v>
      </c>
      <c r="J610" s="48">
        <v>5693.56</v>
      </c>
      <c r="K610" s="52"/>
      <c r="L610" s="50" t="s">
        <v>765</v>
      </c>
      <c r="M610" s="53"/>
      <c r="N610" s="53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</row>
    <row r="611">
      <c r="A611" s="41">
        <v>130079.0</v>
      </c>
      <c r="B611" s="46" t="s">
        <v>1762</v>
      </c>
      <c r="C611" s="46" t="s">
        <v>8</v>
      </c>
      <c r="D611" s="46" t="s">
        <v>759</v>
      </c>
      <c r="E611" s="45" t="s">
        <v>1763</v>
      </c>
      <c r="F611" s="46">
        <v>98.0</v>
      </c>
      <c r="G611" s="47">
        <v>1.0</v>
      </c>
      <c r="H611" s="48">
        <v>4864.0</v>
      </c>
      <c r="I611" s="48" t="s">
        <v>8</v>
      </c>
      <c r="J611" s="48">
        <v>3410.04</v>
      </c>
      <c r="K611" s="52"/>
      <c r="L611" s="50" t="s">
        <v>761</v>
      </c>
      <c r="M611" s="53"/>
      <c r="N611" s="53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</row>
    <row r="612">
      <c r="A612" s="41">
        <v>8.03244</v>
      </c>
      <c r="B612" s="46" t="s">
        <v>1764</v>
      </c>
      <c r="C612" s="46" t="s">
        <v>582</v>
      </c>
      <c r="D612" s="44" t="s">
        <v>773</v>
      </c>
      <c r="E612" s="45" t="s">
        <v>1765</v>
      </c>
      <c r="F612" s="46">
        <v>99.0</v>
      </c>
      <c r="G612" s="47">
        <v>1.0</v>
      </c>
      <c r="H612" s="48">
        <v>31020.0</v>
      </c>
      <c r="I612" s="48" t="s">
        <v>459</v>
      </c>
      <c r="J612" s="48">
        <v>8030.0</v>
      </c>
      <c r="K612" s="52"/>
      <c r="L612" s="50" t="s">
        <v>765</v>
      </c>
      <c r="M612" s="53"/>
      <c r="N612" s="53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</row>
    <row r="613">
      <c r="A613" s="58">
        <v>3944.0</v>
      </c>
      <c r="B613" s="44" t="s">
        <v>1766</v>
      </c>
      <c r="C613" s="44" t="s">
        <v>8</v>
      </c>
      <c r="D613" s="44" t="s">
        <v>1094</v>
      </c>
      <c r="E613" s="45" t="s">
        <v>1767</v>
      </c>
      <c r="F613" s="46"/>
      <c r="G613" s="47">
        <v>1.0</v>
      </c>
      <c r="H613" s="48">
        <v>4827.0</v>
      </c>
      <c r="I613" s="48"/>
      <c r="J613" s="48"/>
      <c r="K613" s="52"/>
      <c r="L613" s="50" t="s">
        <v>761</v>
      </c>
      <c r="M613" s="53"/>
      <c r="N613" s="53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</row>
    <row r="614" ht="15.0" customHeight="1">
      <c r="A614" s="41" t="s">
        <v>1768</v>
      </c>
      <c r="B614" s="46" t="s">
        <v>1769</v>
      </c>
      <c r="C614" s="46" t="s">
        <v>894</v>
      </c>
      <c r="D614" s="46" t="s">
        <v>766</v>
      </c>
      <c r="E614" s="45" t="s">
        <v>1770</v>
      </c>
      <c r="F614" s="46">
        <v>95.0</v>
      </c>
      <c r="G614" s="47">
        <v>1.0</v>
      </c>
      <c r="H614" s="48">
        <v>4827.0</v>
      </c>
      <c r="I614" s="48" t="s">
        <v>894</v>
      </c>
      <c r="J614" s="48">
        <v>5650.65</v>
      </c>
      <c r="K614" s="52"/>
      <c r="L614" s="50" t="s">
        <v>761</v>
      </c>
      <c r="M614" s="53"/>
      <c r="N614" s="53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</row>
    <row r="615">
      <c r="A615" s="41" t="s">
        <v>898</v>
      </c>
      <c r="B615" s="44" t="s">
        <v>1771</v>
      </c>
      <c r="C615" s="44" t="s">
        <v>36</v>
      </c>
      <c r="D615" s="44" t="s">
        <v>759</v>
      </c>
      <c r="E615" s="114">
        <v>25633.59</v>
      </c>
      <c r="F615" s="46" t="s">
        <v>775</v>
      </c>
      <c r="G615" s="47">
        <v>1.0</v>
      </c>
      <c r="H615" s="48">
        <v>4825.18</v>
      </c>
      <c r="I615" s="48" t="s">
        <v>775</v>
      </c>
      <c r="J615" s="48" t="s">
        <v>775</v>
      </c>
      <c r="K615" s="52"/>
      <c r="L615" s="50" t="s">
        <v>1159</v>
      </c>
      <c r="M615" s="53"/>
      <c r="N615" s="53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</row>
    <row r="616">
      <c r="A616" s="58">
        <v>43314.0</v>
      </c>
      <c r="B616" s="44" t="s">
        <v>1772</v>
      </c>
      <c r="C616" s="44" t="s">
        <v>55</v>
      </c>
      <c r="D616" s="44" t="s">
        <v>135</v>
      </c>
      <c r="E616" s="45" t="s">
        <v>177</v>
      </c>
      <c r="F616" s="46"/>
      <c r="G616" s="47">
        <v>4.0</v>
      </c>
      <c r="H616" s="48">
        <v>4822.0</v>
      </c>
      <c r="I616" s="48"/>
      <c r="J616" s="48"/>
      <c r="K616" s="52"/>
      <c r="L616" s="50" t="s">
        <v>775</v>
      </c>
      <c r="M616" s="53"/>
      <c r="N616" s="53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</row>
    <row r="617">
      <c r="A617" s="58">
        <v>13303.0</v>
      </c>
      <c r="B617" s="44" t="s">
        <v>1773</v>
      </c>
      <c r="C617" s="44" t="s">
        <v>116</v>
      </c>
      <c r="D617" s="44" t="s">
        <v>1094</v>
      </c>
      <c r="E617" s="45" t="s">
        <v>1605</v>
      </c>
      <c r="F617" s="46"/>
      <c r="G617" s="47">
        <v>2.0</v>
      </c>
      <c r="H617" s="48">
        <v>4822.0</v>
      </c>
      <c r="I617" s="48"/>
      <c r="J617" s="48"/>
      <c r="K617" s="52"/>
      <c r="L617" s="50" t="s">
        <v>761</v>
      </c>
      <c r="M617" s="53"/>
      <c r="N617" s="53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</row>
    <row r="618">
      <c r="A618" s="41" t="s">
        <v>1774</v>
      </c>
      <c r="B618" s="44" t="s">
        <v>1775</v>
      </c>
      <c r="C618" s="44" t="s">
        <v>8</v>
      </c>
      <c r="D618" s="44" t="s">
        <v>766</v>
      </c>
      <c r="E618" s="45" t="s">
        <v>1776</v>
      </c>
      <c r="F618" s="46">
        <v>98.0</v>
      </c>
      <c r="G618" s="47">
        <v>1.0</v>
      </c>
      <c r="H618" s="48">
        <v>4803.0</v>
      </c>
      <c r="I618" s="48" t="s">
        <v>8</v>
      </c>
      <c r="J618" s="48">
        <v>5672.29</v>
      </c>
      <c r="K618" s="52"/>
      <c r="L618" s="50" t="s">
        <v>775</v>
      </c>
      <c r="M618" s="53"/>
      <c r="N618" s="53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</row>
    <row r="619">
      <c r="A619" s="41">
        <v>229776.0</v>
      </c>
      <c r="B619" s="44" t="s">
        <v>1777</v>
      </c>
      <c r="C619" s="44" t="s">
        <v>62</v>
      </c>
      <c r="D619" s="44" t="s">
        <v>759</v>
      </c>
      <c r="E619" s="45" t="s">
        <v>1778</v>
      </c>
      <c r="F619" s="46"/>
      <c r="G619" s="47">
        <v>3.0</v>
      </c>
      <c r="H619" s="48">
        <v>4783.0</v>
      </c>
      <c r="I619" s="48"/>
      <c r="J619" s="48"/>
      <c r="K619" s="52"/>
      <c r="L619" s="50" t="s">
        <v>765</v>
      </c>
      <c r="M619" s="53"/>
      <c r="N619" s="53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</row>
    <row r="620">
      <c r="A620" s="41">
        <v>12912.0</v>
      </c>
      <c r="B620" s="46" t="s">
        <v>1779</v>
      </c>
      <c r="C620" s="46" t="s">
        <v>116</v>
      </c>
      <c r="D620" s="46" t="s">
        <v>1094</v>
      </c>
      <c r="E620" s="45" t="s">
        <v>1780</v>
      </c>
      <c r="F620" s="46"/>
      <c r="G620" s="47">
        <v>1.0</v>
      </c>
      <c r="H620" s="48">
        <v>4775.0</v>
      </c>
      <c r="I620" s="48"/>
      <c r="J620" s="48"/>
      <c r="K620" s="52"/>
      <c r="L620" s="50" t="s">
        <v>761</v>
      </c>
      <c r="M620" s="53"/>
      <c r="N620" s="53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</row>
    <row r="621">
      <c r="A621" s="41">
        <v>176192.0</v>
      </c>
      <c r="B621" s="44" t="s">
        <v>1781</v>
      </c>
      <c r="C621" s="44" t="s">
        <v>55</v>
      </c>
      <c r="D621" s="44" t="s">
        <v>759</v>
      </c>
      <c r="E621" s="45" t="s">
        <v>1782</v>
      </c>
      <c r="F621" s="46" t="s">
        <v>775</v>
      </c>
      <c r="G621" s="47">
        <v>1.0</v>
      </c>
      <c r="H621" s="48">
        <v>4771.0</v>
      </c>
      <c r="I621" s="48" t="s">
        <v>1783</v>
      </c>
      <c r="J621" s="48">
        <v>5228.49</v>
      </c>
      <c r="K621" s="108" t="s">
        <v>1784</v>
      </c>
      <c r="L621" s="50" t="s">
        <v>775</v>
      </c>
      <c r="M621" s="53"/>
      <c r="N621" s="53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</row>
    <row r="622">
      <c r="A622" s="41">
        <v>290068.0</v>
      </c>
      <c r="B622" s="44" t="s">
        <v>1785</v>
      </c>
      <c r="C622" s="44" t="s">
        <v>116</v>
      </c>
      <c r="D622" s="44" t="s">
        <v>759</v>
      </c>
      <c r="E622" s="45" t="s">
        <v>1786</v>
      </c>
      <c r="F622" s="46">
        <v>98.0</v>
      </c>
      <c r="G622" s="47">
        <v>1.0</v>
      </c>
      <c r="H622" s="48">
        <v>4769.0</v>
      </c>
      <c r="I622" s="48" t="s">
        <v>116</v>
      </c>
      <c r="J622" s="48">
        <v>5581.03</v>
      </c>
      <c r="K622" s="52"/>
      <c r="L622" s="50" t="s">
        <v>765</v>
      </c>
      <c r="M622" s="53"/>
      <c r="N622" s="53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</row>
    <row r="623">
      <c r="A623" s="41" t="s">
        <v>1787</v>
      </c>
      <c r="B623" s="46" t="s">
        <v>1788</v>
      </c>
      <c r="C623" s="46" t="s">
        <v>36</v>
      </c>
      <c r="D623" s="44" t="s">
        <v>135</v>
      </c>
      <c r="E623" s="45" t="s">
        <v>1789</v>
      </c>
      <c r="F623" s="46"/>
      <c r="G623" s="47">
        <v>1.0</v>
      </c>
      <c r="H623" s="48">
        <v>4744.84</v>
      </c>
      <c r="I623" s="48"/>
      <c r="J623" s="48"/>
      <c r="K623" s="52"/>
      <c r="L623" s="50" t="s">
        <v>765</v>
      </c>
      <c r="M623" s="53"/>
      <c r="N623" s="53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</row>
    <row r="624">
      <c r="A624" s="41">
        <v>112046.0</v>
      </c>
      <c r="B624" s="44" t="s">
        <v>1790</v>
      </c>
      <c r="C624" s="44" t="s">
        <v>141</v>
      </c>
      <c r="D624" s="44" t="s">
        <v>759</v>
      </c>
      <c r="E624" s="45" t="s">
        <v>1791</v>
      </c>
      <c r="F624" s="46">
        <v>98.0</v>
      </c>
      <c r="G624" s="47">
        <v>8.0</v>
      </c>
      <c r="H624" s="48">
        <v>4739.6</v>
      </c>
      <c r="I624" s="48" t="s">
        <v>141</v>
      </c>
      <c r="J624" s="48">
        <v>5163.51</v>
      </c>
      <c r="K624" s="52"/>
      <c r="L624" s="50" t="s">
        <v>891</v>
      </c>
      <c r="M624" s="53"/>
      <c r="N624" s="53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</row>
    <row r="625">
      <c r="A625" s="41" t="s">
        <v>1792</v>
      </c>
      <c r="B625" s="46" t="s">
        <v>1793</v>
      </c>
      <c r="C625" s="46" t="s">
        <v>53</v>
      </c>
      <c r="D625" s="46" t="s">
        <v>135</v>
      </c>
      <c r="E625" s="45" t="s">
        <v>1794</v>
      </c>
      <c r="F625" s="46"/>
      <c r="G625" s="47">
        <v>1.0</v>
      </c>
      <c r="H625" s="48">
        <v>4721.65</v>
      </c>
      <c r="I625" s="48"/>
      <c r="J625" s="48"/>
      <c r="K625" s="52"/>
      <c r="L625" s="50" t="s">
        <v>765</v>
      </c>
      <c r="M625" s="53"/>
      <c r="N625" s="53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</row>
    <row r="626">
      <c r="A626" s="60">
        <v>5163.51</v>
      </c>
      <c r="B626" s="46" t="s">
        <v>1795</v>
      </c>
      <c r="C626" s="46" t="s">
        <v>53</v>
      </c>
      <c r="D626" s="46" t="s">
        <v>759</v>
      </c>
      <c r="E626" s="45" t="s">
        <v>1796</v>
      </c>
      <c r="F626" s="46" t="s">
        <v>775</v>
      </c>
      <c r="G626" s="47">
        <v>1.0</v>
      </c>
      <c r="H626" s="48">
        <v>4677.5</v>
      </c>
      <c r="I626" s="48" t="s">
        <v>775</v>
      </c>
      <c r="J626" s="48" t="s">
        <v>775</v>
      </c>
      <c r="K626" s="52"/>
      <c r="L626" s="50" t="s">
        <v>765</v>
      </c>
      <c r="M626" s="53"/>
      <c r="N626" s="53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</row>
    <row r="627">
      <c r="A627" s="41"/>
      <c r="B627" s="44" t="s">
        <v>1797</v>
      </c>
      <c r="C627" s="44" t="s">
        <v>246</v>
      </c>
      <c r="D627" s="44" t="s">
        <v>759</v>
      </c>
      <c r="E627" s="45" t="s">
        <v>1798</v>
      </c>
      <c r="F627" s="46" t="s">
        <v>775</v>
      </c>
      <c r="G627" s="47">
        <v>2.0</v>
      </c>
      <c r="H627" s="48">
        <v>4664.0</v>
      </c>
      <c r="I627" s="48" t="s">
        <v>775</v>
      </c>
      <c r="J627" s="48" t="s">
        <v>775</v>
      </c>
      <c r="K627" s="52"/>
      <c r="L627" s="50" t="s">
        <v>765</v>
      </c>
      <c r="M627" s="53"/>
      <c r="N627" s="53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</row>
    <row r="628">
      <c r="A628" s="41">
        <v>311448.0</v>
      </c>
      <c r="B628" s="44" t="s">
        <v>626</v>
      </c>
      <c r="C628" s="44" t="s">
        <v>8</v>
      </c>
      <c r="D628" s="44" t="s">
        <v>759</v>
      </c>
      <c r="E628" s="45" t="s">
        <v>627</v>
      </c>
      <c r="F628" s="46">
        <v>99.0</v>
      </c>
      <c r="G628" s="47">
        <v>1.0</v>
      </c>
      <c r="H628" s="48">
        <v>4633.0</v>
      </c>
      <c r="I628" s="48" t="s">
        <v>8</v>
      </c>
      <c r="J628" s="48">
        <v>8270.29</v>
      </c>
      <c r="K628" s="52"/>
      <c r="L628" s="50" t="s">
        <v>765</v>
      </c>
      <c r="M628" s="53"/>
      <c r="N628" s="53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</row>
    <row r="629">
      <c r="A629" s="41">
        <v>245356.0</v>
      </c>
      <c r="B629" s="44" t="s">
        <v>1799</v>
      </c>
      <c r="C629" s="44" t="s">
        <v>36</v>
      </c>
      <c r="D629" s="44" t="s">
        <v>759</v>
      </c>
      <c r="E629" s="45" t="s">
        <v>1800</v>
      </c>
      <c r="F629" s="46">
        <v>85.0</v>
      </c>
      <c r="G629" s="47">
        <v>1.0</v>
      </c>
      <c r="H629" s="48">
        <v>4609.0</v>
      </c>
      <c r="I629" s="48" t="s">
        <v>36</v>
      </c>
      <c r="J629" s="48">
        <v>5394.49</v>
      </c>
      <c r="K629" s="52"/>
      <c r="L629" s="50" t="s">
        <v>765</v>
      </c>
      <c r="M629" s="53"/>
      <c r="N629" s="53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</row>
    <row r="630">
      <c r="A630" s="41"/>
      <c r="B630" s="46" t="s">
        <v>1801</v>
      </c>
      <c r="C630" s="46" t="s">
        <v>12</v>
      </c>
      <c r="D630" s="46" t="s">
        <v>135</v>
      </c>
      <c r="E630" s="45" t="s">
        <v>1802</v>
      </c>
      <c r="F630" s="46"/>
      <c r="G630" s="47">
        <v>1.0</v>
      </c>
      <c r="H630" s="48">
        <v>4584.68</v>
      </c>
      <c r="I630" s="48"/>
      <c r="J630" s="48"/>
      <c r="K630" s="52"/>
      <c r="L630" s="50" t="s">
        <v>1083</v>
      </c>
      <c r="M630" s="53"/>
      <c r="N630" s="53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</row>
    <row r="631">
      <c r="A631" s="41" t="s">
        <v>1803</v>
      </c>
      <c r="B631" s="46" t="s">
        <v>1804</v>
      </c>
      <c r="C631" s="46" t="s">
        <v>53</v>
      </c>
      <c r="D631" s="46" t="s">
        <v>135</v>
      </c>
      <c r="E631" s="45" t="s">
        <v>1347</v>
      </c>
      <c r="F631" s="46"/>
      <c r="G631" s="47">
        <v>1.0</v>
      </c>
      <c r="H631" s="48">
        <v>4559.96</v>
      </c>
      <c r="I631" s="48"/>
      <c r="J631" s="48"/>
      <c r="K631" s="52"/>
      <c r="L631" s="50" t="s">
        <v>765</v>
      </c>
      <c r="M631" s="53"/>
      <c r="N631" s="53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</row>
    <row r="632">
      <c r="A632" s="41">
        <v>438294.0</v>
      </c>
      <c r="B632" s="44" t="s">
        <v>1805</v>
      </c>
      <c r="C632" s="44" t="s">
        <v>55</v>
      </c>
      <c r="D632" s="44" t="s">
        <v>759</v>
      </c>
      <c r="E632" s="45" t="s">
        <v>1806</v>
      </c>
      <c r="F632" s="44">
        <v>98.0</v>
      </c>
      <c r="G632" s="47">
        <v>1.0</v>
      </c>
      <c r="H632" s="48">
        <v>4505.9</v>
      </c>
      <c r="I632" s="48" t="s">
        <v>55</v>
      </c>
      <c r="J632" s="48">
        <v>5326.34</v>
      </c>
      <c r="K632" s="82"/>
      <c r="L632" s="50" t="s">
        <v>765</v>
      </c>
      <c r="M632" s="53"/>
      <c r="N632" s="53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</row>
    <row r="633">
      <c r="A633" s="41">
        <v>438294.0</v>
      </c>
      <c r="B633" s="44" t="s">
        <v>1807</v>
      </c>
      <c r="C633" s="44" t="s">
        <v>55</v>
      </c>
      <c r="D633" s="44" t="s">
        <v>759</v>
      </c>
      <c r="E633" s="45" t="s">
        <v>1806</v>
      </c>
      <c r="F633" s="46">
        <v>98.0</v>
      </c>
      <c r="G633" s="47">
        <v>1.0</v>
      </c>
      <c r="H633" s="48">
        <v>4505.0</v>
      </c>
      <c r="I633" s="48" t="s">
        <v>55</v>
      </c>
      <c r="J633" s="48">
        <v>5326.34</v>
      </c>
      <c r="K633" s="52"/>
      <c r="L633" s="50" t="s">
        <v>765</v>
      </c>
      <c r="M633" s="53"/>
      <c r="N633" s="53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</row>
    <row r="634">
      <c r="A634" s="41">
        <v>8.21619</v>
      </c>
      <c r="B634" s="44" t="s">
        <v>1808</v>
      </c>
      <c r="C634" s="44" t="s">
        <v>55</v>
      </c>
      <c r="D634" s="44" t="s">
        <v>773</v>
      </c>
      <c r="E634" s="45" t="s">
        <v>1809</v>
      </c>
      <c r="F634" s="46">
        <v>99.0</v>
      </c>
      <c r="G634" s="47">
        <v>2.0</v>
      </c>
      <c r="H634" s="48">
        <v>5752.0</v>
      </c>
      <c r="I634" s="48" t="s">
        <v>55</v>
      </c>
      <c r="J634" s="48">
        <v>7680.0</v>
      </c>
      <c r="K634" s="52"/>
      <c r="L634" s="50" t="s">
        <v>765</v>
      </c>
      <c r="M634" s="53"/>
      <c r="N634" s="53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</row>
    <row r="635">
      <c r="A635" s="41">
        <v>345695.0</v>
      </c>
      <c r="B635" s="46" t="s">
        <v>1810</v>
      </c>
      <c r="C635" s="46" t="s">
        <v>55</v>
      </c>
      <c r="D635" s="46" t="s">
        <v>759</v>
      </c>
      <c r="E635" s="45" t="s">
        <v>1811</v>
      </c>
      <c r="F635" s="46">
        <v>98.0</v>
      </c>
      <c r="G635" s="47">
        <v>1.0</v>
      </c>
      <c r="H635" s="48">
        <v>4481.0</v>
      </c>
      <c r="I635" s="48" t="s">
        <v>55</v>
      </c>
      <c r="J635" s="48">
        <v>4427.44</v>
      </c>
      <c r="K635" s="52"/>
      <c r="L635" s="50" t="s">
        <v>765</v>
      </c>
      <c r="M635" s="53"/>
      <c r="N635" s="53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</row>
    <row r="636">
      <c r="A636" s="41">
        <v>204455.0</v>
      </c>
      <c r="B636" s="46" t="s">
        <v>49</v>
      </c>
      <c r="C636" s="46" t="s">
        <v>8</v>
      </c>
      <c r="D636" s="46" t="s">
        <v>759</v>
      </c>
      <c r="E636" s="54" t="s">
        <v>967</v>
      </c>
      <c r="F636" s="46">
        <v>99.0</v>
      </c>
      <c r="G636" s="47">
        <v>1.0</v>
      </c>
      <c r="H636" s="48">
        <v>4478.0</v>
      </c>
      <c r="I636" s="48" t="s">
        <v>8</v>
      </c>
      <c r="J636" s="48">
        <v>32074.51</v>
      </c>
      <c r="K636" s="52"/>
      <c r="L636" s="50" t="s">
        <v>1027</v>
      </c>
      <c r="M636" s="53"/>
      <c r="N636" s="53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</row>
    <row r="637">
      <c r="A637" s="41">
        <v>8.00181</v>
      </c>
      <c r="B637" s="44" t="s">
        <v>1812</v>
      </c>
      <c r="C637" s="44" t="s">
        <v>84</v>
      </c>
      <c r="D637" s="56" t="s">
        <v>773</v>
      </c>
      <c r="E637" s="45" t="s">
        <v>1813</v>
      </c>
      <c r="F637" s="46">
        <v>99.0</v>
      </c>
      <c r="G637" s="47">
        <v>1.0</v>
      </c>
      <c r="H637" s="48">
        <v>4438.0</v>
      </c>
      <c r="I637" s="48" t="s">
        <v>1052</v>
      </c>
      <c r="J637" s="48">
        <v>7680.0</v>
      </c>
      <c r="K637" s="52"/>
      <c r="L637" s="50" t="s">
        <v>765</v>
      </c>
      <c r="M637" s="53"/>
      <c r="N637" s="53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</row>
    <row r="638">
      <c r="A638" s="41">
        <v>8.19016</v>
      </c>
      <c r="B638" s="46" t="s">
        <v>1814</v>
      </c>
      <c r="C638" s="46" t="s">
        <v>55</v>
      </c>
      <c r="D638" s="46" t="s">
        <v>773</v>
      </c>
      <c r="E638" s="45" t="s">
        <v>1815</v>
      </c>
      <c r="F638" s="46">
        <v>98.0</v>
      </c>
      <c r="G638" s="47">
        <v>1.0</v>
      </c>
      <c r="H638" s="48">
        <v>2844.0</v>
      </c>
      <c r="I638" s="48" t="s">
        <v>55</v>
      </c>
      <c r="J638" s="48">
        <v>7680.0</v>
      </c>
      <c r="K638" s="52"/>
      <c r="L638" s="50" t="s">
        <v>765</v>
      </c>
      <c r="M638" s="53"/>
      <c r="N638" s="53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</row>
    <row r="639">
      <c r="A639" s="41" t="s">
        <v>237</v>
      </c>
      <c r="B639" s="46" t="s">
        <v>238</v>
      </c>
      <c r="C639" s="46" t="s">
        <v>12</v>
      </c>
      <c r="D639" s="44" t="s">
        <v>759</v>
      </c>
      <c r="E639" s="45" t="s">
        <v>239</v>
      </c>
      <c r="F639" s="46">
        <v>99.0</v>
      </c>
      <c r="G639" s="47">
        <v>1.0</v>
      </c>
      <c r="H639" s="48">
        <v>4409.0</v>
      </c>
      <c r="I639" s="48" t="s">
        <v>12</v>
      </c>
      <c r="J639" s="48">
        <v>24648.54</v>
      </c>
      <c r="K639" s="52"/>
      <c r="L639" s="50" t="s">
        <v>765</v>
      </c>
      <c r="M639" s="53"/>
      <c r="N639" s="50" t="s">
        <v>1816</v>
      </c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</row>
    <row r="640">
      <c r="A640" s="41" t="s">
        <v>1817</v>
      </c>
      <c r="B640" s="44" t="s">
        <v>1818</v>
      </c>
      <c r="C640" s="44" t="s">
        <v>20</v>
      </c>
      <c r="D640" s="44" t="s">
        <v>766</v>
      </c>
      <c r="E640" s="86" t="s">
        <v>1819</v>
      </c>
      <c r="F640" s="46">
        <v>96.0</v>
      </c>
      <c r="G640" s="47">
        <v>1.0</v>
      </c>
      <c r="H640" s="48">
        <v>4408.0</v>
      </c>
      <c r="I640" s="48" t="s">
        <v>20</v>
      </c>
      <c r="J640" s="48">
        <v>5206.75</v>
      </c>
      <c r="K640" s="52"/>
      <c r="L640" s="50" t="s">
        <v>765</v>
      </c>
      <c r="M640" s="53"/>
      <c r="N640" s="53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</row>
    <row r="641">
      <c r="A641" s="41"/>
      <c r="B641" s="44" t="s">
        <v>1820</v>
      </c>
      <c r="C641" s="44" t="s">
        <v>1821</v>
      </c>
      <c r="D641" s="44" t="s">
        <v>135</v>
      </c>
      <c r="E641" s="45" t="s">
        <v>148</v>
      </c>
      <c r="F641" s="46"/>
      <c r="G641" s="47">
        <v>6.0</v>
      </c>
      <c r="H641" s="48">
        <v>4383.0</v>
      </c>
      <c r="I641" s="48"/>
      <c r="J641" s="48"/>
      <c r="K641" s="52"/>
      <c r="L641" s="50" t="s">
        <v>761</v>
      </c>
      <c r="M641" s="53"/>
      <c r="N641" s="53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</row>
    <row r="642">
      <c r="A642" s="41"/>
      <c r="B642" s="44" t="s">
        <v>1822</v>
      </c>
      <c r="C642" s="44" t="s">
        <v>1821</v>
      </c>
      <c r="D642" s="44" t="s">
        <v>135</v>
      </c>
      <c r="E642" s="45" t="s">
        <v>148</v>
      </c>
      <c r="F642" s="46"/>
      <c r="G642" s="47">
        <v>6.0</v>
      </c>
      <c r="H642" s="48">
        <v>4383.0</v>
      </c>
      <c r="I642" s="48"/>
      <c r="J642" s="48"/>
      <c r="K642" s="52"/>
      <c r="L642" s="50" t="s">
        <v>1083</v>
      </c>
      <c r="M642" s="53"/>
      <c r="N642" s="53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</row>
    <row r="643" ht="13.5" customHeight="1">
      <c r="A643" s="41" t="s">
        <v>373</v>
      </c>
      <c r="B643" s="46" t="s">
        <v>1823</v>
      </c>
      <c r="C643" s="46" t="s">
        <v>55</v>
      </c>
      <c r="D643" s="46" t="s">
        <v>759</v>
      </c>
      <c r="E643" s="115" t="s">
        <v>1824</v>
      </c>
      <c r="F643" s="46">
        <v>99.0</v>
      </c>
      <c r="G643" s="47">
        <v>1.0</v>
      </c>
      <c r="H643" s="48">
        <v>4352.0</v>
      </c>
      <c r="I643" s="48" t="s">
        <v>8</v>
      </c>
      <c r="J643" s="48">
        <v>4016.03</v>
      </c>
      <c r="K643" s="108" t="s">
        <v>1825</v>
      </c>
      <c r="L643" s="50" t="s">
        <v>775</v>
      </c>
      <c r="M643" s="53"/>
      <c r="N643" s="53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</row>
    <row r="644" ht="16.5" customHeight="1">
      <c r="A644" s="41">
        <v>230693.0</v>
      </c>
      <c r="B644" s="44" t="s">
        <v>1826</v>
      </c>
      <c r="C644" s="44" t="s">
        <v>8</v>
      </c>
      <c r="D644" s="44" t="s">
        <v>759</v>
      </c>
      <c r="E644" s="116">
        <v>230693.0</v>
      </c>
      <c r="F644" s="46">
        <v>99.0</v>
      </c>
      <c r="G644" s="47">
        <v>1.0</v>
      </c>
      <c r="H644" s="48">
        <v>4347.0</v>
      </c>
      <c r="I644" s="48" t="s">
        <v>8</v>
      </c>
      <c r="J644" s="48">
        <v>230693.0</v>
      </c>
      <c r="K644" s="52"/>
      <c r="L644" s="50" t="s">
        <v>765</v>
      </c>
      <c r="M644" s="53"/>
      <c r="N644" s="53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</row>
    <row r="645" ht="27.0" customHeight="1">
      <c r="A645" s="41">
        <v>224533.0</v>
      </c>
      <c r="B645" s="44" t="s">
        <v>1827</v>
      </c>
      <c r="C645" s="44" t="s">
        <v>55</v>
      </c>
      <c r="D645" s="44" t="s">
        <v>759</v>
      </c>
      <c r="E645" s="45" t="s">
        <v>1828</v>
      </c>
      <c r="F645" s="46" t="s">
        <v>775</v>
      </c>
      <c r="G645" s="47">
        <v>4.0</v>
      </c>
      <c r="H645" s="48">
        <v>4345.0</v>
      </c>
      <c r="I645" s="48" t="s">
        <v>775</v>
      </c>
      <c r="J645" s="48" t="s">
        <v>775</v>
      </c>
      <c r="K645" s="52"/>
      <c r="L645" s="50" t="s">
        <v>765</v>
      </c>
      <c r="M645" s="53"/>
      <c r="N645" s="53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</row>
    <row r="646">
      <c r="A646" s="41">
        <v>254533.0</v>
      </c>
      <c r="B646" s="46" t="s">
        <v>1829</v>
      </c>
      <c r="C646" s="44" t="s">
        <v>8</v>
      </c>
      <c r="D646" s="44" t="s">
        <v>766</v>
      </c>
      <c r="E646" s="45" t="s">
        <v>1828</v>
      </c>
      <c r="F646" s="46">
        <v>95.0</v>
      </c>
      <c r="G646" s="47">
        <v>1.0</v>
      </c>
      <c r="H646" s="48">
        <v>4345.0</v>
      </c>
      <c r="I646" s="48" t="s">
        <v>8</v>
      </c>
      <c r="J646" s="48">
        <v>5130.81</v>
      </c>
      <c r="K646" s="52"/>
      <c r="L646" s="50" t="s">
        <v>761</v>
      </c>
      <c r="M646" s="53"/>
      <c r="N646" s="53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</row>
    <row r="647">
      <c r="A647" s="41" t="s">
        <v>1830</v>
      </c>
      <c r="B647" s="44" t="s">
        <v>1831</v>
      </c>
      <c r="C647" s="44" t="s">
        <v>116</v>
      </c>
      <c r="D647" s="44" t="s">
        <v>1832</v>
      </c>
      <c r="E647" s="45" t="s">
        <v>1833</v>
      </c>
      <c r="F647" s="46"/>
      <c r="G647" s="47">
        <v>1.0</v>
      </c>
      <c r="H647" s="48">
        <v>4339.264</v>
      </c>
      <c r="I647" s="48"/>
      <c r="J647" s="48"/>
      <c r="K647" s="52"/>
      <c r="L647" s="50" t="s">
        <v>765</v>
      </c>
      <c r="M647" s="53"/>
      <c r="N647" s="53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</row>
    <row r="648">
      <c r="A648" s="41" t="s">
        <v>1834</v>
      </c>
      <c r="B648" s="46" t="s">
        <v>1835</v>
      </c>
      <c r="C648" s="46" t="s">
        <v>12</v>
      </c>
      <c r="D648" s="46" t="s">
        <v>135</v>
      </c>
      <c r="E648" s="45" t="s">
        <v>1106</v>
      </c>
      <c r="F648" s="46"/>
      <c r="G648" s="47">
        <v>1.0</v>
      </c>
      <c r="H648" s="48">
        <v>4314.01</v>
      </c>
      <c r="I648" s="48"/>
      <c r="J648" s="48"/>
      <c r="K648" s="52"/>
      <c r="L648" s="50" t="s">
        <v>765</v>
      </c>
      <c r="M648" s="53"/>
      <c r="N648" s="53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</row>
    <row r="649">
      <c r="A649" s="41">
        <v>377996.0</v>
      </c>
      <c r="B649" s="44" t="s">
        <v>1836</v>
      </c>
      <c r="C649" s="44" t="s">
        <v>141</v>
      </c>
      <c r="D649" s="44" t="s">
        <v>759</v>
      </c>
      <c r="E649" s="45" t="s">
        <v>1837</v>
      </c>
      <c r="F649" s="46">
        <v>99.0</v>
      </c>
      <c r="G649" s="47">
        <v>1.0</v>
      </c>
      <c r="H649" s="48">
        <v>4302.0</v>
      </c>
      <c r="I649" s="48" t="s">
        <v>141</v>
      </c>
      <c r="J649" s="48">
        <v>5033.63</v>
      </c>
      <c r="K649" s="52"/>
      <c r="L649" s="50" t="s">
        <v>765</v>
      </c>
      <c r="M649" s="53"/>
      <c r="N649" s="53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</row>
    <row r="650">
      <c r="A650" s="58">
        <v>11822.0</v>
      </c>
      <c r="B650" s="44" t="s">
        <v>1838</v>
      </c>
      <c r="C650" s="44" t="s">
        <v>62</v>
      </c>
      <c r="D650" s="44" t="s">
        <v>1094</v>
      </c>
      <c r="E650" s="45" t="s">
        <v>1839</v>
      </c>
      <c r="F650" s="46"/>
      <c r="G650" s="47">
        <v>1.0</v>
      </c>
      <c r="H650" s="48">
        <v>4282.0</v>
      </c>
      <c r="I650" s="48"/>
      <c r="J650" s="48"/>
      <c r="K650" s="52"/>
      <c r="L650" s="50" t="s">
        <v>761</v>
      </c>
      <c r="M650" s="53"/>
      <c r="N650" s="53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</row>
    <row r="651">
      <c r="A651" s="58">
        <v>325163.0</v>
      </c>
      <c r="B651" s="46" t="s">
        <v>1840</v>
      </c>
      <c r="C651" s="46" t="s">
        <v>141</v>
      </c>
      <c r="D651" s="46" t="s">
        <v>759</v>
      </c>
      <c r="E651" s="45" t="s">
        <v>1841</v>
      </c>
      <c r="F651" s="46">
        <v>99.0</v>
      </c>
      <c r="G651" s="47">
        <v>4.0</v>
      </c>
      <c r="H651" s="48">
        <v>4269.0</v>
      </c>
      <c r="I651" s="48" t="s">
        <v>141</v>
      </c>
      <c r="J651" s="48">
        <v>4784.76</v>
      </c>
      <c r="K651" s="52"/>
      <c r="L651" s="50" t="s">
        <v>765</v>
      </c>
      <c r="M651" s="53"/>
      <c r="N651" s="53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</row>
    <row r="652">
      <c r="A652" s="41" t="s">
        <v>1842</v>
      </c>
      <c r="B652" s="44" t="s">
        <v>1843</v>
      </c>
      <c r="C652" s="44" t="s">
        <v>8</v>
      </c>
      <c r="D652" s="44" t="s">
        <v>766</v>
      </c>
      <c r="E652" s="45" t="s">
        <v>1844</v>
      </c>
      <c r="F652" s="46">
        <v>99.0</v>
      </c>
      <c r="G652" s="47">
        <v>1.0</v>
      </c>
      <c r="H652" s="48">
        <v>4260.0</v>
      </c>
      <c r="I652" s="48" t="s">
        <v>8</v>
      </c>
      <c r="J652" s="48">
        <v>4979.68</v>
      </c>
      <c r="K652" s="52"/>
      <c r="L652" s="50" t="s">
        <v>765</v>
      </c>
      <c r="M652" s="53"/>
      <c r="N652" s="53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</row>
    <row r="653">
      <c r="A653" s="41">
        <v>389439.0</v>
      </c>
      <c r="B653" s="46" t="s">
        <v>1845</v>
      </c>
      <c r="C653" s="46" t="s">
        <v>36</v>
      </c>
      <c r="D653" s="46" t="s">
        <v>759</v>
      </c>
      <c r="E653" s="45" t="s">
        <v>1846</v>
      </c>
      <c r="F653" s="46">
        <v>98.0</v>
      </c>
      <c r="G653" s="47">
        <v>1.0</v>
      </c>
      <c r="H653" s="48">
        <v>4245.0</v>
      </c>
      <c r="I653" s="48" t="s">
        <v>36</v>
      </c>
      <c r="J653" s="48">
        <v>4968.62</v>
      </c>
      <c r="K653" s="52"/>
      <c r="L653" s="50" t="s">
        <v>765</v>
      </c>
      <c r="M653" s="53"/>
      <c r="N653" s="53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</row>
    <row r="654">
      <c r="A654" s="41">
        <v>419303.0</v>
      </c>
      <c r="B654" s="44" t="s">
        <v>1847</v>
      </c>
      <c r="C654" s="44" t="s">
        <v>8</v>
      </c>
      <c r="D654" s="44" t="s">
        <v>759</v>
      </c>
      <c r="E654" s="45" t="s">
        <v>1848</v>
      </c>
      <c r="F654" s="46">
        <v>96.0</v>
      </c>
      <c r="G654" s="47">
        <v>1.0</v>
      </c>
      <c r="H654" s="48">
        <v>4242.0</v>
      </c>
      <c r="I654" s="48" t="s">
        <v>8</v>
      </c>
      <c r="J654" s="48">
        <v>4957.97</v>
      </c>
      <c r="K654" s="52"/>
      <c r="L654" s="50" t="s">
        <v>775</v>
      </c>
      <c r="M654" s="53"/>
      <c r="N654" s="53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</row>
    <row r="655">
      <c r="A655" s="41" t="s">
        <v>578</v>
      </c>
      <c r="B655" s="46" t="s">
        <v>579</v>
      </c>
      <c r="C655" s="46" t="s">
        <v>12</v>
      </c>
      <c r="D655" s="44" t="s">
        <v>135</v>
      </c>
      <c r="E655" s="45" t="s">
        <v>580</v>
      </c>
      <c r="F655" s="46"/>
      <c r="G655" s="47">
        <v>1.0</v>
      </c>
      <c r="H655" s="48">
        <v>4241.0</v>
      </c>
      <c r="I655" s="48"/>
      <c r="J655" s="48"/>
      <c r="K655" s="52"/>
      <c r="L655" s="50" t="s">
        <v>765</v>
      </c>
      <c r="M655" s="53"/>
      <c r="N655" s="53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</row>
    <row r="656">
      <c r="A656" s="41">
        <v>225754.0</v>
      </c>
      <c r="B656" s="44" t="s">
        <v>1849</v>
      </c>
      <c r="C656" s="44" t="s">
        <v>55</v>
      </c>
      <c r="D656" s="44" t="s">
        <v>759</v>
      </c>
      <c r="E656" s="45" t="s">
        <v>1850</v>
      </c>
      <c r="F656" s="46">
        <v>98.0</v>
      </c>
      <c r="G656" s="47">
        <v>1.0</v>
      </c>
      <c r="H656" s="48">
        <v>4230.0</v>
      </c>
      <c r="I656" s="48" t="s">
        <v>55</v>
      </c>
      <c r="J656" s="48">
        <v>4947.08</v>
      </c>
      <c r="K656" s="52"/>
      <c r="L656" s="50" t="s">
        <v>765</v>
      </c>
      <c r="M656" s="53"/>
      <c r="N656" s="53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</row>
    <row r="657">
      <c r="A657" s="41">
        <v>1282.0</v>
      </c>
      <c r="B657" s="46" t="s">
        <v>1851</v>
      </c>
      <c r="C657" s="46" t="s">
        <v>36</v>
      </c>
      <c r="D657" s="46" t="s">
        <v>1094</v>
      </c>
      <c r="E657" s="45" t="s">
        <v>1852</v>
      </c>
      <c r="F657" s="46"/>
      <c r="G657" s="47">
        <v>1.0</v>
      </c>
      <c r="H657" s="48">
        <v>4224.0</v>
      </c>
      <c r="I657" s="48"/>
      <c r="J657" s="48"/>
      <c r="K657" s="52"/>
      <c r="L657" s="50" t="s">
        <v>761</v>
      </c>
      <c r="M657" s="53"/>
      <c r="N657" s="53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</row>
    <row r="658">
      <c r="A658" s="41">
        <v>13064.0</v>
      </c>
      <c r="B658" s="44" t="s">
        <v>1853</v>
      </c>
      <c r="C658" s="44" t="s">
        <v>8</v>
      </c>
      <c r="D658" s="44" t="s">
        <v>1545</v>
      </c>
      <c r="E658" s="61" t="s">
        <v>1854</v>
      </c>
      <c r="F658" s="46"/>
      <c r="G658" s="47">
        <v>1.0</v>
      </c>
      <c r="H658" s="48">
        <v>4220.28</v>
      </c>
      <c r="I658" s="48"/>
      <c r="J658" s="48"/>
      <c r="K658" s="52"/>
      <c r="L658" s="50" t="s">
        <v>761</v>
      </c>
      <c r="M658" s="53"/>
      <c r="N658" s="53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</row>
    <row r="659">
      <c r="A659" s="58">
        <v>7896.0</v>
      </c>
      <c r="B659" s="44" t="s">
        <v>1855</v>
      </c>
      <c r="C659" s="44" t="s">
        <v>36</v>
      </c>
      <c r="D659" s="44" t="s">
        <v>1094</v>
      </c>
      <c r="E659" s="45" t="s">
        <v>1856</v>
      </c>
      <c r="F659" s="46"/>
      <c r="G659" s="47">
        <v>1.0</v>
      </c>
      <c r="H659" s="48">
        <v>4210.0</v>
      </c>
      <c r="I659" s="48"/>
      <c r="J659" s="48"/>
      <c r="K659" s="52"/>
      <c r="L659" s="50" t="s">
        <v>761</v>
      </c>
      <c r="M659" s="53"/>
      <c r="N659" s="53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</row>
    <row r="660">
      <c r="A660" s="41">
        <v>0.0</v>
      </c>
      <c r="B660" s="46" t="s">
        <v>1857</v>
      </c>
      <c r="C660" s="46" t="s">
        <v>53</v>
      </c>
      <c r="D660" s="46" t="s">
        <v>759</v>
      </c>
      <c r="E660" s="68">
        <v>300977.0</v>
      </c>
      <c r="F660" s="46">
        <v>99.0</v>
      </c>
      <c r="G660" s="47">
        <v>1.0</v>
      </c>
      <c r="H660" s="48">
        <v>4171.0</v>
      </c>
      <c r="I660" s="48" t="s">
        <v>53</v>
      </c>
      <c r="J660" s="48">
        <v>5715.69</v>
      </c>
      <c r="K660" s="52"/>
      <c r="L660" s="50" t="s">
        <v>765</v>
      </c>
      <c r="M660" s="53"/>
      <c r="N660" s="53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</row>
    <row r="661">
      <c r="A661" s="41">
        <v>366315.0</v>
      </c>
      <c r="B661" s="46" t="s">
        <v>1858</v>
      </c>
      <c r="C661" s="44" t="s">
        <v>36</v>
      </c>
      <c r="D661" s="44" t="s">
        <v>759</v>
      </c>
      <c r="E661" s="45" t="s">
        <v>1859</v>
      </c>
      <c r="F661" s="46">
        <v>96.0</v>
      </c>
      <c r="G661" s="47">
        <v>2.0</v>
      </c>
      <c r="H661" s="48">
        <v>4170.0</v>
      </c>
      <c r="I661" s="48" t="s">
        <v>36</v>
      </c>
      <c r="J661" s="48">
        <v>4925.5</v>
      </c>
      <c r="K661" s="52"/>
      <c r="L661" s="50" t="s">
        <v>1027</v>
      </c>
      <c r="M661" s="53"/>
      <c r="N661" s="53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</row>
    <row r="662">
      <c r="A662" s="41">
        <v>494534.0</v>
      </c>
      <c r="B662" s="44" t="s">
        <v>1860</v>
      </c>
      <c r="C662" s="44" t="s">
        <v>53</v>
      </c>
      <c r="D662" s="44" t="s">
        <v>1861</v>
      </c>
      <c r="E662" s="45" t="s">
        <v>1862</v>
      </c>
      <c r="F662" s="46">
        <v>99.0</v>
      </c>
      <c r="G662" s="47">
        <v>1.0</v>
      </c>
      <c r="H662" s="48">
        <v>4153.99</v>
      </c>
      <c r="I662" s="48" t="s">
        <v>53</v>
      </c>
      <c r="J662" s="48">
        <v>4860.39</v>
      </c>
      <c r="K662" s="52"/>
      <c r="L662" s="50" t="s">
        <v>765</v>
      </c>
      <c r="M662" s="53"/>
      <c r="N662" s="53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</row>
    <row r="663">
      <c r="A663" s="58">
        <v>10012.0</v>
      </c>
      <c r="B663" s="44" t="s">
        <v>220</v>
      </c>
      <c r="C663" s="44" t="s">
        <v>1863</v>
      </c>
      <c r="D663" s="44" t="s">
        <v>773</v>
      </c>
      <c r="E663" s="45" t="s">
        <v>1864</v>
      </c>
      <c r="F663" s="46" t="s">
        <v>775</v>
      </c>
      <c r="G663" s="47">
        <v>1.0</v>
      </c>
      <c r="H663" s="48">
        <v>4150.0</v>
      </c>
      <c r="I663" s="48" t="s">
        <v>775</v>
      </c>
      <c r="J663" s="48" t="s">
        <v>775</v>
      </c>
      <c r="K663" s="52"/>
      <c r="L663" s="50" t="s">
        <v>891</v>
      </c>
      <c r="M663" s="53"/>
      <c r="N663" s="53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</row>
    <row r="664">
      <c r="A664" s="41" t="s">
        <v>1865</v>
      </c>
      <c r="B664" s="44" t="s">
        <v>1866</v>
      </c>
      <c r="C664" s="44" t="s">
        <v>8</v>
      </c>
      <c r="D664" s="44" t="s">
        <v>766</v>
      </c>
      <c r="E664" s="45" t="s">
        <v>1867</v>
      </c>
      <c r="F664" s="46" t="s">
        <v>775</v>
      </c>
      <c r="G664" s="47">
        <v>1.0</v>
      </c>
      <c r="H664" s="48">
        <v>4136.0</v>
      </c>
      <c r="I664" s="48" t="s">
        <v>775</v>
      </c>
      <c r="J664" s="48" t="s">
        <v>775</v>
      </c>
      <c r="K664" s="52"/>
      <c r="L664" s="50" t="s">
        <v>761</v>
      </c>
      <c r="M664" s="53"/>
      <c r="N664" s="53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</row>
    <row r="665">
      <c r="A665" s="58" t="s">
        <v>1868</v>
      </c>
      <c r="B665" s="44" t="s">
        <v>1869</v>
      </c>
      <c r="C665" s="44" t="s">
        <v>36</v>
      </c>
      <c r="D665" s="44" t="s">
        <v>759</v>
      </c>
      <c r="E665" s="45" t="s">
        <v>1870</v>
      </c>
      <c r="F665" s="46" t="s">
        <v>775</v>
      </c>
      <c r="G665" s="47">
        <v>1.0</v>
      </c>
      <c r="H665" s="48">
        <v>4135.51</v>
      </c>
      <c r="I665" s="48" t="s">
        <v>775</v>
      </c>
      <c r="J665" s="48" t="s">
        <v>775</v>
      </c>
      <c r="K665" s="52"/>
      <c r="L665" s="50" t="s">
        <v>891</v>
      </c>
      <c r="M665" s="53"/>
      <c r="N665" s="53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</row>
    <row r="666">
      <c r="A666" s="41" t="s">
        <v>566</v>
      </c>
      <c r="B666" s="46" t="s">
        <v>1871</v>
      </c>
      <c r="C666" s="46" t="s">
        <v>53</v>
      </c>
      <c r="D666" s="46" t="s">
        <v>759</v>
      </c>
      <c r="E666" s="54" t="s">
        <v>1872</v>
      </c>
      <c r="F666" s="46">
        <v>97.0</v>
      </c>
      <c r="G666" s="47">
        <v>1.0</v>
      </c>
      <c r="H666" s="48">
        <v>4095.78</v>
      </c>
      <c r="I666" s="48" t="s">
        <v>53</v>
      </c>
      <c r="J666" s="48">
        <v>4839.02</v>
      </c>
      <c r="K666" s="52"/>
      <c r="L666" s="50" t="s">
        <v>765</v>
      </c>
      <c r="M666" s="53"/>
      <c r="N666" s="53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</row>
    <row r="667" ht="14.25" customHeight="1">
      <c r="A667" s="41" t="s">
        <v>1873</v>
      </c>
      <c r="B667" s="44" t="s">
        <v>1874</v>
      </c>
      <c r="C667" s="44" t="s">
        <v>55</v>
      </c>
      <c r="D667" s="44" t="s">
        <v>773</v>
      </c>
      <c r="E667" s="45" t="s">
        <v>1875</v>
      </c>
      <c r="F667" s="46">
        <v>98.0</v>
      </c>
      <c r="G667" s="47">
        <v>2.0</v>
      </c>
      <c r="H667" s="48">
        <v>3268.0</v>
      </c>
      <c r="I667" s="48" t="s">
        <v>55</v>
      </c>
      <c r="J667" s="48">
        <v>7520.0</v>
      </c>
      <c r="K667" s="52"/>
      <c r="L667" s="50" t="s">
        <v>765</v>
      </c>
      <c r="M667" s="53"/>
      <c r="N667" s="53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</row>
    <row r="668">
      <c r="A668" s="41">
        <v>806061.0</v>
      </c>
      <c r="B668" s="44" t="s">
        <v>1876</v>
      </c>
      <c r="C668" s="44" t="s">
        <v>84</v>
      </c>
      <c r="D668" s="44" t="s">
        <v>773</v>
      </c>
      <c r="E668" s="45" t="s">
        <v>1877</v>
      </c>
      <c r="F668" s="46">
        <v>98.0</v>
      </c>
      <c r="G668" s="47">
        <v>1.0</v>
      </c>
      <c r="H668" s="48">
        <v>3671.0</v>
      </c>
      <c r="I668" s="48" t="s">
        <v>1052</v>
      </c>
      <c r="J668" s="48">
        <v>7480.0</v>
      </c>
      <c r="K668" s="52"/>
      <c r="L668" s="50" t="s">
        <v>761</v>
      </c>
      <c r="M668" s="53"/>
      <c r="N668" s="53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</row>
    <row r="669">
      <c r="A669" s="41" t="s">
        <v>1878</v>
      </c>
      <c r="B669" s="46" t="s">
        <v>1879</v>
      </c>
      <c r="C669" s="46" t="s">
        <v>36</v>
      </c>
      <c r="D669" s="46" t="s">
        <v>759</v>
      </c>
      <c r="E669" s="45" t="s">
        <v>1880</v>
      </c>
      <c r="F669" s="46">
        <v>98.0</v>
      </c>
      <c r="G669" s="47">
        <v>1.0</v>
      </c>
      <c r="H669" s="48">
        <v>4087.0</v>
      </c>
      <c r="I669" s="48" t="s">
        <v>36</v>
      </c>
      <c r="J669" s="48">
        <v>4827.96</v>
      </c>
      <c r="K669" s="52"/>
      <c r="L669" s="50" t="s">
        <v>765</v>
      </c>
      <c r="M669" s="53"/>
      <c r="N669" s="53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</row>
    <row r="670">
      <c r="A670" s="41">
        <v>515396.0</v>
      </c>
      <c r="B670" s="44" t="s">
        <v>1881</v>
      </c>
      <c r="C670" s="44" t="s">
        <v>53</v>
      </c>
      <c r="D670" s="44" t="s">
        <v>759</v>
      </c>
      <c r="E670" s="54" t="s">
        <v>1882</v>
      </c>
      <c r="F670" s="46">
        <v>97.0</v>
      </c>
      <c r="G670" s="47">
        <v>1.0</v>
      </c>
      <c r="H670" s="48">
        <v>4083.0</v>
      </c>
      <c r="I670" s="48" t="s">
        <v>53</v>
      </c>
      <c r="J670" s="48">
        <v>4827.96</v>
      </c>
      <c r="K670" s="52"/>
      <c r="L670" s="50" t="s">
        <v>765</v>
      </c>
      <c r="M670" s="53"/>
      <c r="N670" s="53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</row>
    <row r="671">
      <c r="A671" s="41">
        <v>205885.0</v>
      </c>
      <c r="B671" s="44" t="s">
        <v>1883</v>
      </c>
      <c r="C671" s="44" t="s">
        <v>36</v>
      </c>
      <c r="D671" s="44" t="s">
        <v>759</v>
      </c>
      <c r="E671" s="117">
        <v>2099324.0</v>
      </c>
      <c r="F671" s="44">
        <v>99.0</v>
      </c>
      <c r="G671" s="47">
        <v>2.0</v>
      </c>
      <c r="H671" s="48">
        <v>4032.15</v>
      </c>
      <c r="I671" s="48" t="s">
        <v>1884</v>
      </c>
      <c r="J671" s="48">
        <v>7231.1</v>
      </c>
      <c r="K671" s="82"/>
      <c r="L671" s="50" t="s">
        <v>765</v>
      </c>
      <c r="M671" s="53"/>
      <c r="N671" s="53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</row>
    <row r="672">
      <c r="A672" s="41" t="s">
        <v>898</v>
      </c>
      <c r="B672" s="44" t="s">
        <v>1883</v>
      </c>
      <c r="C672" s="44" t="s">
        <v>36</v>
      </c>
      <c r="D672" s="44" t="s">
        <v>759</v>
      </c>
      <c r="E672" s="59">
        <v>2099324.0</v>
      </c>
      <c r="F672" s="46">
        <v>99.0</v>
      </c>
      <c r="G672" s="47">
        <v>2.0</v>
      </c>
      <c r="H672" s="48">
        <v>4032.0</v>
      </c>
      <c r="I672" s="48" t="s">
        <v>36</v>
      </c>
      <c r="J672" s="48">
        <v>7231.1</v>
      </c>
      <c r="K672" s="52"/>
      <c r="L672" s="50" t="s">
        <v>761</v>
      </c>
      <c r="M672" s="53"/>
      <c r="N672" s="53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</row>
    <row r="673">
      <c r="A673" s="41">
        <v>191523.0</v>
      </c>
      <c r="B673" s="46" t="s">
        <v>1885</v>
      </c>
      <c r="C673" s="46" t="s">
        <v>12</v>
      </c>
      <c r="D673" s="46" t="s">
        <v>759</v>
      </c>
      <c r="E673" s="45" t="s">
        <v>1886</v>
      </c>
      <c r="F673" s="46">
        <v>98.0</v>
      </c>
      <c r="G673" s="47">
        <v>1.0</v>
      </c>
      <c r="H673" s="48">
        <v>26235.0</v>
      </c>
      <c r="I673" s="47" t="s">
        <v>53</v>
      </c>
      <c r="J673" s="55">
        <v>19860.0</v>
      </c>
      <c r="K673" s="118" t="s">
        <v>1887</v>
      </c>
      <c r="L673" s="50" t="s">
        <v>765</v>
      </c>
      <c r="M673" s="53"/>
      <c r="N673" s="53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</row>
    <row r="674">
      <c r="A674" s="41">
        <v>482250.0</v>
      </c>
      <c r="B674" s="44" t="s">
        <v>1888</v>
      </c>
      <c r="C674" s="44" t="s">
        <v>36</v>
      </c>
      <c r="D674" s="44" t="s">
        <v>759</v>
      </c>
      <c r="E674" s="45" t="s">
        <v>1889</v>
      </c>
      <c r="F674" s="46">
        <v>97.0</v>
      </c>
      <c r="G674" s="47">
        <v>1.0</v>
      </c>
      <c r="H674" s="48">
        <v>4013.0</v>
      </c>
      <c r="I674" s="48" t="s">
        <v>36</v>
      </c>
      <c r="J674" s="48">
        <v>4720.0</v>
      </c>
      <c r="K674" s="52"/>
      <c r="L674" s="50" t="s">
        <v>765</v>
      </c>
      <c r="M674" s="53"/>
      <c r="N674" s="53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</row>
    <row r="675">
      <c r="A675" s="41">
        <v>8.18846</v>
      </c>
      <c r="B675" s="44" t="s">
        <v>648</v>
      </c>
      <c r="C675" s="44" t="s">
        <v>389</v>
      </c>
      <c r="D675" s="44" t="s">
        <v>773</v>
      </c>
      <c r="E675" s="54" t="s">
        <v>649</v>
      </c>
      <c r="F675" s="46" t="s">
        <v>775</v>
      </c>
      <c r="G675" s="47">
        <v>1.0</v>
      </c>
      <c r="H675" s="48">
        <v>4002.0</v>
      </c>
      <c r="I675" s="48" t="s">
        <v>775</v>
      </c>
      <c r="J675" s="48" t="s">
        <v>775</v>
      </c>
      <c r="K675" s="52"/>
      <c r="L675" s="50" t="s">
        <v>765</v>
      </c>
      <c r="M675" s="53"/>
      <c r="N675" s="53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</row>
    <row r="676" ht="19.5" customHeight="1">
      <c r="A676" s="58">
        <v>317594.0</v>
      </c>
      <c r="B676" s="113" t="s">
        <v>1890</v>
      </c>
      <c r="C676" s="44" t="s">
        <v>36</v>
      </c>
      <c r="D676" s="44" t="s">
        <v>759</v>
      </c>
      <c r="E676" s="45" t="s">
        <v>1891</v>
      </c>
      <c r="F676" s="46">
        <v>95.0</v>
      </c>
      <c r="G676" s="47">
        <v>1.0</v>
      </c>
      <c r="H676" s="48">
        <v>3957.0</v>
      </c>
      <c r="I676" s="48" t="s">
        <v>36</v>
      </c>
      <c r="J676" s="48">
        <v>4632.98</v>
      </c>
      <c r="K676" s="52"/>
      <c r="L676" s="50" t="s">
        <v>765</v>
      </c>
      <c r="M676" s="53"/>
      <c r="N676" s="53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</row>
    <row r="677" ht="15.75" customHeight="1">
      <c r="A677" s="41">
        <v>8.07997</v>
      </c>
      <c r="B677" s="46" t="s">
        <v>1892</v>
      </c>
      <c r="C677" s="46" t="s">
        <v>99</v>
      </c>
      <c r="D677" s="46" t="s">
        <v>773</v>
      </c>
      <c r="E677" s="45" t="s">
        <v>1893</v>
      </c>
      <c r="F677" s="46">
        <v>97.0</v>
      </c>
      <c r="G677" s="47">
        <v>2.0</v>
      </c>
      <c r="H677" s="48">
        <v>5880.0</v>
      </c>
      <c r="I677" s="48" t="s">
        <v>99</v>
      </c>
      <c r="J677" s="48">
        <v>7470.0</v>
      </c>
      <c r="K677" s="52"/>
      <c r="L677" s="50" t="s">
        <v>1159</v>
      </c>
      <c r="M677" s="53"/>
      <c r="N677" s="53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</row>
    <row r="678">
      <c r="A678" s="41">
        <v>37995.0</v>
      </c>
      <c r="B678" s="46" t="s">
        <v>1894</v>
      </c>
      <c r="C678" s="46" t="s">
        <v>62</v>
      </c>
      <c r="D678" s="46" t="s">
        <v>1059</v>
      </c>
      <c r="E678" s="45" t="s">
        <v>1895</v>
      </c>
      <c r="F678" s="46"/>
      <c r="G678" s="47">
        <v>1.0</v>
      </c>
      <c r="H678" s="48">
        <v>3956.0</v>
      </c>
      <c r="I678" s="48"/>
      <c r="J678" s="48"/>
      <c r="K678" s="52"/>
      <c r="L678" s="50" t="s">
        <v>761</v>
      </c>
      <c r="M678" s="53"/>
      <c r="N678" s="53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</row>
    <row r="679">
      <c r="A679" s="41">
        <v>8.00199</v>
      </c>
      <c r="B679" s="44" t="s">
        <v>1896</v>
      </c>
      <c r="C679" s="44" t="s">
        <v>99</v>
      </c>
      <c r="D679" s="44" t="s">
        <v>773</v>
      </c>
      <c r="E679" s="45" t="s">
        <v>1897</v>
      </c>
      <c r="F679" s="46" t="s">
        <v>775</v>
      </c>
      <c r="G679" s="47">
        <v>2.0</v>
      </c>
      <c r="H679" s="48">
        <v>3940.0</v>
      </c>
      <c r="I679" s="48" t="s">
        <v>775</v>
      </c>
      <c r="J679" s="48" t="s">
        <v>775</v>
      </c>
      <c r="K679" s="52"/>
      <c r="L679" s="50" t="s">
        <v>765</v>
      </c>
      <c r="M679" s="53"/>
      <c r="N679" s="53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</row>
    <row r="680">
      <c r="A680" s="41" t="s">
        <v>1898</v>
      </c>
      <c r="B680" s="46" t="s">
        <v>1899</v>
      </c>
      <c r="C680" s="46" t="s">
        <v>12</v>
      </c>
      <c r="D680" s="46" t="s">
        <v>759</v>
      </c>
      <c r="E680" s="45" t="s">
        <v>1900</v>
      </c>
      <c r="F680" s="46">
        <v>98.0</v>
      </c>
      <c r="G680" s="47">
        <v>1.0</v>
      </c>
      <c r="H680" s="48">
        <v>3924.0</v>
      </c>
      <c r="I680" s="48" t="s">
        <v>12</v>
      </c>
      <c r="J680" s="48">
        <v>4610.09</v>
      </c>
      <c r="K680" s="52" t="s">
        <v>906</v>
      </c>
      <c r="L680" s="50" t="s">
        <v>1901</v>
      </c>
      <c r="M680" s="53"/>
      <c r="N680" s="53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</row>
    <row r="681">
      <c r="A681" s="41">
        <v>8.05852</v>
      </c>
      <c r="B681" s="44" t="s">
        <v>1902</v>
      </c>
      <c r="C681" s="44" t="s">
        <v>55</v>
      </c>
      <c r="D681" s="44" t="s">
        <v>773</v>
      </c>
      <c r="E681" s="45" t="s">
        <v>1903</v>
      </c>
      <c r="F681" s="46">
        <v>99.0</v>
      </c>
      <c r="G681" s="47">
        <v>1.0</v>
      </c>
      <c r="H681" s="48">
        <v>5730.0</v>
      </c>
      <c r="I681" s="48" t="s">
        <v>55</v>
      </c>
      <c r="J681" s="48">
        <v>7470.0</v>
      </c>
      <c r="K681" s="52"/>
      <c r="L681" s="50" t="s">
        <v>765</v>
      </c>
      <c r="M681" s="53"/>
      <c r="N681" s="53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</row>
    <row r="682" ht="17.25" customHeight="1">
      <c r="A682" s="41">
        <v>8.20991</v>
      </c>
      <c r="B682" s="44" t="s">
        <v>1904</v>
      </c>
      <c r="C682" s="44" t="s">
        <v>150</v>
      </c>
      <c r="D682" s="44" t="s">
        <v>773</v>
      </c>
      <c r="E682" s="45" t="s">
        <v>1905</v>
      </c>
      <c r="F682" s="46">
        <v>99.0</v>
      </c>
      <c r="G682" s="47">
        <v>1.0</v>
      </c>
      <c r="H682" s="48">
        <v>3272.5</v>
      </c>
      <c r="I682" s="48" t="s">
        <v>150</v>
      </c>
      <c r="J682" s="48">
        <v>7470.0</v>
      </c>
      <c r="K682" s="52"/>
      <c r="L682" s="50" t="s">
        <v>765</v>
      </c>
      <c r="M682" s="53"/>
      <c r="N682" s="53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</row>
    <row r="683">
      <c r="A683" s="41">
        <v>115533.0</v>
      </c>
      <c r="B683" s="44" t="s">
        <v>1906</v>
      </c>
      <c r="C683" s="44" t="s">
        <v>12</v>
      </c>
      <c r="D683" s="44" t="s">
        <v>759</v>
      </c>
      <c r="E683" s="45" t="s">
        <v>348</v>
      </c>
      <c r="F683" s="46">
        <v>99.0</v>
      </c>
      <c r="G683" s="47">
        <v>1.0</v>
      </c>
      <c r="H683" s="48">
        <v>3910.0</v>
      </c>
      <c r="I683" s="48" t="s">
        <v>12</v>
      </c>
      <c r="J683" s="48">
        <v>4622.28</v>
      </c>
      <c r="K683" s="52"/>
      <c r="L683" s="50" t="s">
        <v>775</v>
      </c>
      <c r="M683" s="53"/>
      <c r="N683" s="53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</row>
    <row r="684">
      <c r="A684" s="41">
        <v>407151.0</v>
      </c>
      <c r="B684" s="46" t="s">
        <v>1907</v>
      </c>
      <c r="C684" s="46" t="s">
        <v>82</v>
      </c>
      <c r="D684" s="46" t="s">
        <v>759</v>
      </c>
      <c r="E684" s="45" t="s">
        <v>1908</v>
      </c>
      <c r="F684" s="46">
        <v>99.0</v>
      </c>
      <c r="G684" s="47">
        <v>1.0</v>
      </c>
      <c r="H684" s="48">
        <v>3909.0</v>
      </c>
      <c r="I684" s="48" t="s">
        <v>82</v>
      </c>
      <c r="J684" s="48">
        <v>4600.0</v>
      </c>
      <c r="K684" s="52"/>
      <c r="L684" s="50" t="s">
        <v>765</v>
      </c>
      <c r="M684" s="53"/>
      <c r="N684" s="53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</row>
    <row r="685">
      <c r="A685" s="41">
        <v>31247.0</v>
      </c>
      <c r="B685" s="44" t="s">
        <v>1909</v>
      </c>
      <c r="C685" s="44" t="s">
        <v>20</v>
      </c>
      <c r="D685" s="44" t="s">
        <v>135</v>
      </c>
      <c r="E685" s="54" t="s">
        <v>1910</v>
      </c>
      <c r="F685" s="46"/>
      <c r="G685" s="47">
        <v>1.0</v>
      </c>
      <c r="H685" s="48">
        <v>3908.92</v>
      </c>
      <c r="I685" s="48"/>
      <c r="J685" s="48"/>
      <c r="K685" s="52"/>
      <c r="L685" s="50" t="s">
        <v>761</v>
      </c>
      <c r="M685" s="53"/>
      <c r="N685" s="53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</row>
    <row r="686">
      <c r="A686" s="41">
        <v>417556.0</v>
      </c>
      <c r="B686" s="44" t="s">
        <v>1911</v>
      </c>
      <c r="C686" s="44" t="s">
        <v>53</v>
      </c>
      <c r="D686" s="44" t="s">
        <v>759</v>
      </c>
      <c r="E686" s="45" t="s">
        <v>234</v>
      </c>
      <c r="F686" s="46">
        <v>95.0</v>
      </c>
      <c r="G686" s="47">
        <v>1.0</v>
      </c>
      <c r="H686" s="48">
        <v>3904.0</v>
      </c>
      <c r="I686" s="48" t="s">
        <v>53</v>
      </c>
      <c r="J686" s="48">
        <v>4611.54</v>
      </c>
      <c r="K686" s="52"/>
      <c r="L686" s="50" t="s">
        <v>765</v>
      </c>
      <c r="M686" s="53"/>
      <c r="N686" s="53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</row>
    <row r="687">
      <c r="A687" s="41" t="s">
        <v>1912</v>
      </c>
      <c r="B687" s="44" t="s">
        <v>1913</v>
      </c>
      <c r="C687" s="44" t="s">
        <v>36</v>
      </c>
      <c r="D687" s="44" t="s">
        <v>135</v>
      </c>
      <c r="E687" s="59">
        <v>3702374.0</v>
      </c>
      <c r="F687" s="46"/>
      <c r="G687" s="47">
        <v>1.0</v>
      </c>
      <c r="H687" s="48">
        <v>3903.92</v>
      </c>
      <c r="I687" s="48"/>
      <c r="J687" s="48"/>
      <c r="K687" s="52"/>
      <c r="L687" s="50" t="s">
        <v>765</v>
      </c>
      <c r="M687" s="53"/>
      <c r="N687" s="53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</row>
    <row r="688">
      <c r="A688" s="41">
        <v>238058.0</v>
      </c>
      <c r="B688" s="44" t="s">
        <v>1914</v>
      </c>
      <c r="C688" s="44" t="s">
        <v>36</v>
      </c>
      <c r="D688" s="44" t="s">
        <v>759</v>
      </c>
      <c r="E688" s="59">
        <v>3702374.0</v>
      </c>
      <c r="F688" s="46">
        <v>99.0</v>
      </c>
      <c r="G688" s="47">
        <v>1.0</v>
      </c>
      <c r="H688" s="48">
        <v>3903.0</v>
      </c>
      <c r="I688" s="48" t="s">
        <v>36</v>
      </c>
      <c r="J688" s="48">
        <v>4611.49</v>
      </c>
      <c r="K688" s="52"/>
      <c r="L688" s="50" t="s">
        <v>761</v>
      </c>
      <c r="M688" s="53"/>
      <c r="N688" s="53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</row>
    <row r="689">
      <c r="A689" s="41">
        <v>469157.0</v>
      </c>
      <c r="B689" s="44" t="s">
        <v>1915</v>
      </c>
      <c r="C689" s="44" t="s">
        <v>53</v>
      </c>
      <c r="D689" s="44" t="s">
        <v>759</v>
      </c>
      <c r="E689" s="45" t="s">
        <v>1916</v>
      </c>
      <c r="F689" s="46">
        <v>98.0</v>
      </c>
      <c r="G689" s="47">
        <v>1.0</v>
      </c>
      <c r="H689" s="48">
        <v>3892.0</v>
      </c>
      <c r="I689" s="48" t="s">
        <v>53</v>
      </c>
      <c r="J689" s="48">
        <v>4600.88</v>
      </c>
      <c r="K689" s="52"/>
      <c r="L689" s="50" t="s">
        <v>765</v>
      </c>
      <c r="M689" s="53"/>
      <c r="N689" s="53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</row>
    <row r="690">
      <c r="A690" s="58">
        <v>83210.0</v>
      </c>
      <c r="B690" s="44" t="s">
        <v>1917</v>
      </c>
      <c r="C690" s="44" t="s">
        <v>8</v>
      </c>
      <c r="D690" s="44" t="s">
        <v>1059</v>
      </c>
      <c r="E690" s="54" t="s">
        <v>1918</v>
      </c>
      <c r="F690" s="46"/>
      <c r="G690" s="47">
        <v>1.0</v>
      </c>
      <c r="H690" s="48">
        <v>3889.0</v>
      </c>
      <c r="I690" s="48"/>
      <c r="J690" s="48"/>
      <c r="K690" s="52"/>
      <c r="L690" s="50" t="s">
        <v>761</v>
      </c>
      <c r="M690" s="53"/>
      <c r="N690" s="53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</row>
    <row r="691">
      <c r="A691" s="41">
        <v>221864.0</v>
      </c>
      <c r="B691" s="46" t="s">
        <v>1642</v>
      </c>
      <c r="C691" s="44" t="s">
        <v>8</v>
      </c>
      <c r="D691" s="44" t="s">
        <v>759</v>
      </c>
      <c r="E691" s="105" t="s">
        <v>1643</v>
      </c>
      <c r="F691" s="46">
        <v>99.0</v>
      </c>
      <c r="G691" s="47">
        <v>1.0</v>
      </c>
      <c r="H691" s="48">
        <v>3887.0</v>
      </c>
      <c r="I691" s="48" t="s">
        <v>8</v>
      </c>
      <c r="J691" s="48">
        <v>4004.26</v>
      </c>
      <c r="K691" s="52"/>
      <c r="L691" s="50" t="s">
        <v>761</v>
      </c>
      <c r="M691" s="53"/>
      <c r="N691" s="53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</row>
    <row r="692">
      <c r="A692" s="41">
        <v>333948.0</v>
      </c>
      <c r="B692" s="44" t="s">
        <v>1919</v>
      </c>
      <c r="C692" s="44" t="s">
        <v>55</v>
      </c>
      <c r="D692" s="44" t="s">
        <v>759</v>
      </c>
      <c r="E692" s="54" t="s">
        <v>1920</v>
      </c>
      <c r="F692" s="46">
        <v>80.0</v>
      </c>
      <c r="G692" s="47">
        <v>1.0</v>
      </c>
      <c r="H692" s="48">
        <v>3883.0</v>
      </c>
      <c r="I692" s="48" t="s">
        <v>55</v>
      </c>
      <c r="J692" s="48">
        <v>4550.64</v>
      </c>
      <c r="K692" s="52"/>
      <c r="L692" s="50" t="s">
        <v>1027</v>
      </c>
      <c r="M692" s="53"/>
      <c r="N692" s="53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</row>
    <row r="693">
      <c r="A693" s="58">
        <v>808071.0</v>
      </c>
      <c r="B693" s="46" t="s">
        <v>1921</v>
      </c>
      <c r="C693" s="46" t="s">
        <v>99</v>
      </c>
      <c r="D693" s="46" t="s">
        <v>773</v>
      </c>
      <c r="E693" s="45" t="s">
        <v>1922</v>
      </c>
      <c r="F693" s="46">
        <v>99.0</v>
      </c>
      <c r="G693" s="47">
        <v>1.0</v>
      </c>
      <c r="H693" s="48">
        <v>3272.5</v>
      </c>
      <c r="I693" s="48" t="s">
        <v>99</v>
      </c>
      <c r="J693" s="48">
        <v>7470.0</v>
      </c>
      <c r="K693" s="52"/>
      <c r="L693" s="50" t="s">
        <v>775</v>
      </c>
      <c r="M693" s="53"/>
      <c r="N693" s="53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</row>
    <row r="694">
      <c r="A694" s="41">
        <v>8.20603</v>
      </c>
      <c r="B694" s="44" t="s">
        <v>1923</v>
      </c>
      <c r="C694" s="44" t="s">
        <v>646</v>
      </c>
      <c r="D694" s="44" t="s">
        <v>1655</v>
      </c>
      <c r="E694" s="45" t="s">
        <v>1924</v>
      </c>
      <c r="F694" s="46">
        <v>99.0</v>
      </c>
      <c r="G694" s="47">
        <v>5.0</v>
      </c>
      <c r="H694" s="48">
        <v>252580.0</v>
      </c>
      <c r="I694" s="48" t="s">
        <v>1052</v>
      </c>
      <c r="J694" s="48">
        <v>7460.0</v>
      </c>
      <c r="K694" s="52"/>
      <c r="L694" s="50" t="s">
        <v>765</v>
      </c>
      <c r="M694" s="53"/>
      <c r="N694" s="53"/>
      <c r="O694" s="51" t="str">
        <f>VLOOKUP(D698,A695:I1099,4,FALSE)</f>
        <v>#N/A</v>
      </c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</row>
    <row r="695">
      <c r="A695" s="41">
        <v>1.00017</v>
      </c>
      <c r="B695" s="89" t="s">
        <v>1925</v>
      </c>
      <c r="C695" s="44">
        <v>0.0</v>
      </c>
      <c r="D695" s="44" t="s">
        <v>30</v>
      </c>
      <c r="E695" s="45" t="s">
        <v>1926</v>
      </c>
      <c r="F695" s="44"/>
      <c r="G695" s="47">
        <v>0.0</v>
      </c>
      <c r="H695" s="48">
        <v>3880.0</v>
      </c>
      <c r="I695" s="48"/>
      <c r="J695" s="48"/>
      <c r="K695" s="52"/>
      <c r="L695" s="50" t="s">
        <v>775</v>
      </c>
      <c r="M695" s="53"/>
      <c r="N695" s="53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</row>
    <row r="696">
      <c r="A696" s="41" t="s">
        <v>1927</v>
      </c>
      <c r="B696" s="44" t="s">
        <v>1928</v>
      </c>
      <c r="C696" s="44" t="s">
        <v>12</v>
      </c>
      <c r="D696" s="44" t="s">
        <v>759</v>
      </c>
      <c r="E696" s="45" t="s">
        <v>1929</v>
      </c>
      <c r="F696" s="46">
        <v>99.0</v>
      </c>
      <c r="G696" s="47">
        <v>2.0</v>
      </c>
      <c r="H696" s="48">
        <v>3852.0</v>
      </c>
      <c r="I696" s="48" t="s">
        <v>12</v>
      </c>
      <c r="J696" s="48">
        <v>4529.68</v>
      </c>
      <c r="K696" s="52" t="s">
        <v>906</v>
      </c>
      <c r="L696" s="50" t="s">
        <v>1930</v>
      </c>
      <c r="M696" s="53"/>
      <c r="N696" s="53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</row>
    <row r="697">
      <c r="A697" s="41">
        <v>499978.0</v>
      </c>
      <c r="B697" s="44" t="s">
        <v>1931</v>
      </c>
      <c r="C697" s="44" t="s">
        <v>53</v>
      </c>
      <c r="D697" s="44" t="s">
        <v>759</v>
      </c>
      <c r="E697" s="45" t="s">
        <v>1932</v>
      </c>
      <c r="F697" s="46">
        <v>95.0</v>
      </c>
      <c r="G697" s="47">
        <v>1.0</v>
      </c>
      <c r="H697" s="48">
        <v>3848.0</v>
      </c>
      <c r="I697" s="48" t="s">
        <v>53</v>
      </c>
      <c r="J697" s="48">
        <v>4708.91</v>
      </c>
      <c r="K697" s="52"/>
      <c r="L697" s="50" t="s">
        <v>765</v>
      </c>
      <c r="M697" s="53"/>
      <c r="N697" s="53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</row>
    <row r="698" ht="18.0" customHeight="1">
      <c r="A698" s="41">
        <v>818612.0</v>
      </c>
      <c r="B698" s="44" t="s">
        <v>351</v>
      </c>
      <c r="C698" s="44" t="s">
        <v>62</v>
      </c>
      <c r="D698" s="46" t="s">
        <v>773</v>
      </c>
      <c r="E698" s="45" t="s">
        <v>352</v>
      </c>
      <c r="F698" s="46" t="s">
        <v>775</v>
      </c>
      <c r="G698" s="47">
        <v>1.0</v>
      </c>
      <c r="H698" s="48">
        <v>3846.0</v>
      </c>
      <c r="I698" s="48" t="s">
        <v>775</v>
      </c>
      <c r="J698" s="48" t="s">
        <v>775</v>
      </c>
      <c r="K698" s="52"/>
      <c r="L698" s="50" t="s">
        <v>765</v>
      </c>
      <c r="M698" s="53"/>
      <c r="N698" s="53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</row>
    <row r="699">
      <c r="A699" s="41" t="s">
        <v>660</v>
      </c>
      <c r="B699" s="46" t="s">
        <v>1242</v>
      </c>
      <c r="C699" s="44" t="s">
        <v>8</v>
      </c>
      <c r="D699" s="44" t="s">
        <v>759</v>
      </c>
      <c r="E699" s="61" t="s">
        <v>1243</v>
      </c>
      <c r="F699" s="46">
        <v>99.0</v>
      </c>
      <c r="G699" s="47">
        <v>1.0</v>
      </c>
      <c r="H699" s="48">
        <v>3829.0</v>
      </c>
      <c r="I699" s="48" t="s">
        <v>8</v>
      </c>
      <c r="J699" s="48">
        <v>4500.0</v>
      </c>
      <c r="K699" s="52"/>
      <c r="L699" s="50" t="s">
        <v>765</v>
      </c>
      <c r="M699" s="53"/>
      <c r="N699" s="53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</row>
    <row r="700">
      <c r="A700" s="41">
        <v>8.08619</v>
      </c>
      <c r="B700" s="44" t="s">
        <v>1933</v>
      </c>
      <c r="C700" s="44" t="s">
        <v>84</v>
      </c>
      <c r="D700" s="44" t="s">
        <v>773</v>
      </c>
      <c r="E700" s="45" t="s">
        <v>1934</v>
      </c>
      <c r="F700" s="46">
        <v>99.0</v>
      </c>
      <c r="G700" s="47" t="s">
        <v>635</v>
      </c>
      <c r="H700" s="48">
        <v>14040.0</v>
      </c>
      <c r="I700" s="48" t="s">
        <v>1052</v>
      </c>
      <c r="J700" s="48">
        <v>7460.0</v>
      </c>
      <c r="K700" s="52"/>
      <c r="L700" s="50" t="s">
        <v>765</v>
      </c>
      <c r="M700" s="53"/>
      <c r="N700" s="53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</row>
    <row r="701">
      <c r="A701" s="41">
        <v>309559.0</v>
      </c>
      <c r="B701" s="44" t="s">
        <v>1935</v>
      </c>
      <c r="C701" s="44" t="s">
        <v>141</v>
      </c>
      <c r="D701" s="44" t="s">
        <v>759</v>
      </c>
      <c r="E701" s="79" t="s">
        <v>1936</v>
      </c>
      <c r="F701" s="46" t="s">
        <v>775</v>
      </c>
      <c r="G701" s="47">
        <v>1.0</v>
      </c>
      <c r="H701" s="48">
        <v>3810.0</v>
      </c>
      <c r="I701" s="48" t="s">
        <v>775</v>
      </c>
      <c r="J701" s="48" t="s">
        <v>775</v>
      </c>
      <c r="K701" s="52"/>
      <c r="L701" s="50" t="s">
        <v>765</v>
      </c>
      <c r="M701" s="53"/>
      <c r="N701" s="53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</row>
    <row r="702">
      <c r="A702" s="58">
        <v>2070.0</v>
      </c>
      <c r="B702" s="44" t="s">
        <v>1937</v>
      </c>
      <c r="C702" s="44" t="s">
        <v>246</v>
      </c>
      <c r="D702" s="44" t="s">
        <v>1938</v>
      </c>
      <c r="E702" s="119">
        <v>4879918.0</v>
      </c>
      <c r="F702" s="46"/>
      <c r="G702" s="47">
        <v>1.0</v>
      </c>
      <c r="H702" s="48">
        <v>3809.0</v>
      </c>
      <c r="I702" s="48"/>
      <c r="J702" s="48"/>
      <c r="K702" s="52"/>
      <c r="L702" s="50" t="s">
        <v>765</v>
      </c>
      <c r="M702" s="53"/>
      <c r="N702" s="53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</row>
    <row r="703">
      <c r="A703" s="41">
        <v>802506.0</v>
      </c>
      <c r="B703" s="44" t="s">
        <v>1939</v>
      </c>
      <c r="C703" s="44" t="s">
        <v>12</v>
      </c>
      <c r="D703" s="44" t="s">
        <v>773</v>
      </c>
      <c r="E703" s="54" t="s">
        <v>1940</v>
      </c>
      <c r="F703" s="46">
        <v>85.0</v>
      </c>
      <c r="G703" s="47">
        <v>1.0</v>
      </c>
      <c r="H703" s="48">
        <v>3358.0</v>
      </c>
      <c r="I703" s="48" t="s">
        <v>12</v>
      </c>
      <c r="J703" s="48">
        <v>7360.0</v>
      </c>
      <c r="K703" s="52"/>
      <c r="L703" s="50" t="s">
        <v>761</v>
      </c>
      <c r="M703" s="53"/>
      <c r="N703" s="53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</row>
    <row r="704" ht="18.0" customHeight="1">
      <c r="A704" s="41">
        <v>1.0631</v>
      </c>
      <c r="B704" s="44" t="s">
        <v>1941</v>
      </c>
      <c r="C704" s="44" t="s">
        <v>150</v>
      </c>
      <c r="D704" s="56" t="s">
        <v>773</v>
      </c>
      <c r="E704" s="45" t="s">
        <v>1942</v>
      </c>
      <c r="F704" s="46">
        <v>85.0</v>
      </c>
      <c r="G704" s="47">
        <v>1.0</v>
      </c>
      <c r="H704" s="48">
        <v>6090.0</v>
      </c>
      <c r="I704" s="48" t="s">
        <v>150</v>
      </c>
      <c r="J704" s="48">
        <v>7210.0</v>
      </c>
      <c r="K704" s="52"/>
      <c r="L704" s="50" t="s">
        <v>1159</v>
      </c>
      <c r="M704" s="53"/>
      <c r="N704" s="53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</row>
    <row r="705" ht="16.5" customHeight="1">
      <c r="A705" s="41">
        <v>818530.0</v>
      </c>
      <c r="B705" s="44" t="s">
        <v>1943</v>
      </c>
      <c r="C705" s="44" t="s">
        <v>53</v>
      </c>
      <c r="D705" s="44" t="s">
        <v>773</v>
      </c>
      <c r="E705" s="54" t="s">
        <v>1944</v>
      </c>
      <c r="F705" s="46">
        <v>95.0</v>
      </c>
      <c r="G705" s="47">
        <v>1.0</v>
      </c>
      <c r="H705" s="48">
        <v>2697.0</v>
      </c>
      <c r="I705" s="48" t="s">
        <v>53</v>
      </c>
      <c r="J705" s="48">
        <v>7200.0</v>
      </c>
      <c r="K705" s="52"/>
      <c r="L705" s="50" t="s">
        <v>765</v>
      </c>
      <c r="M705" s="53"/>
      <c r="N705" s="53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</row>
    <row r="706" ht="16.5" customHeight="1">
      <c r="A706" s="41">
        <v>8.04918</v>
      </c>
      <c r="B706" s="44" t="s">
        <v>1945</v>
      </c>
      <c r="C706" s="44" t="s">
        <v>8</v>
      </c>
      <c r="D706" s="44" t="s">
        <v>773</v>
      </c>
      <c r="E706" s="45" t="s">
        <v>1946</v>
      </c>
      <c r="F706" s="46">
        <v>97.0</v>
      </c>
      <c r="G706" s="47">
        <v>1.0</v>
      </c>
      <c r="H706" s="48">
        <v>13020.0</v>
      </c>
      <c r="I706" s="48" t="s">
        <v>8</v>
      </c>
      <c r="J706" s="48">
        <v>7110.0</v>
      </c>
      <c r="K706" s="52"/>
      <c r="L706" s="50" t="s">
        <v>765</v>
      </c>
      <c r="M706" s="53"/>
      <c r="N706" s="53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</row>
    <row r="707">
      <c r="A707" s="41" t="s">
        <v>1947</v>
      </c>
      <c r="B707" s="46" t="s">
        <v>1948</v>
      </c>
      <c r="C707" s="44" t="s">
        <v>99</v>
      </c>
      <c r="D707" s="44" t="s">
        <v>766</v>
      </c>
      <c r="E707" s="45" t="s">
        <v>1949</v>
      </c>
      <c r="F707" s="46">
        <v>96.0</v>
      </c>
      <c r="G707" s="47">
        <v>1.0</v>
      </c>
      <c r="H707" s="48">
        <v>3747.0</v>
      </c>
      <c r="I707" s="48" t="s">
        <v>99</v>
      </c>
      <c r="J707" s="48">
        <v>4424.18</v>
      </c>
      <c r="K707" s="52"/>
      <c r="L707" s="50" t="s">
        <v>1027</v>
      </c>
      <c r="M707" s="53"/>
      <c r="N707" s="53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</row>
    <row r="708">
      <c r="A708" s="58">
        <v>3634.0</v>
      </c>
      <c r="B708" s="44" t="s">
        <v>1950</v>
      </c>
      <c r="C708" s="44" t="s">
        <v>116</v>
      </c>
      <c r="D708" s="44" t="s">
        <v>1094</v>
      </c>
      <c r="E708" s="45" t="s">
        <v>1951</v>
      </c>
      <c r="F708" s="46"/>
      <c r="G708" s="47">
        <v>2.0</v>
      </c>
      <c r="H708" s="48">
        <v>3742.0</v>
      </c>
      <c r="I708" s="48"/>
      <c r="J708" s="48"/>
      <c r="K708" s="52"/>
      <c r="L708" s="50" t="s">
        <v>761</v>
      </c>
      <c r="M708" s="53"/>
      <c r="N708" s="53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</row>
    <row r="709">
      <c r="A709" s="41" t="s">
        <v>1952</v>
      </c>
      <c r="B709" s="44" t="s">
        <v>763</v>
      </c>
      <c r="C709" s="44" t="s">
        <v>8</v>
      </c>
      <c r="D709" s="44" t="s">
        <v>759</v>
      </c>
      <c r="E709" s="54" t="s">
        <v>1953</v>
      </c>
      <c r="F709" s="44" t="s">
        <v>775</v>
      </c>
      <c r="G709" s="47">
        <v>1.0</v>
      </c>
      <c r="H709" s="48">
        <v>3740.0</v>
      </c>
      <c r="I709" s="48" t="s">
        <v>775</v>
      </c>
      <c r="J709" s="48" t="s">
        <v>775</v>
      </c>
      <c r="K709" s="52"/>
      <c r="L709" s="50" t="s">
        <v>765</v>
      </c>
      <c r="M709" s="53"/>
      <c r="N709" s="53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</row>
    <row r="710">
      <c r="A710" s="41">
        <v>256560.0</v>
      </c>
      <c r="B710" s="44" t="s">
        <v>1954</v>
      </c>
      <c r="C710" s="44" t="s">
        <v>12</v>
      </c>
      <c r="D710" s="44" t="s">
        <v>759</v>
      </c>
      <c r="E710" s="81" t="s">
        <v>1955</v>
      </c>
      <c r="F710" s="44">
        <v>99.0</v>
      </c>
      <c r="G710" s="47">
        <v>1.0</v>
      </c>
      <c r="H710" s="48">
        <v>3739.96</v>
      </c>
      <c r="I710" s="48" t="s">
        <v>12</v>
      </c>
      <c r="J710" s="48">
        <v>4417.91</v>
      </c>
      <c r="K710" s="82"/>
      <c r="L710" s="50" t="s">
        <v>765</v>
      </c>
      <c r="M710" s="53"/>
      <c r="N710" s="53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</row>
    <row r="711">
      <c r="A711" s="41">
        <v>256560.0</v>
      </c>
      <c r="B711" s="44" t="s">
        <v>1956</v>
      </c>
      <c r="C711" s="44" t="s">
        <v>12</v>
      </c>
      <c r="D711" s="44" t="s">
        <v>759</v>
      </c>
      <c r="E711" s="45" t="s">
        <v>1955</v>
      </c>
      <c r="F711" s="46">
        <v>99.0</v>
      </c>
      <c r="G711" s="47">
        <v>1.0</v>
      </c>
      <c r="H711" s="48">
        <v>3739.0</v>
      </c>
      <c r="I711" s="48"/>
      <c r="J711" s="48">
        <v>4417.91</v>
      </c>
      <c r="K711" s="52"/>
      <c r="L711" s="50" t="s">
        <v>765</v>
      </c>
      <c r="M711" s="53"/>
      <c r="N711" s="53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</row>
    <row r="712">
      <c r="A712" s="41" t="s">
        <v>1957</v>
      </c>
      <c r="B712" s="44" t="s">
        <v>1958</v>
      </c>
      <c r="C712" s="44" t="s">
        <v>12</v>
      </c>
      <c r="D712" s="44" t="s">
        <v>759</v>
      </c>
      <c r="E712" s="45" t="s">
        <v>1959</v>
      </c>
      <c r="F712" s="46">
        <v>97.0</v>
      </c>
      <c r="G712" s="47">
        <v>1.0</v>
      </c>
      <c r="H712" s="48">
        <v>3713.0</v>
      </c>
      <c r="I712" s="48" t="s">
        <v>12</v>
      </c>
      <c r="J712" s="48">
        <v>4384.09</v>
      </c>
      <c r="K712" s="52" t="s">
        <v>906</v>
      </c>
      <c r="L712" s="50" t="s">
        <v>765</v>
      </c>
      <c r="M712" s="53"/>
      <c r="N712" s="53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</row>
    <row r="713">
      <c r="A713" s="41">
        <v>8.8242</v>
      </c>
      <c r="B713" s="44" t="s">
        <v>1960</v>
      </c>
      <c r="C713" s="44" t="s">
        <v>8</v>
      </c>
      <c r="D713" s="44" t="s">
        <v>773</v>
      </c>
      <c r="E713" s="68">
        <v>8.8242</v>
      </c>
      <c r="F713" s="46" t="s">
        <v>775</v>
      </c>
      <c r="G713" s="47">
        <v>1.0</v>
      </c>
      <c r="H713" s="48">
        <v>3708.94</v>
      </c>
      <c r="I713" s="120" t="s">
        <v>775</v>
      </c>
      <c r="J713" s="48" t="s">
        <v>775</v>
      </c>
      <c r="K713" s="52"/>
      <c r="L713" s="50" t="s">
        <v>765</v>
      </c>
      <c r="M713" s="53"/>
      <c r="N713" s="53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</row>
    <row r="714">
      <c r="A714" s="41">
        <v>241911.0</v>
      </c>
      <c r="B714" s="46" t="s">
        <v>1961</v>
      </c>
      <c r="C714" s="46" t="s">
        <v>116</v>
      </c>
      <c r="D714" s="46" t="s">
        <v>759</v>
      </c>
      <c r="E714" s="54" t="s">
        <v>1962</v>
      </c>
      <c r="F714" s="46">
        <v>99.0</v>
      </c>
      <c r="G714" s="47">
        <v>1.0</v>
      </c>
      <c r="H714" s="48">
        <v>3690.0</v>
      </c>
      <c r="I714" s="48" t="s">
        <v>116</v>
      </c>
      <c r="J714" s="48">
        <v>4299.96</v>
      </c>
      <c r="K714" s="52"/>
      <c r="L714" s="50" t="s">
        <v>765</v>
      </c>
      <c r="M714" s="53"/>
      <c r="N714" s="53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</row>
    <row r="715">
      <c r="A715" s="41">
        <v>103748.0</v>
      </c>
      <c r="B715" s="46" t="s">
        <v>1963</v>
      </c>
      <c r="C715" s="46" t="s">
        <v>116</v>
      </c>
      <c r="D715" s="46" t="s">
        <v>759</v>
      </c>
      <c r="E715" s="45" t="s">
        <v>1964</v>
      </c>
      <c r="F715" s="46">
        <v>98.0</v>
      </c>
      <c r="G715" s="47">
        <v>1.0</v>
      </c>
      <c r="H715" s="48">
        <v>3689.0</v>
      </c>
      <c r="I715" s="48" t="s">
        <v>116</v>
      </c>
      <c r="J715" s="48">
        <v>4362.47</v>
      </c>
      <c r="K715" s="52"/>
      <c r="L715" s="50" t="s">
        <v>765</v>
      </c>
      <c r="M715" s="53"/>
      <c r="N715" s="53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</row>
    <row r="716">
      <c r="A716" s="41">
        <v>548050.0</v>
      </c>
      <c r="B716" s="46" t="s">
        <v>1965</v>
      </c>
      <c r="C716" s="46" t="s">
        <v>8</v>
      </c>
      <c r="D716" s="46" t="s">
        <v>135</v>
      </c>
      <c r="E716" s="45" t="s">
        <v>1966</v>
      </c>
      <c r="F716" s="46"/>
      <c r="G716" s="47">
        <v>2.0</v>
      </c>
      <c r="H716" s="48">
        <v>3675.73</v>
      </c>
      <c r="I716" s="48"/>
      <c r="J716" s="48"/>
      <c r="K716" s="52"/>
      <c r="L716" s="50" t="s">
        <v>765</v>
      </c>
      <c r="M716" s="53"/>
      <c r="N716" s="53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</row>
    <row r="717" ht="14.25" customHeight="1">
      <c r="A717" s="41">
        <v>8.00608</v>
      </c>
      <c r="B717" s="44" t="s">
        <v>1967</v>
      </c>
      <c r="C717" s="44" t="s">
        <v>87</v>
      </c>
      <c r="D717" s="44" t="s">
        <v>773</v>
      </c>
      <c r="E717" s="54" t="s">
        <v>1968</v>
      </c>
      <c r="F717" s="46">
        <v>99.0</v>
      </c>
      <c r="G717" s="47">
        <v>1.0</v>
      </c>
      <c r="H717" s="48">
        <v>27690.0</v>
      </c>
      <c r="I717" s="48" t="s">
        <v>87</v>
      </c>
      <c r="J717" s="48">
        <v>7100.0</v>
      </c>
      <c r="K717" s="52"/>
      <c r="L717" s="50" t="s">
        <v>765</v>
      </c>
      <c r="M717" s="53"/>
      <c r="N717" s="53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</row>
    <row r="718">
      <c r="A718" s="41" t="s">
        <v>1969</v>
      </c>
      <c r="B718" s="46" t="s">
        <v>1970</v>
      </c>
      <c r="C718" s="44" t="s">
        <v>150</v>
      </c>
      <c r="D718" s="44" t="s">
        <v>766</v>
      </c>
      <c r="E718" s="54" t="s">
        <v>1971</v>
      </c>
      <c r="F718" s="46">
        <v>97.0</v>
      </c>
      <c r="G718" s="47">
        <v>1.0</v>
      </c>
      <c r="H718" s="48">
        <v>3660.0</v>
      </c>
      <c r="I718" s="48" t="s">
        <v>150</v>
      </c>
      <c r="J718" s="48">
        <v>4259.95</v>
      </c>
      <c r="K718" s="52"/>
      <c r="L718" s="50" t="s">
        <v>761</v>
      </c>
      <c r="M718" s="53"/>
      <c r="N718" s="53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</row>
    <row r="719">
      <c r="A719" s="41">
        <v>8.01946</v>
      </c>
      <c r="B719" s="44" t="s">
        <v>1972</v>
      </c>
      <c r="C719" s="44" t="s">
        <v>99</v>
      </c>
      <c r="D719" s="44" t="s">
        <v>773</v>
      </c>
      <c r="E719" s="45" t="s">
        <v>1973</v>
      </c>
      <c r="F719" s="46">
        <v>98.0</v>
      </c>
      <c r="G719" s="47">
        <v>1.0</v>
      </c>
      <c r="H719" s="48">
        <v>9565.0</v>
      </c>
      <c r="I719" s="48" t="s">
        <v>99</v>
      </c>
      <c r="J719" s="48">
        <v>6890.0</v>
      </c>
      <c r="K719" s="52"/>
      <c r="L719" s="50" t="s">
        <v>761</v>
      </c>
      <c r="M719" s="53"/>
      <c r="N719" s="53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</row>
    <row r="720">
      <c r="A720" s="41">
        <v>214914.0</v>
      </c>
      <c r="B720" s="46" t="s">
        <v>1974</v>
      </c>
      <c r="C720" s="46" t="s">
        <v>116</v>
      </c>
      <c r="D720" s="46" t="s">
        <v>759</v>
      </c>
      <c r="E720" s="45" t="s">
        <v>1975</v>
      </c>
      <c r="F720" s="46">
        <v>98.0</v>
      </c>
      <c r="G720" s="47">
        <v>1.0</v>
      </c>
      <c r="H720" s="48">
        <v>3649.0</v>
      </c>
      <c r="I720" s="48" t="s">
        <v>116</v>
      </c>
      <c r="J720" s="48">
        <v>4308.35</v>
      </c>
      <c r="K720" s="52"/>
      <c r="L720" s="50" t="s">
        <v>765</v>
      </c>
      <c r="M720" s="53"/>
      <c r="N720" s="53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</row>
    <row r="721">
      <c r="A721" s="58">
        <v>1358.0</v>
      </c>
      <c r="B721" s="44" t="s">
        <v>1976</v>
      </c>
      <c r="C721" s="44" t="s">
        <v>36</v>
      </c>
      <c r="D721" s="44" t="s">
        <v>1094</v>
      </c>
      <c r="E721" s="45" t="s">
        <v>1977</v>
      </c>
      <c r="F721" s="46"/>
      <c r="G721" s="47">
        <v>1.0</v>
      </c>
      <c r="H721" s="48">
        <v>3648.0</v>
      </c>
      <c r="I721" s="48"/>
      <c r="J721" s="48"/>
      <c r="K721" s="52"/>
      <c r="L721" s="50" t="s">
        <v>761</v>
      </c>
      <c r="M721" s="53"/>
      <c r="N721" s="53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</row>
    <row r="722">
      <c r="A722" s="41">
        <v>517127.0</v>
      </c>
      <c r="B722" s="46" t="s">
        <v>1978</v>
      </c>
      <c r="C722" s="46" t="s">
        <v>55</v>
      </c>
      <c r="D722" s="46" t="s">
        <v>759</v>
      </c>
      <c r="E722" s="45" t="s">
        <v>1979</v>
      </c>
      <c r="F722" s="46">
        <v>98.0</v>
      </c>
      <c r="G722" s="47">
        <v>1.0</v>
      </c>
      <c r="H722" s="48">
        <v>3616.0</v>
      </c>
      <c r="I722" s="48" t="s">
        <v>55</v>
      </c>
      <c r="J722" s="48">
        <v>4275.89</v>
      </c>
      <c r="K722" s="52"/>
      <c r="L722" s="50" t="s">
        <v>765</v>
      </c>
      <c r="M722" s="53"/>
      <c r="N722" s="53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</row>
    <row r="723">
      <c r="A723" s="41">
        <v>298883.0</v>
      </c>
      <c r="B723" s="46" t="s">
        <v>1980</v>
      </c>
      <c r="C723" s="46" t="s">
        <v>36</v>
      </c>
      <c r="D723" s="46" t="s">
        <v>759</v>
      </c>
      <c r="E723" s="45" t="s">
        <v>1981</v>
      </c>
      <c r="F723" s="46">
        <v>99.0</v>
      </c>
      <c r="G723" s="47">
        <v>1.0</v>
      </c>
      <c r="H723" s="48">
        <v>3610.8</v>
      </c>
      <c r="I723" s="48" t="s">
        <v>36</v>
      </c>
      <c r="J723" s="48">
        <v>4687.2</v>
      </c>
      <c r="K723" s="52"/>
      <c r="L723" s="50" t="s">
        <v>765</v>
      </c>
      <c r="M723" s="53"/>
      <c r="N723" s="53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</row>
    <row r="724">
      <c r="A724" s="41">
        <v>33580.0</v>
      </c>
      <c r="B724" s="44" t="s">
        <v>1982</v>
      </c>
      <c r="C724" s="44" t="s">
        <v>53</v>
      </c>
      <c r="D724" s="44" t="s">
        <v>1545</v>
      </c>
      <c r="E724" s="45" t="s">
        <v>1983</v>
      </c>
      <c r="F724" s="46"/>
      <c r="G724" s="47">
        <v>1.0</v>
      </c>
      <c r="H724" s="48">
        <v>3608.89</v>
      </c>
      <c r="I724" s="48"/>
      <c r="J724" s="48"/>
      <c r="K724" s="52"/>
      <c r="L724" s="50" t="s">
        <v>765</v>
      </c>
      <c r="M724" s="53"/>
      <c r="N724" s="53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</row>
    <row r="725">
      <c r="A725" s="41">
        <v>1.03424</v>
      </c>
      <c r="B725" s="44" t="s">
        <v>1984</v>
      </c>
      <c r="C725" s="44" t="s">
        <v>73</v>
      </c>
      <c r="D725" s="44" t="s">
        <v>773</v>
      </c>
      <c r="E725" s="45" t="s">
        <v>963</v>
      </c>
      <c r="F725" s="44">
        <v>99.0</v>
      </c>
      <c r="G725" s="47">
        <v>2.0</v>
      </c>
      <c r="H725" s="48">
        <v>0.0</v>
      </c>
      <c r="I725" s="48" t="s">
        <v>73</v>
      </c>
      <c r="J725" s="48">
        <v>6400.0</v>
      </c>
      <c r="K725" s="82"/>
      <c r="L725" s="50" t="s">
        <v>1159</v>
      </c>
      <c r="M725" s="53"/>
      <c r="N725" s="53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</row>
    <row r="726">
      <c r="A726" s="41">
        <v>8.18223</v>
      </c>
      <c r="B726" s="44" t="s">
        <v>205</v>
      </c>
      <c r="C726" s="44" t="s">
        <v>12</v>
      </c>
      <c r="D726" s="46" t="s">
        <v>759</v>
      </c>
      <c r="E726" s="61" t="s">
        <v>206</v>
      </c>
      <c r="F726" s="46" t="s">
        <v>775</v>
      </c>
      <c r="G726" s="47">
        <v>2.0</v>
      </c>
      <c r="H726" s="48">
        <v>3600.0</v>
      </c>
      <c r="I726" s="48" t="s">
        <v>775</v>
      </c>
      <c r="J726" s="48" t="s">
        <v>775</v>
      </c>
      <c r="K726" s="52"/>
      <c r="L726" s="50" t="s">
        <v>790</v>
      </c>
      <c r="M726" s="53"/>
      <c r="N726" s="50" t="s">
        <v>1985</v>
      </c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</row>
    <row r="727">
      <c r="A727" s="41">
        <v>8.02357</v>
      </c>
      <c r="B727" s="44" t="s">
        <v>1731</v>
      </c>
      <c r="C727" s="44" t="s">
        <v>55</v>
      </c>
      <c r="D727" s="44" t="s">
        <v>773</v>
      </c>
      <c r="E727" s="45" t="s">
        <v>1732</v>
      </c>
      <c r="F727" s="46" t="s">
        <v>775</v>
      </c>
      <c r="G727" s="47">
        <v>1.0</v>
      </c>
      <c r="H727" s="48">
        <v>3580.0</v>
      </c>
      <c r="I727" s="48" t="s">
        <v>775</v>
      </c>
      <c r="J727" s="48" t="s">
        <v>775</v>
      </c>
      <c r="K727" s="52"/>
      <c r="L727" s="50" t="s">
        <v>1159</v>
      </c>
      <c r="M727" s="53"/>
      <c r="N727" s="53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</row>
    <row r="728">
      <c r="A728" s="41">
        <v>199966.0</v>
      </c>
      <c r="B728" s="44" t="s">
        <v>1986</v>
      </c>
      <c r="C728" s="44" t="s">
        <v>8</v>
      </c>
      <c r="D728" s="44" t="s">
        <v>759</v>
      </c>
      <c r="E728" s="45" t="s">
        <v>1987</v>
      </c>
      <c r="F728" s="46">
        <v>95.0</v>
      </c>
      <c r="G728" s="47">
        <v>1.0</v>
      </c>
      <c r="H728" s="48">
        <v>3579.0</v>
      </c>
      <c r="I728" s="48" t="s">
        <v>8</v>
      </c>
      <c r="J728" s="48">
        <v>4283.25</v>
      </c>
      <c r="K728" s="52"/>
      <c r="L728" s="50" t="s">
        <v>765</v>
      </c>
      <c r="M728" s="53"/>
      <c r="N728" s="53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</row>
    <row r="729">
      <c r="A729" s="41">
        <v>8.03646</v>
      </c>
      <c r="B729" s="44" t="s">
        <v>1988</v>
      </c>
      <c r="C729" s="44" t="s">
        <v>55</v>
      </c>
      <c r="D729" s="44" t="s">
        <v>773</v>
      </c>
      <c r="E729" s="45" t="s">
        <v>1989</v>
      </c>
      <c r="F729" s="46">
        <v>99.0</v>
      </c>
      <c r="G729" s="47">
        <v>1.0</v>
      </c>
      <c r="H729" s="48">
        <v>2129.7</v>
      </c>
      <c r="I729" s="55" t="s">
        <v>55</v>
      </c>
      <c r="J729" s="48">
        <v>6380.0</v>
      </c>
      <c r="K729" s="52"/>
      <c r="L729" s="50" t="s">
        <v>765</v>
      </c>
      <c r="M729" s="53"/>
      <c r="N729" s="53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</row>
    <row r="730">
      <c r="A730" s="41">
        <v>32960.0</v>
      </c>
      <c r="B730" s="44" t="s">
        <v>1990</v>
      </c>
      <c r="C730" s="44" t="s">
        <v>8</v>
      </c>
      <c r="D730" s="44" t="s">
        <v>1059</v>
      </c>
      <c r="E730" s="45" t="s">
        <v>1991</v>
      </c>
      <c r="F730" s="46"/>
      <c r="G730" s="47">
        <v>1.0</v>
      </c>
      <c r="H730" s="48">
        <v>3570.0</v>
      </c>
      <c r="I730" s="48"/>
      <c r="J730" s="48"/>
      <c r="K730" s="52"/>
      <c r="L730" s="50" t="s">
        <v>761</v>
      </c>
      <c r="M730" s="53"/>
      <c r="N730" s="53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</row>
    <row r="731">
      <c r="A731" s="41">
        <v>820894.0</v>
      </c>
      <c r="B731" s="44" t="s">
        <v>1992</v>
      </c>
      <c r="C731" s="44" t="s">
        <v>99</v>
      </c>
      <c r="D731" s="44" t="s">
        <v>773</v>
      </c>
      <c r="E731" s="45" t="s">
        <v>1993</v>
      </c>
      <c r="F731" s="46">
        <v>95.0</v>
      </c>
      <c r="G731" s="47">
        <v>1.0</v>
      </c>
      <c r="H731" s="48"/>
      <c r="I731" s="48" t="s">
        <v>99</v>
      </c>
      <c r="J731" s="48">
        <v>6380.0</v>
      </c>
      <c r="K731" s="52"/>
      <c r="L731" s="50" t="s">
        <v>1159</v>
      </c>
      <c r="M731" s="53"/>
      <c r="N731" s="53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</row>
    <row r="732">
      <c r="A732" s="41">
        <v>249246.0</v>
      </c>
      <c r="B732" s="44" t="s">
        <v>1994</v>
      </c>
      <c r="C732" s="44" t="s">
        <v>36</v>
      </c>
      <c r="D732" s="44" t="s">
        <v>759</v>
      </c>
      <c r="E732" s="45" t="s">
        <v>1995</v>
      </c>
      <c r="F732" s="46">
        <v>98.0</v>
      </c>
      <c r="G732" s="47">
        <v>1.0</v>
      </c>
      <c r="H732" s="48">
        <v>3540.0</v>
      </c>
      <c r="I732" s="48" t="s">
        <v>36</v>
      </c>
      <c r="J732" s="48">
        <v>4177.83</v>
      </c>
      <c r="K732" s="52"/>
      <c r="L732" s="50" t="s">
        <v>765</v>
      </c>
      <c r="M732" s="53"/>
      <c r="N732" s="53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</row>
    <row r="733">
      <c r="A733" s="41" t="s">
        <v>1996</v>
      </c>
      <c r="B733" s="46" t="s">
        <v>1997</v>
      </c>
      <c r="C733" s="46" t="s">
        <v>12</v>
      </c>
      <c r="D733" s="46" t="s">
        <v>766</v>
      </c>
      <c r="E733" s="54" t="s">
        <v>1998</v>
      </c>
      <c r="F733" s="46" t="s">
        <v>775</v>
      </c>
      <c r="G733" s="47">
        <v>1.0</v>
      </c>
      <c r="H733" s="48">
        <v>3538.97</v>
      </c>
      <c r="I733" s="48" t="s">
        <v>775</v>
      </c>
      <c r="J733" s="48" t="s">
        <v>775</v>
      </c>
      <c r="K733" s="52"/>
      <c r="L733" s="50" t="s">
        <v>1159</v>
      </c>
      <c r="M733" s="53"/>
      <c r="N733" s="53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</row>
    <row r="734">
      <c r="A734" s="41">
        <v>223328.0</v>
      </c>
      <c r="B734" s="46" t="s">
        <v>1999</v>
      </c>
      <c r="C734" s="46" t="s">
        <v>8</v>
      </c>
      <c r="D734" s="46" t="s">
        <v>759</v>
      </c>
      <c r="E734" s="54" t="s">
        <v>2000</v>
      </c>
      <c r="F734" s="46">
        <v>99.0</v>
      </c>
      <c r="G734" s="47">
        <v>1.0</v>
      </c>
      <c r="H734" s="48">
        <v>3536.0</v>
      </c>
      <c r="I734" s="48" t="s">
        <v>8</v>
      </c>
      <c r="J734" s="48">
        <v>4178.48</v>
      </c>
      <c r="K734" s="52"/>
      <c r="L734" s="50" t="s">
        <v>761</v>
      </c>
      <c r="M734" s="53"/>
      <c r="N734" s="53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</row>
    <row r="735">
      <c r="A735" s="41">
        <v>8.07335</v>
      </c>
      <c r="B735" s="44" t="s">
        <v>424</v>
      </c>
      <c r="C735" s="44" t="s">
        <v>99</v>
      </c>
      <c r="D735" s="46" t="s">
        <v>773</v>
      </c>
      <c r="E735" s="45" t="s">
        <v>425</v>
      </c>
      <c r="F735" s="46" t="s">
        <v>775</v>
      </c>
      <c r="G735" s="47">
        <v>4.0</v>
      </c>
      <c r="H735" s="48">
        <v>3522.5</v>
      </c>
      <c r="I735" s="48" t="s">
        <v>775</v>
      </c>
      <c r="J735" s="48" t="s">
        <v>775</v>
      </c>
      <c r="K735" s="52"/>
      <c r="L735" s="50" t="s">
        <v>765</v>
      </c>
      <c r="M735" s="53"/>
      <c r="N735" s="53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</row>
    <row r="736">
      <c r="A736" s="41">
        <v>168734.0</v>
      </c>
      <c r="B736" s="44" t="s">
        <v>2001</v>
      </c>
      <c r="C736" s="44" t="s">
        <v>12</v>
      </c>
      <c r="D736" s="44" t="s">
        <v>759</v>
      </c>
      <c r="E736" s="45" t="s">
        <v>1457</v>
      </c>
      <c r="F736" s="46">
        <v>97.0</v>
      </c>
      <c r="G736" s="47">
        <v>3.0</v>
      </c>
      <c r="H736" s="48">
        <v>3486.0</v>
      </c>
      <c r="I736" s="48" t="s">
        <v>12</v>
      </c>
      <c r="J736" s="48">
        <v>4113.56</v>
      </c>
      <c r="K736" s="52"/>
      <c r="L736" s="50" t="s">
        <v>765</v>
      </c>
      <c r="M736" s="53"/>
      <c r="N736" s="53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</row>
    <row r="737">
      <c r="A737" s="58">
        <v>8331.0</v>
      </c>
      <c r="B737" s="44" t="s">
        <v>2002</v>
      </c>
      <c r="C737" s="44" t="s">
        <v>12</v>
      </c>
      <c r="D737" s="44" t="s">
        <v>1094</v>
      </c>
      <c r="E737" s="45" t="s">
        <v>1132</v>
      </c>
      <c r="F737" s="46"/>
      <c r="G737" s="47">
        <v>1.0</v>
      </c>
      <c r="H737" s="48">
        <v>3481.0</v>
      </c>
      <c r="I737" s="48"/>
      <c r="J737" s="48"/>
      <c r="K737" s="52"/>
      <c r="L737" s="50" t="s">
        <v>761</v>
      </c>
      <c r="M737" s="53"/>
      <c r="N737" s="53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</row>
    <row r="738">
      <c r="A738" s="41">
        <v>377112.0</v>
      </c>
      <c r="B738" s="44" t="s">
        <v>2003</v>
      </c>
      <c r="C738" s="44" t="s">
        <v>36</v>
      </c>
      <c r="D738" s="44" t="s">
        <v>759</v>
      </c>
      <c r="E738" s="45" t="s">
        <v>2004</v>
      </c>
      <c r="F738" s="46">
        <v>95.0</v>
      </c>
      <c r="G738" s="47">
        <v>4.0</v>
      </c>
      <c r="H738" s="48">
        <v>3473.0</v>
      </c>
      <c r="I738" s="48" t="s">
        <v>36</v>
      </c>
      <c r="J738" s="48">
        <v>6949.76</v>
      </c>
      <c r="K738" s="52"/>
      <c r="L738" s="50" t="s">
        <v>765</v>
      </c>
      <c r="M738" s="53"/>
      <c r="N738" s="53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</row>
    <row r="739">
      <c r="A739" s="41" t="s">
        <v>2005</v>
      </c>
      <c r="B739" s="46" t="s">
        <v>2006</v>
      </c>
      <c r="C739" s="46" t="s">
        <v>12</v>
      </c>
      <c r="D739" s="46" t="s">
        <v>759</v>
      </c>
      <c r="E739" s="45" t="s">
        <v>2007</v>
      </c>
      <c r="F739" s="46">
        <v>98.0</v>
      </c>
      <c r="G739" s="47">
        <v>2.0</v>
      </c>
      <c r="H739" s="48">
        <v>3472.0</v>
      </c>
      <c r="I739" s="48" t="s">
        <v>12</v>
      </c>
      <c r="J739" s="48">
        <v>4102.52</v>
      </c>
      <c r="K739" s="52"/>
      <c r="L739" s="50" t="s">
        <v>765</v>
      </c>
      <c r="M739" s="53"/>
      <c r="N739" s="53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</row>
    <row r="740">
      <c r="A740" s="41"/>
      <c r="B740" s="44" t="s">
        <v>2008</v>
      </c>
      <c r="C740" s="44" t="s">
        <v>36</v>
      </c>
      <c r="D740" s="44" t="s">
        <v>759</v>
      </c>
      <c r="E740" s="45" t="s">
        <v>2009</v>
      </c>
      <c r="F740" s="46">
        <v>90.0</v>
      </c>
      <c r="G740" s="47">
        <v>1.0</v>
      </c>
      <c r="H740" s="48">
        <v>3455.0</v>
      </c>
      <c r="I740" s="48" t="s">
        <v>36</v>
      </c>
      <c r="J740" s="48">
        <v>4040.68</v>
      </c>
      <c r="K740" s="52"/>
      <c r="L740" s="50" t="s">
        <v>765</v>
      </c>
      <c r="M740" s="53"/>
      <c r="N740" s="53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</row>
    <row r="741">
      <c r="A741" s="41">
        <v>8.20721</v>
      </c>
      <c r="B741" s="46" t="s">
        <v>2010</v>
      </c>
      <c r="C741" s="46" t="s">
        <v>99</v>
      </c>
      <c r="D741" s="46" t="s">
        <v>773</v>
      </c>
      <c r="E741" s="45" t="s">
        <v>425</v>
      </c>
      <c r="F741" s="46" t="s">
        <v>775</v>
      </c>
      <c r="G741" s="47">
        <v>1.0</v>
      </c>
      <c r="H741" s="48">
        <v>3432.5</v>
      </c>
      <c r="I741" s="48" t="s">
        <v>775</v>
      </c>
      <c r="J741" s="48" t="s">
        <v>775</v>
      </c>
      <c r="K741" s="52"/>
      <c r="L741" s="50" t="s">
        <v>765</v>
      </c>
      <c r="M741" s="53"/>
      <c r="N741" s="53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</row>
    <row r="742">
      <c r="A742" s="41" t="s">
        <v>2011</v>
      </c>
      <c r="B742" s="46" t="s">
        <v>2012</v>
      </c>
      <c r="C742" s="46" t="s">
        <v>8</v>
      </c>
      <c r="D742" s="46" t="s">
        <v>766</v>
      </c>
      <c r="E742" s="86" t="s">
        <v>2013</v>
      </c>
      <c r="F742" s="46">
        <v>95.0</v>
      </c>
      <c r="G742" s="47">
        <v>1.0</v>
      </c>
      <c r="H742" s="48">
        <v>3423.42</v>
      </c>
      <c r="I742" s="48" t="s">
        <v>8</v>
      </c>
      <c r="J742" s="48">
        <v>4048.48</v>
      </c>
      <c r="K742" s="52"/>
      <c r="L742" s="50" t="s">
        <v>765</v>
      </c>
      <c r="M742" s="53"/>
      <c r="N742" s="53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</row>
    <row r="743">
      <c r="A743" s="41" t="s">
        <v>2014</v>
      </c>
      <c r="B743" s="44" t="s">
        <v>2015</v>
      </c>
      <c r="C743" s="44" t="s">
        <v>12</v>
      </c>
      <c r="D743" s="44" t="s">
        <v>759</v>
      </c>
      <c r="E743" s="61" t="s">
        <v>2016</v>
      </c>
      <c r="F743" s="46">
        <v>99.0</v>
      </c>
      <c r="G743" s="47">
        <v>1.0</v>
      </c>
      <c r="H743" s="48">
        <v>3411.0</v>
      </c>
      <c r="I743" s="48" t="s">
        <v>12</v>
      </c>
      <c r="J743" s="48">
        <v>4026.89</v>
      </c>
      <c r="K743" s="52"/>
      <c r="L743" s="50" t="s">
        <v>765</v>
      </c>
      <c r="M743" s="53"/>
      <c r="N743" s="53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</row>
    <row r="744">
      <c r="A744" s="41">
        <v>295795.0</v>
      </c>
      <c r="B744" s="46" t="s">
        <v>2017</v>
      </c>
      <c r="C744" s="46" t="s">
        <v>53</v>
      </c>
      <c r="D744" s="46" t="s">
        <v>759</v>
      </c>
      <c r="E744" s="45" t="s">
        <v>2018</v>
      </c>
      <c r="F744" s="46">
        <v>98.0</v>
      </c>
      <c r="G744" s="47">
        <v>1.0</v>
      </c>
      <c r="H744" s="48">
        <v>3411.0</v>
      </c>
      <c r="I744" s="48" t="s">
        <v>53</v>
      </c>
      <c r="J744" s="48">
        <v>4027.16</v>
      </c>
      <c r="K744" s="52"/>
      <c r="L744" s="50" t="s">
        <v>761</v>
      </c>
      <c r="M744" s="53"/>
      <c r="N744" s="53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</row>
    <row r="745" ht="17.25" customHeight="1">
      <c r="A745" s="41">
        <v>8.07706</v>
      </c>
      <c r="B745" s="44" t="s">
        <v>2019</v>
      </c>
      <c r="C745" s="44" t="s">
        <v>55</v>
      </c>
      <c r="D745" s="44" t="s">
        <v>773</v>
      </c>
      <c r="E745" s="54" t="s">
        <v>2020</v>
      </c>
      <c r="F745" s="46">
        <v>99.0</v>
      </c>
      <c r="G745" s="47">
        <v>1.0</v>
      </c>
      <c r="H745" s="48">
        <v>7200.0</v>
      </c>
      <c r="I745" s="48" t="s">
        <v>55</v>
      </c>
      <c r="J745" s="48">
        <v>6330.0</v>
      </c>
      <c r="K745" s="52"/>
      <c r="L745" s="50" t="s">
        <v>775</v>
      </c>
      <c r="M745" s="53"/>
      <c r="N745" s="53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</row>
    <row r="746">
      <c r="A746" s="41">
        <v>106224.0</v>
      </c>
      <c r="B746" s="46" t="s">
        <v>2021</v>
      </c>
      <c r="C746" s="46" t="s">
        <v>12</v>
      </c>
      <c r="D746" s="46" t="s">
        <v>759</v>
      </c>
      <c r="E746" s="45" t="s">
        <v>2022</v>
      </c>
      <c r="F746" s="46">
        <v>97.0</v>
      </c>
      <c r="G746" s="47">
        <v>1.0</v>
      </c>
      <c r="H746" s="48">
        <v>3373.0</v>
      </c>
      <c r="I746" s="48" t="s">
        <v>12</v>
      </c>
      <c r="J746" s="48">
        <v>3983.56</v>
      </c>
      <c r="K746" s="52"/>
      <c r="L746" s="50" t="s">
        <v>1027</v>
      </c>
      <c r="M746" s="53"/>
      <c r="N746" s="53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</row>
    <row r="747">
      <c r="A747" s="41">
        <v>86454.0</v>
      </c>
      <c r="B747" s="44" t="s">
        <v>2023</v>
      </c>
      <c r="C747" s="44" t="s">
        <v>99</v>
      </c>
      <c r="D747" s="44" t="s">
        <v>1059</v>
      </c>
      <c r="E747" s="45" t="s">
        <v>2024</v>
      </c>
      <c r="F747" s="46"/>
      <c r="G747" s="47">
        <v>1.0</v>
      </c>
      <c r="H747" s="48">
        <v>3366.0</v>
      </c>
      <c r="I747" s="48"/>
      <c r="J747" s="48"/>
      <c r="K747" s="52"/>
      <c r="L747" s="50" t="s">
        <v>761</v>
      </c>
      <c r="M747" s="53"/>
      <c r="N747" s="53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</row>
    <row r="748">
      <c r="A748" s="58">
        <v>1.02404</v>
      </c>
      <c r="B748" s="44" t="s">
        <v>174</v>
      </c>
      <c r="C748" s="44" t="s">
        <v>8</v>
      </c>
      <c r="D748" s="46" t="s">
        <v>759</v>
      </c>
      <c r="E748" s="54" t="s">
        <v>2025</v>
      </c>
      <c r="F748" s="46" t="s">
        <v>775</v>
      </c>
      <c r="G748" s="47">
        <v>1.0</v>
      </c>
      <c r="H748" s="48">
        <v>3365.2</v>
      </c>
      <c r="I748" s="48" t="s">
        <v>775</v>
      </c>
      <c r="J748" s="48" t="s">
        <v>775</v>
      </c>
      <c r="K748" s="52"/>
      <c r="L748" s="50" t="s">
        <v>790</v>
      </c>
      <c r="M748" s="53"/>
      <c r="N748" s="50" t="s">
        <v>2026</v>
      </c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</row>
    <row r="749">
      <c r="A749" s="97" t="s">
        <v>2027</v>
      </c>
      <c r="B749" s="44" t="s">
        <v>2028</v>
      </c>
      <c r="C749" s="44" t="s">
        <v>53</v>
      </c>
      <c r="D749" s="44" t="s">
        <v>1094</v>
      </c>
      <c r="E749" s="45" t="s">
        <v>2029</v>
      </c>
      <c r="F749" s="46"/>
      <c r="G749" s="47">
        <v>2.0</v>
      </c>
      <c r="H749" s="48">
        <v>3361.0</v>
      </c>
      <c r="I749" s="48"/>
      <c r="J749" s="48"/>
      <c r="K749" s="52"/>
      <c r="L749" s="50" t="s">
        <v>761</v>
      </c>
      <c r="M749" s="53"/>
      <c r="N749" s="53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</row>
    <row r="750">
      <c r="A750" s="41"/>
      <c r="B750" s="44" t="s">
        <v>2030</v>
      </c>
      <c r="C750" s="44" t="s">
        <v>8</v>
      </c>
      <c r="D750" s="44" t="s">
        <v>135</v>
      </c>
      <c r="E750" s="87" t="s">
        <v>2031</v>
      </c>
      <c r="F750" s="46"/>
      <c r="G750" s="47">
        <v>1.0</v>
      </c>
      <c r="H750" s="48">
        <v>3359.0</v>
      </c>
      <c r="I750" s="48"/>
      <c r="J750" s="48"/>
      <c r="K750" s="52"/>
      <c r="L750" s="50" t="s">
        <v>1159</v>
      </c>
      <c r="M750" s="53"/>
      <c r="N750" s="53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</row>
    <row r="751">
      <c r="A751" s="41">
        <v>1.06566</v>
      </c>
      <c r="B751" s="46" t="s">
        <v>2032</v>
      </c>
      <c r="C751" s="46" t="s">
        <v>8</v>
      </c>
      <c r="D751" s="46" t="s">
        <v>773</v>
      </c>
      <c r="E751" s="45" t="s">
        <v>2033</v>
      </c>
      <c r="F751" s="46">
        <v>99.0</v>
      </c>
      <c r="G751" s="47">
        <v>1.0</v>
      </c>
      <c r="H751" s="48">
        <v>39860.0</v>
      </c>
      <c r="I751" s="48" t="s">
        <v>8</v>
      </c>
      <c r="J751" s="48">
        <v>6280.0</v>
      </c>
      <c r="K751" s="52"/>
      <c r="L751" s="50" t="s">
        <v>2034</v>
      </c>
      <c r="M751" s="53"/>
      <c r="N751" s="50" t="s">
        <v>2035</v>
      </c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</row>
    <row r="752">
      <c r="A752" s="41">
        <v>8.18896</v>
      </c>
      <c r="B752" s="44" t="s">
        <v>2036</v>
      </c>
      <c r="C752" s="44" t="s">
        <v>99</v>
      </c>
      <c r="D752" s="44" t="s">
        <v>773</v>
      </c>
      <c r="E752" s="45" t="s">
        <v>2037</v>
      </c>
      <c r="F752" s="46">
        <v>97.0</v>
      </c>
      <c r="G752" s="47">
        <v>1.0</v>
      </c>
      <c r="H752" s="48">
        <v>2244.5</v>
      </c>
      <c r="I752" s="48" t="s">
        <v>99</v>
      </c>
      <c r="J752" s="48">
        <v>6210.0</v>
      </c>
      <c r="K752" s="52"/>
      <c r="L752" s="50" t="s">
        <v>765</v>
      </c>
      <c r="M752" s="53"/>
      <c r="N752" s="53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</row>
    <row r="753">
      <c r="A753" s="121" t="s">
        <v>2025</v>
      </c>
      <c r="B753" s="44" t="s">
        <v>2038</v>
      </c>
      <c r="C753" s="44" t="s">
        <v>116</v>
      </c>
      <c r="D753" s="44" t="s">
        <v>759</v>
      </c>
      <c r="E753" s="61" t="s">
        <v>2039</v>
      </c>
      <c r="F753" s="46" t="s">
        <v>775</v>
      </c>
      <c r="G753" s="47">
        <v>1.0</v>
      </c>
      <c r="H753" s="48">
        <v>3336.0</v>
      </c>
      <c r="I753" s="48" t="s">
        <v>775</v>
      </c>
      <c r="J753" s="48" t="s">
        <v>775</v>
      </c>
      <c r="K753" s="52"/>
      <c r="L753" s="50" t="s">
        <v>765</v>
      </c>
      <c r="M753" s="53"/>
      <c r="N753" s="53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</row>
    <row r="754">
      <c r="A754" s="41" t="s">
        <v>2040</v>
      </c>
      <c r="B754" s="46" t="s">
        <v>2041</v>
      </c>
      <c r="C754" s="46" t="s">
        <v>150</v>
      </c>
      <c r="D754" s="46" t="s">
        <v>135</v>
      </c>
      <c r="E754" s="59">
        <v>4229061.0</v>
      </c>
      <c r="F754" s="46"/>
      <c r="G754" s="47">
        <v>1.0</v>
      </c>
      <c r="H754" s="48">
        <v>3333.99</v>
      </c>
      <c r="I754" s="48"/>
      <c r="J754" s="48"/>
      <c r="K754" s="52"/>
      <c r="L754" s="50" t="s">
        <v>765</v>
      </c>
      <c r="M754" s="53"/>
      <c r="N754" s="53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</row>
    <row r="755">
      <c r="A755" s="41">
        <v>858919.0</v>
      </c>
      <c r="B755" s="46" t="s">
        <v>2042</v>
      </c>
      <c r="C755" s="46" t="s">
        <v>53</v>
      </c>
      <c r="D755" s="46" t="s">
        <v>759</v>
      </c>
      <c r="E755" s="45" t="s">
        <v>2043</v>
      </c>
      <c r="F755" s="46">
        <v>99.0</v>
      </c>
      <c r="G755" s="47">
        <v>1.0</v>
      </c>
      <c r="H755" s="48">
        <v>3305.0</v>
      </c>
      <c r="I755" s="48" t="s">
        <v>53</v>
      </c>
      <c r="J755" s="48">
        <v>3907.94</v>
      </c>
      <c r="K755" s="52"/>
      <c r="L755" s="50" t="s">
        <v>765</v>
      </c>
      <c r="M755" s="53"/>
      <c r="N755" s="53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</row>
    <row r="756" ht="15.75" customHeight="1">
      <c r="A756" s="41">
        <v>820885.0</v>
      </c>
      <c r="B756" s="44" t="s">
        <v>386</v>
      </c>
      <c r="C756" s="44" t="s">
        <v>12</v>
      </c>
      <c r="D756" s="46" t="s">
        <v>773</v>
      </c>
      <c r="E756" s="45" t="s">
        <v>387</v>
      </c>
      <c r="F756" s="46" t="s">
        <v>775</v>
      </c>
      <c r="G756" s="47">
        <v>1.0</v>
      </c>
      <c r="H756" s="48">
        <v>3296.0</v>
      </c>
      <c r="I756" s="48" t="s">
        <v>776</v>
      </c>
      <c r="J756" s="48" t="s">
        <v>775</v>
      </c>
      <c r="K756" s="52"/>
      <c r="L756" s="50" t="s">
        <v>765</v>
      </c>
      <c r="M756" s="53"/>
      <c r="N756" s="53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</row>
    <row r="757">
      <c r="A757" s="58">
        <v>11109.0</v>
      </c>
      <c r="B757" s="44" t="s">
        <v>2044</v>
      </c>
      <c r="C757" s="44" t="s">
        <v>36</v>
      </c>
      <c r="D757" s="44" t="s">
        <v>1094</v>
      </c>
      <c r="E757" s="45" t="s">
        <v>2045</v>
      </c>
      <c r="F757" s="46"/>
      <c r="G757" s="47">
        <v>1.0</v>
      </c>
      <c r="H757" s="48">
        <v>3295.0</v>
      </c>
      <c r="I757" s="48"/>
      <c r="J757" s="48"/>
      <c r="K757" s="52"/>
      <c r="L757" s="50" t="s">
        <v>761</v>
      </c>
      <c r="M757" s="53"/>
      <c r="N757" s="53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</row>
    <row r="758" ht="15.75" customHeight="1">
      <c r="A758" s="41">
        <v>8.08388</v>
      </c>
      <c r="B758" s="44" t="s">
        <v>2046</v>
      </c>
      <c r="C758" s="44" t="s">
        <v>12</v>
      </c>
      <c r="D758" s="44" t="s">
        <v>773</v>
      </c>
      <c r="E758" s="45" t="s">
        <v>2047</v>
      </c>
      <c r="F758" s="46">
        <v>98.0</v>
      </c>
      <c r="G758" s="47">
        <v>1.0</v>
      </c>
      <c r="H758" s="48">
        <v>1847.0</v>
      </c>
      <c r="I758" s="48" t="s">
        <v>12</v>
      </c>
      <c r="J758" s="48">
        <v>6130.0</v>
      </c>
      <c r="K758" s="52"/>
      <c r="L758" s="50" t="s">
        <v>765</v>
      </c>
      <c r="M758" s="53"/>
      <c r="N758" s="53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</row>
    <row r="759">
      <c r="A759" s="41">
        <v>377481.0</v>
      </c>
      <c r="B759" s="46" t="s">
        <v>2048</v>
      </c>
      <c r="C759" s="46" t="s">
        <v>12</v>
      </c>
      <c r="D759" s="46" t="s">
        <v>759</v>
      </c>
      <c r="E759" s="45" t="s">
        <v>2049</v>
      </c>
      <c r="F759" s="46">
        <v>98.0</v>
      </c>
      <c r="G759" s="47">
        <v>1.0</v>
      </c>
      <c r="H759" s="48">
        <v>3282.0</v>
      </c>
      <c r="I759" s="48" t="s">
        <v>12</v>
      </c>
      <c r="J759" s="48">
        <v>3875.44</v>
      </c>
      <c r="K759" s="52"/>
      <c r="L759" s="50" t="s">
        <v>765</v>
      </c>
      <c r="M759" s="53"/>
      <c r="N759" s="53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</row>
    <row r="760">
      <c r="A760" s="41">
        <v>212750.0</v>
      </c>
      <c r="B760" s="44" t="s">
        <v>2050</v>
      </c>
      <c r="C760" s="44" t="s">
        <v>20</v>
      </c>
      <c r="D760" s="44" t="s">
        <v>135</v>
      </c>
      <c r="E760" s="54" t="s">
        <v>2051</v>
      </c>
      <c r="F760" s="46"/>
      <c r="G760" s="47">
        <v>5.0</v>
      </c>
      <c r="H760" s="48">
        <v>3279.07</v>
      </c>
      <c r="I760" s="48"/>
      <c r="J760" s="48"/>
      <c r="K760" s="52"/>
      <c r="L760" s="50" t="s">
        <v>761</v>
      </c>
      <c r="M760" s="53"/>
      <c r="N760" s="53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</row>
    <row r="761">
      <c r="A761" s="41">
        <v>214010.0</v>
      </c>
      <c r="B761" s="44" t="s">
        <v>2050</v>
      </c>
      <c r="C761" s="44" t="s">
        <v>20</v>
      </c>
      <c r="D761" s="44" t="s">
        <v>2052</v>
      </c>
      <c r="E761" s="73" t="s">
        <v>2051</v>
      </c>
      <c r="F761" s="46"/>
      <c r="G761" s="47">
        <v>2.0</v>
      </c>
      <c r="H761" s="48">
        <v>3279.07</v>
      </c>
      <c r="I761" s="48"/>
      <c r="J761" s="48"/>
      <c r="K761" s="52"/>
      <c r="L761" s="50" t="s">
        <v>761</v>
      </c>
      <c r="M761" s="53"/>
      <c r="N761" s="53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</row>
    <row r="762" ht="18.0" customHeight="1">
      <c r="A762" s="41">
        <v>8.22267</v>
      </c>
      <c r="B762" s="46" t="s">
        <v>2053</v>
      </c>
      <c r="C762" s="46" t="s">
        <v>389</v>
      </c>
      <c r="D762" s="46" t="s">
        <v>773</v>
      </c>
      <c r="E762" s="45" t="s">
        <v>2054</v>
      </c>
      <c r="F762" s="46">
        <v>99.0</v>
      </c>
      <c r="G762" s="47">
        <v>1.0</v>
      </c>
      <c r="H762" s="48">
        <v>1104.0</v>
      </c>
      <c r="I762" s="48" t="s">
        <v>389</v>
      </c>
      <c r="J762" s="48">
        <v>6130.0</v>
      </c>
      <c r="K762" s="52"/>
      <c r="L762" s="50" t="s">
        <v>775</v>
      </c>
      <c r="M762" s="53"/>
      <c r="N762" s="53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</row>
    <row r="763">
      <c r="A763" s="41">
        <v>801681.0</v>
      </c>
      <c r="B763" s="44" t="s">
        <v>479</v>
      </c>
      <c r="C763" s="44" t="s">
        <v>99</v>
      </c>
      <c r="D763" s="46" t="s">
        <v>773</v>
      </c>
      <c r="E763" s="45" t="s">
        <v>480</v>
      </c>
      <c r="F763" s="46" t="s">
        <v>775</v>
      </c>
      <c r="G763" s="47">
        <v>1.0</v>
      </c>
      <c r="H763" s="48">
        <v>3272.5</v>
      </c>
      <c r="I763" s="48" t="s">
        <v>775</v>
      </c>
      <c r="J763" s="48" t="s">
        <v>775</v>
      </c>
      <c r="K763" s="52"/>
      <c r="L763" s="50" t="s">
        <v>765</v>
      </c>
      <c r="M763" s="53"/>
      <c r="N763" s="53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</row>
    <row r="764" ht="15.0" customHeight="1">
      <c r="A764" s="41">
        <v>8.21964</v>
      </c>
      <c r="B764" s="44" t="s">
        <v>564</v>
      </c>
      <c r="C764" s="44" t="s">
        <v>150</v>
      </c>
      <c r="D764" s="44" t="s">
        <v>773</v>
      </c>
      <c r="E764" s="45" t="s">
        <v>565</v>
      </c>
      <c r="F764" s="46" t="s">
        <v>775</v>
      </c>
      <c r="G764" s="47">
        <v>1.0</v>
      </c>
      <c r="H764" s="48">
        <v>3272.5</v>
      </c>
      <c r="I764" s="48" t="s">
        <v>775</v>
      </c>
      <c r="J764" s="48" t="s">
        <v>775</v>
      </c>
      <c r="K764" s="52"/>
      <c r="L764" s="50" t="s">
        <v>765</v>
      </c>
      <c r="M764" s="53"/>
      <c r="N764" s="53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</row>
    <row r="765">
      <c r="A765" s="41">
        <v>8.03533</v>
      </c>
      <c r="B765" s="44" t="s">
        <v>629</v>
      </c>
      <c r="C765" s="44" t="s">
        <v>99</v>
      </c>
      <c r="D765" s="44" t="s">
        <v>773</v>
      </c>
      <c r="E765" s="45" t="s">
        <v>630</v>
      </c>
      <c r="F765" s="46" t="s">
        <v>775</v>
      </c>
      <c r="G765" s="47">
        <v>1.0</v>
      </c>
      <c r="H765" s="48">
        <v>3272.5</v>
      </c>
      <c r="I765" s="48" t="s">
        <v>775</v>
      </c>
      <c r="J765" s="48" t="s">
        <v>775</v>
      </c>
      <c r="K765" s="52"/>
      <c r="L765" s="50" t="s">
        <v>765</v>
      </c>
      <c r="M765" s="53"/>
      <c r="N765" s="53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</row>
    <row r="766">
      <c r="A766" s="41">
        <v>8.00092</v>
      </c>
      <c r="B766" s="44" t="s">
        <v>2055</v>
      </c>
      <c r="C766" s="44" t="s">
        <v>2056</v>
      </c>
      <c r="D766" s="44" t="s">
        <v>773</v>
      </c>
      <c r="E766" s="45" t="s">
        <v>2057</v>
      </c>
      <c r="F766" s="46">
        <v>97.0</v>
      </c>
      <c r="G766" s="47">
        <v>3.0</v>
      </c>
      <c r="H766" s="48">
        <v>4487.5</v>
      </c>
      <c r="I766" s="48" t="s">
        <v>2058</v>
      </c>
      <c r="J766" s="48">
        <v>5760.0</v>
      </c>
      <c r="K766" s="52"/>
      <c r="L766" s="50" t="s">
        <v>765</v>
      </c>
      <c r="M766" s="53"/>
      <c r="N766" s="53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</row>
    <row r="767">
      <c r="A767" s="41">
        <v>8.07002</v>
      </c>
      <c r="B767" s="44" t="s">
        <v>2059</v>
      </c>
      <c r="C767" s="44" t="s">
        <v>99</v>
      </c>
      <c r="D767" s="44" t="s">
        <v>773</v>
      </c>
      <c r="E767" s="45" t="s">
        <v>2060</v>
      </c>
      <c r="F767" s="46" t="s">
        <v>775</v>
      </c>
      <c r="G767" s="47">
        <v>2.0</v>
      </c>
      <c r="H767" s="48">
        <v>3272.5</v>
      </c>
      <c r="I767" s="48" t="s">
        <v>775</v>
      </c>
      <c r="J767" s="48" t="s">
        <v>775</v>
      </c>
      <c r="K767" s="52"/>
      <c r="L767" s="50" t="s">
        <v>765</v>
      </c>
      <c r="M767" s="53"/>
      <c r="N767" s="53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</row>
    <row r="768" ht="15.75" customHeight="1">
      <c r="A768" s="41">
        <v>1.07531</v>
      </c>
      <c r="B768" s="46" t="s">
        <v>463</v>
      </c>
      <c r="C768" s="46" t="s">
        <v>53</v>
      </c>
      <c r="D768" s="46" t="s">
        <v>773</v>
      </c>
      <c r="E768" s="45" t="s">
        <v>464</v>
      </c>
      <c r="F768" s="46">
        <v>98.0</v>
      </c>
      <c r="G768" s="47">
        <v>1.0</v>
      </c>
      <c r="H768" s="48">
        <v>6021.0</v>
      </c>
      <c r="I768" s="48" t="s">
        <v>53</v>
      </c>
      <c r="J768" s="48">
        <v>5720.0</v>
      </c>
      <c r="K768" s="52"/>
      <c r="L768" s="50" t="s">
        <v>765</v>
      </c>
      <c r="M768" s="53"/>
      <c r="N768" s="53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</row>
    <row r="769">
      <c r="A769" s="41">
        <v>8.00237</v>
      </c>
      <c r="B769" s="44" t="s">
        <v>2061</v>
      </c>
      <c r="C769" s="44" t="s">
        <v>116</v>
      </c>
      <c r="D769" s="44" t="s">
        <v>773</v>
      </c>
      <c r="E769" s="45" t="s">
        <v>2062</v>
      </c>
      <c r="F769" s="46">
        <v>98.0</v>
      </c>
      <c r="G769" s="47">
        <v>1.0</v>
      </c>
      <c r="H769" s="48">
        <v>3550.0</v>
      </c>
      <c r="I769" s="48" t="s">
        <v>116</v>
      </c>
      <c r="J769" s="48">
        <v>5670.0</v>
      </c>
      <c r="K769" s="52"/>
      <c r="L769" s="50" t="s">
        <v>1159</v>
      </c>
      <c r="M769" s="53"/>
      <c r="N769" s="53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</row>
    <row r="770" ht="16.5" customHeight="1">
      <c r="A770" s="58" t="s">
        <v>2063</v>
      </c>
      <c r="B770" s="46" t="s">
        <v>2064</v>
      </c>
      <c r="C770" s="46" t="s">
        <v>150</v>
      </c>
      <c r="D770" s="46" t="s">
        <v>773</v>
      </c>
      <c r="E770" s="45" t="s">
        <v>2065</v>
      </c>
      <c r="F770" s="46" t="s">
        <v>775</v>
      </c>
      <c r="G770" s="47">
        <v>2.0</v>
      </c>
      <c r="H770" s="48">
        <v>3272.5</v>
      </c>
      <c r="I770" s="48" t="s">
        <v>775</v>
      </c>
      <c r="J770" s="48" t="s">
        <v>775</v>
      </c>
      <c r="K770" s="52"/>
      <c r="L770" s="50" t="s">
        <v>2066</v>
      </c>
      <c r="M770" s="53"/>
      <c r="N770" s="50" t="s">
        <v>2067</v>
      </c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</row>
    <row r="771">
      <c r="A771" s="41">
        <v>1.02426</v>
      </c>
      <c r="B771" s="44" t="s">
        <v>2068</v>
      </c>
      <c r="C771" s="44" t="s">
        <v>150</v>
      </c>
      <c r="D771" s="44" t="s">
        <v>773</v>
      </c>
      <c r="E771" s="45" t="s">
        <v>2069</v>
      </c>
      <c r="F771" s="46">
        <v>95.0</v>
      </c>
      <c r="G771" s="47">
        <v>1.0</v>
      </c>
      <c r="H771" s="48">
        <v>4210.0</v>
      </c>
      <c r="I771" s="55" t="s">
        <v>150</v>
      </c>
      <c r="J771" s="48">
        <v>5650.0</v>
      </c>
      <c r="K771" s="52"/>
      <c r="L771" s="50" t="s">
        <v>1159</v>
      </c>
      <c r="M771" s="53"/>
      <c r="N771" s="53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</row>
    <row r="772">
      <c r="A772" s="41">
        <v>802253.0</v>
      </c>
      <c r="B772" s="44" t="s">
        <v>2070</v>
      </c>
      <c r="C772" s="44" t="s">
        <v>87</v>
      </c>
      <c r="D772" s="44" t="s">
        <v>773</v>
      </c>
      <c r="E772" s="45" t="s">
        <v>2071</v>
      </c>
      <c r="F772" s="46">
        <v>99.0</v>
      </c>
      <c r="G772" s="47">
        <v>1.0</v>
      </c>
      <c r="H772" s="48">
        <v>3248.0</v>
      </c>
      <c r="I772" s="48" t="s">
        <v>87</v>
      </c>
      <c r="J772" s="48">
        <v>5530.0</v>
      </c>
      <c r="K772" s="52"/>
      <c r="L772" s="50" t="s">
        <v>761</v>
      </c>
      <c r="M772" s="53"/>
      <c r="N772" s="53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</row>
    <row r="773">
      <c r="A773" s="58">
        <v>4460.0</v>
      </c>
      <c r="B773" s="44" t="s">
        <v>2072</v>
      </c>
      <c r="C773" s="44" t="s">
        <v>12</v>
      </c>
      <c r="D773" s="44" t="s">
        <v>1094</v>
      </c>
      <c r="E773" s="45" t="s">
        <v>2073</v>
      </c>
      <c r="F773" s="46"/>
      <c r="G773" s="47">
        <v>1.0</v>
      </c>
      <c r="H773" s="48">
        <v>3246.0</v>
      </c>
      <c r="I773" s="48"/>
      <c r="J773" s="48"/>
      <c r="K773" s="52"/>
      <c r="L773" s="50" t="s">
        <v>761</v>
      </c>
      <c r="M773" s="53"/>
      <c r="N773" s="53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</row>
    <row r="774">
      <c r="A774" s="41"/>
      <c r="B774" s="46" t="s">
        <v>2074</v>
      </c>
      <c r="C774" s="46" t="s">
        <v>246</v>
      </c>
      <c r="D774" s="46" t="s">
        <v>759</v>
      </c>
      <c r="E774" s="61" t="s">
        <v>2075</v>
      </c>
      <c r="F774" s="46">
        <v>97.0</v>
      </c>
      <c r="G774" s="46">
        <v>1.0</v>
      </c>
      <c r="H774" s="52">
        <v>3236.93</v>
      </c>
      <c r="I774" s="52" t="s">
        <v>53</v>
      </c>
      <c r="J774" s="52">
        <v>3940.25</v>
      </c>
      <c r="K774" s="52"/>
      <c r="L774" s="56" t="s">
        <v>765</v>
      </c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</row>
    <row r="775">
      <c r="A775" s="41" t="s">
        <v>635</v>
      </c>
      <c r="B775" s="44" t="s">
        <v>2076</v>
      </c>
      <c r="C775" s="44" t="s">
        <v>36</v>
      </c>
      <c r="D775" s="44" t="s">
        <v>759</v>
      </c>
      <c r="E775" s="45" t="s">
        <v>289</v>
      </c>
      <c r="F775" s="46">
        <v>97.0</v>
      </c>
      <c r="G775" s="47">
        <v>2.0</v>
      </c>
      <c r="H775" s="48">
        <v>3232.82</v>
      </c>
      <c r="I775" s="48" t="s">
        <v>36</v>
      </c>
      <c r="J775" s="48">
        <v>3821.29</v>
      </c>
      <c r="K775" s="52"/>
      <c r="L775" s="50" t="s">
        <v>765</v>
      </c>
      <c r="M775" s="53"/>
      <c r="N775" s="53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</row>
    <row r="776">
      <c r="A776" s="41">
        <v>464635.0</v>
      </c>
      <c r="B776" s="44" t="s">
        <v>628</v>
      </c>
      <c r="C776" s="44" t="s">
        <v>36</v>
      </c>
      <c r="D776" s="44" t="s">
        <v>759</v>
      </c>
      <c r="E776" s="45" t="s">
        <v>289</v>
      </c>
      <c r="F776" s="46" t="s">
        <v>775</v>
      </c>
      <c r="G776" s="47">
        <v>2.0</v>
      </c>
      <c r="H776" s="48">
        <v>3232.0</v>
      </c>
      <c r="I776" s="48" t="s">
        <v>775</v>
      </c>
      <c r="J776" s="48" t="s">
        <v>775</v>
      </c>
      <c r="K776" s="52"/>
      <c r="L776" s="50" t="s">
        <v>765</v>
      </c>
      <c r="M776" s="53"/>
      <c r="N776" s="50" t="s">
        <v>2077</v>
      </c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</row>
    <row r="777">
      <c r="A777" s="41">
        <v>1917.0</v>
      </c>
      <c r="B777" s="46" t="s">
        <v>2078</v>
      </c>
      <c r="C777" s="46" t="s">
        <v>12</v>
      </c>
      <c r="D777" s="46" t="s">
        <v>1094</v>
      </c>
      <c r="E777" s="45" t="s">
        <v>2079</v>
      </c>
      <c r="F777" s="46"/>
      <c r="G777" s="47">
        <v>1.0</v>
      </c>
      <c r="H777" s="48">
        <v>3230.0</v>
      </c>
      <c r="I777" s="48"/>
      <c r="J777" s="48"/>
      <c r="K777" s="52"/>
      <c r="L777" s="50" t="s">
        <v>761</v>
      </c>
      <c r="M777" s="53"/>
      <c r="N777" s="53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</row>
    <row r="778">
      <c r="A778" s="41" t="s">
        <v>2080</v>
      </c>
      <c r="B778" s="44" t="s">
        <v>2081</v>
      </c>
      <c r="C778" s="44" t="s">
        <v>8</v>
      </c>
      <c r="D778" s="44" t="s">
        <v>766</v>
      </c>
      <c r="E778" s="45" t="s">
        <v>2082</v>
      </c>
      <c r="F778" s="46">
        <v>96.0</v>
      </c>
      <c r="G778" s="47">
        <v>1.0</v>
      </c>
      <c r="H778" s="48">
        <v>3210.19</v>
      </c>
      <c r="I778" s="48" t="s">
        <v>8</v>
      </c>
      <c r="J778" s="48">
        <v>3756.21</v>
      </c>
      <c r="K778" s="52"/>
      <c r="L778" s="50" t="s">
        <v>765</v>
      </c>
      <c r="M778" s="53"/>
      <c r="N778" s="53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</row>
    <row r="779">
      <c r="A779" s="41">
        <v>192384.0</v>
      </c>
      <c r="B779" s="46" t="s">
        <v>2083</v>
      </c>
      <c r="C779" s="46" t="s">
        <v>116</v>
      </c>
      <c r="D779" s="46" t="s">
        <v>759</v>
      </c>
      <c r="E779" s="45" t="s">
        <v>2084</v>
      </c>
      <c r="F779" s="46">
        <v>97.0</v>
      </c>
      <c r="G779" s="47">
        <v>1.0</v>
      </c>
      <c r="H779" s="48">
        <v>3209.36</v>
      </c>
      <c r="I779" s="48" t="s">
        <v>116</v>
      </c>
      <c r="J779" s="48">
        <v>3789.02</v>
      </c>
      <c r="K779" s="52"/>
      <c r="L779" s="50" t="s">
        <v>761</v>
      </c>
      <c r="M779" s="53"/>
      <c r="N779" s="53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</row>
    <row r="780">
      <c r="A780" s="41">
        <v>17675.0</v>
      </c>
      <c r="B780" s="46" t="s">
        <v>2085</v>
      </c>
      <c r="C780" s="46" t="s">
        <v>8</v>
      </c>
      <c r="D780" s="46" t="s">
        <v>759</v>
      </c>
      <c r="E780" s="65" t="s">
        <v>2086</v>
      </c>
      <c r="F780" s="46">
        <v>99.0</v>
      </c>
      <c r="G780" s="47">
        <v>2.0</v>
      </c>
      <c r="H780" s="48">
        <v>3178.16</v>
      </c>
      <c r="I780" s="48" t="s">
        <v>8</v>
      </c>
      <c r="J780" s="48">
        <v>3756.25</v>
      </c>
      <c r="K780" s="52" t="s">
        <v>906</v>
      </c>
      <c r="L780" s="50" t="s">
        <v>761</v>
      </c>
      <c r="M780" s="53"/>
      <c r="N780" s="53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</row>
    <row r="781">
      <c r="A781" s="41" t="s">
        <v>635</v>
      </c>
      <c r="B781" s="44" t="s">
        <v>2087</v>
      </c>
      <c r="C781" s="44" t="s">
        <v>12</v>
      </c>
      <c r="D781" s="44" t="s">
        <v>759</v>
      </c>
      <c r="E781" s="45" t="s">
        <v>2088</v>
      </c>
      <c r="F781" s="46">
        <v>99.0</v>
      </c>
      <c r="G781" s="47">
        <v>1.0</v>
      </c>
      <c r="H781" s="48">
        <v>3178.0</v>
      </c>
      <c r="I781" s="48" t="s">
        <v>12</v>
      </c>
      <c r="J781" s="48">
        <v>3756.25</v>
      </c>
      <c r="K781" s="52"/>
      <c r="L781" s="50" t="s">
        <v>765</v>
      </c>
      <c r="M781" s="53"/>
      <c r="N781" s="53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</row>
    <row r="782" ht="15.0" customHeight="1">
      <c r="A782" s="41">
        <v>8.02898</v>
      </c>
      <c r="B782" s="46" t="s">
        <v>2089</v>
      </c>
      <c r="C782" s="46" t="s">
        <v>87</v>
      </c>
      <c r="D782" s="46" t="s">
        <v>773</v>
      </c>
      <c r="E782" s="45" t="s">
        <v>415</v>
      </c>
      <c r="F782" s="46">
        <v>99.0</v>
      </c>
      <c r="G782" s="47"/>
      <c r="H782" s="48">
        <v>14690.0</v>
      </c>
      <c r="I782" s="48" t="s">
        <v>87</v>
      </c>
      <c r="J782" s="48">
        <v>5440.0</v>
      </c>
      <c r="K782" s="52"/>
      <c r="L782" s="50" t="s">
        <v>765</v>
      </c>
      <c r="M782" s="53"/>
      <c r="N782" s="53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</row>
    <row r="783">
      <c r="A783" s="41">
        <v>58930.0</v>
      </c>
      <c r="B783" s="44" t="s">
        <v>2090</v>
      </c>
      <c r="C783" s="44" t="s">
        <v>150</v>
      </c>
      <c r="D783" s="44" t="s">
        <v>1059</v>
      </c>
      <c r="E783" s="45" t="s">
        <v>2091</v>
      </c>
      <c r="F783" s="46"/>
      <c r="G783" s="47">
        <v>1.0</v>
      </c>
      <c r="H783" s="48">
        <v>3175.0</v>
      </c>
      <c r="I783" s="48"/>
      <c r="J783" s="48"/>
      <c r="K783" s="52"/>
      <c r="L783" s="50" t="s">
        <v>761</v>
      </c>
      <c r="M783" s="53"/>
      <c r="N783" s="53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</row>
    <row r="784">
      <c r="A784" s="41">
        <v>418005.0</v>
      </c>
      <c r="B784" s="46" t="s">
        <v>2092</v>
      </c>
      <c r="C784" s="46" t="s">
        <v>55</v>
      </c>
      <c r="D784" s="46" t="s">
        <v>759</v>
      </c>
      <c r="E784" s="45" t="s">
        <v>2093</v>
      </c>
      <c r="F784" s="46">
        <v>98.0</v>
      </c>
      <c r="G784" s="47">
        <v>4.0</v>
      </c>
      <c r="H784" s="48">
        <v>3153.0</v>
      </c>
      <c r="I784" s="48" t="s">
        <v>55</v>
      </c>
      <c r="J784" s="48">
        <v>3723.72</v>
      </c>
      <c r="K784" s="52"/>
      <c r="L784" s="50" t="s">
        <v>765</v>
      </c>
      <c r="M784" s="53"/>
      <c r="N784" s="53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</row>
    <row r="785">
      <c r="A785" s="41">
        <v>8.00421</v>
      </c>
      <c r="B785" s="44" t="s">
        <v>2094</v>
      </c>
      <c r="C785" s="44" t="s">
        <v>549</v>
      </c>
      <c r="D785" s="44" t="s">
        <v>773</v>
      </c>
      <c r="E785" s="45" t="s">
        <v>2095</v>
      </c>
      <c r="F785" s="46">
        <v>98.0</v>
      </c>
      <c r="G785" s="47">
        <v>1.0</v>
      </c>
      <c r="H785" s="48">
        <v>6725.0</v>
      </c>
      <c r="I785" s="48" t="s">
        <v>150</v>
      </c>
      <c r="J785" s="48">
        <v>5370.0</v>
      </c>
      <c r="K785" s="52"/>
      <c r="L785" s="50" t="s">
        <v>765</v>
      </c>
      <c r="M785" s="53"/>
      <c r="N785" s="53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</row>
    <row r="786">
      <c r="A786" s="41" t="s">
        <v>2096</v>
      </c>
      <c r="B786" s="44" t="s">
        <v>2097</v>
      </c>
      <c r="C786" s="44" t="s">
        <v>12</v>
      </c>
      <c r="D786" s="44" t="s">
        <v>759</v>
      </c>
      <c r="E786" s="45" t="s">
        <v>2098</v>
      </c>
      <c r="F786" s="46">
        <v>98.0</v>
      </c>
      <c r="G786" s="47">
        <v>1.0</v>
      </c>
      <c r="H786" s="48">
        <v>3134.0</v>
      </c>
      <c r="I786" s="48" t="s">
        <v>12</v>
      </c>
      <c r="J786" s="75">
        <v>3702.17</v>
      </c>
      <c r="K786" s="52"/>
      <c r="L786" s="50" t="s">
        <v>765</v>
      </c>
      <c r="M786" s="53"/>
      <c r="N786" s="53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</row>
    <row r="787">
      <c r="A787" s="41">
        <v>15836.0</v>
      </c>
      <c r="B787" s="44" t="s">
        <v>2099</v>
      </c>
      <c r="C787" s="44" t="s">
        <v>20</v>
      </c>
      <c r="D787" s="44" t="s">
        <v>1094</v>
      </c>
      <c r="E787" s="45" t="s">
        <v>2100</v>
      </c>
      <c r="F787" s="46"/>
      <c r="G787" s="47">
        <v>1.0</v>
      </c>
      <c r="H787" s="48">
        <v>3130.0</v>
      </c>
      <c r="I787" s="48"/>
      <c r="J787" s="48"/>
      <c r="K787" s="52"/>
      <c r="L787" s="50" t="s">
        <v>765</v>
      </c>
      <c r="M787" s="53"/>
      <c r="N787" s="53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</row>
    <row r="788">
      <c r="A788" s="41" t="s">
        <v>2101</v>
      </c>
      <c r="B788" s="46" t="s">
        <v>2102</v>
      </c>
      <c r="C788" s="46" t="s">
        <v>8</v>
      </c>
      <c r="D788" s="46" t="s">
        <v>759</v>
      </c>
      <c r="E788" s="45" t="s">
        <v>2103</v>
      </c>
      <c r="F788" s="46">
        <v>95.0</v>
      </c>
      <c r="G788" s="47">
        <v>1.0</v>
      </c>
      <c r="H788" s="48">
        <v>3127.0</v>
      </c>
      <c r="I788" s="48" t="s">
        <v>8</v>
      </c>
      <c r="J788" s="48">
        <v>3658.89</v>
      </c>
      <c r="K788" s="52"/>
      <c r="L788" s="50" t="s">
        <v>761</v>
      </c>
      <c r="M788" s="53"/>
      <c r="N788" s="53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</row>
    <row r="789">
      <c r="A789" s="41">
        <v>8.00885</v>
      </c>
      <c r="B789" s="44" t="s">
        <v>2104</v>
      </c>
      <c r="C789" s="44" t="s">
        <v>99</v>
      </c>
      <c r="D789" s="44" t="s">
        <v>773</v>
      </c>
      <c r="E789" s="45" t="s">
        <v>2105</v>
      </c>
      <c r="F789" s="46">
        <v>99.0</v>
      </c>
      <c r="G789" s="47">
        <v>1.0</v>
      </c>
      <c r="H789" s="48">
        <v>1503.0</v>
      </c>
      <c r="I789" s="48" t="s">
        <v>99</v>
      </c>
      <c r="J789" s="48">
        <v>5370.0</v>
      </c>
      <c r="K789" s="52"/>
      <c r="L789" s="50" t="s">
        <v>761</v>
      </c>
      <c r="M789" s="53"/>
      <c r="N789" s="53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</row>
    <row r="790">
      <c r="A790" s="41" t="s">
        <v>2106</v>
      </c>
      <c r="B790" s="46" t="s">
        <v>2107</v>
      </c>
      <c r="C790" s="46" t="s">
        <v>12</v>
      </c>
      <c r="D790" s="46" t="s">
        <v>759</v>
      </c>
      <c r="E790" s="45" t="s">
        <v>2108</v>
      </c>
      <c r="F790" s="46">
        <v>97.0</v>
      </c>
      <c r="G790" s="47">
        <v>1.0</v>
      </c>
      <c r="H790" s="48">
        <v>3066.23</v>
      </c>
      <c r="I790" s="48" t="s">
        <v>12</v>
      </c>
      <c r="J790" s="48">
        <v>3618.6</v>
      </c>
      <c r="K790" s="52"/>
      <c r="L790" s="50" t="s">
        <v>765</v>
      </c>
      <c r="M790" s="53"/>
      <c r="N790" s="53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</row>
    <row r="791">
      <c r="A791" s="41">
        <v>227730.0</v>
      </c>
      <c r="B791" s="46" t="s">
        <v>2109</v>
      </c>
      <c r="C791" s="44" t="s">
        <v>53</v>
      </c>
      <c r="D791" s="44" t="s">
        <v>759</v>
      </c>
      <c r="E791" s="45" t="s">
        <v>2110</v>
      </c>
      <c r="F791" s="46">
        <v>98.0</v>
      </c>
      <c r="G791" s="47">
        <v>1.0</v>
      </c>
      <c r="H791" s="48">
        <v>3065.0</v>
      </c>
      <c r="I791" s="48" t="s">
        <v>53</v>
      </c>
      <c r="J791" s="48">
        <v>3626.39</v>
      </c>
      <c r="K791" s="52"/>
      <c r="L791" s="50" t="s">
        <v>765</v>
      </c>
      <c r="M791" s="53"/>
      <c r="N791" s="53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</row>
    <row r="792" ht="16.5" customHeight="1">
      <c r="A792" s="41" t="s">
        <v>2111</v>
      </c>
      <c r="B792" s="46" t="s">
        <v>2112</v>
      </c>
      <c r="C792" s="46" t="s">
        <v>8</v>
      </c>
      <c r="D792" s="46" t="s">
        <v>773</v>
      </c>
      <c r="E792" s="45" t="s">
        <v>2113</v>
      </c>
      <c r="F792" s="46">
        <v>98.0</v>
      </c>
      <c r="G792" s="47">
        <v>1.0</v>
      </c>
      <c r="H792" s="48">
        <v>1270.0</v>
      </c>
      <c r="I792" s="48" t="s">
        <v>8</v>
      </c>
      <c r="J792" s="48">
        <v>5370.0</v>
      </c>
      <c r="K792" s="52"/>
      <c r="L792" s="50" t="s">
        <v>775</v>
      </c>
      <c r="M792" s="53"/>
      <c r="N792" s="53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</row>
    <row r="793">
      <c r="A793" s="41">
        <v>6252.0</v>
      </c>
      <c r="B793" s="44" t="s">
        <v>2114</v>
      </c>
      <c r="C793" s="44" t="s">
        <v>2115</v>
      </c>
      <c r="D793" s="44" t="s">
        <v>773</v>
      </c>
      <c r="E793" s="45" t="s">
        <v>2116</v>
      </c>
      <c r="F793" s="46" t="s">
        <v>776</v>
      </c>
      <c r="G793" s="47">
        <v>1.0</v>
      </c>
      <c r="H793" s="48">
        <v>3050.4</v>
      </c>
      <c r="I793" s="48" t="s">
        <v>775</v>
      </c>
      <c r="J793" s="48" t="s">
        <v>775</v>
      </c>
      <c r="K793" s="52"/>
      <c r="L793" s="50" t="s">
        <v>765</v>
      </c>
      <c r="M793" s="53"/>
      <c r="N793" s="53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</row>
    <row r="794">
      <c r="A794" s="41" t="s">
        <v>2117</v>
      </c>
      <c r="B794" s="44" t="s">
        <v>2118</v>
      </c>
      <c r="C794" s="44" t="s">
        <v>12</v>
      </c>
      <c r="D794" s="44" t="s">
        <v>759</v>
      </c>
      <c r="E794" s="45" t="s">
        <v>2119</v>
      </c>
      <c r="F794" s="46">
        <v>99.0</v>
      </c>
      <c r="G794" s="47">
        <v>1.0</v>
      </c>
      <c r="H794" s="48">
        <v>3045.75</v>
      </c>
      <c r="I794" s="48" t="s">
        <v>12</v>
      </c>
      <c r="J794" s="48">
        <v>4319.13</v>
      </c>
      <c r="K794" s="52"/>
      <c r="L794" s="50" t="s">
        <v>765</v>
      </c>
      <c r="M794" s="53"/>
      <c r="N794" s="53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</row>
    <row r="795" ht="16.5" customHeight="1">
      <c r="A795" s="41">
        <v>237817.0</v>
      </c>
      <c r="B795" s="44" t="s">
        <v>2120</v>
      </c>
      <c r="C795" s="44" t="s">
        <v>12</v>
      </c>
      <c r="D795" s="44" t="s">
        <v>759</v>
      </c>
      <c r="E795" s="122" t="s">
        <v>2121</v>
      </c>
      <c r="F795" s="46">
        <v>99.0</v>
      </c>
      <c r="G795" s="47">
        <v>2.0</v>
      </c>
      <c r="H795" s="48">
        <v>3039.35</v>
      </c>
      <c r="I795" s="48" t="s">
        <v>12</v>
      </c>
      <c r="J795" s="48">
        <v>3431.65</v>
      </c>
      <c r="K795" s="52"/>
      <c r="L795" s="50" t="s">
        <v>2122</v>
      </c>
      <c r="M795" s="53"/>
      <c r="N795" s="53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</row>
    <row r="796">
      <c r="A796" s="41">
        <v>703907.0</v>
      </c>
      <c r="B796" s="44" t="s">
        <v>2123</v>
      </c>
      <c r="C796" s="44" t="s">
        <v>161</v>
      </c>
      <c r="D796" s="44" t="s">
        <v>759</v>
      </c>
      <c r="E796" s="45" t="s">
        <v>2124</v>
      </c>
      <c r="F796" s="46" t="s">
        <v>775</v>
      </c>
      <c r="G796" s="47">
        <v>2.0</v>
      </c>
      <c r="H796" s="48">
        <v>3024.8</v>
      </c>
      <c r="I796" s="48" t="s">
        <v>8</v>
      </c>
      <c r="J796" s="48">
        <v>3539.75</v>
      </c>
      <c r="K796" s="52" t="s">
        <v>906</v>
      </c>
      <c r="L796" s="50" t="s">
        <v>765</v>
      </c>
      <c r="M796" s="53"/>
      <c r="N796" s="53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</row>
    <row r="797">
      <c r="A797" s="41" t="s">
        <v>2125</v>
      </c>
      <c r="B797" s="46" t="s">
        <v>2126</v>
      </c>
      <c r="C797" s="46" t="s">
        <v>12</v>
      </c>
      <c r="D797" s="46" t="s">
        <v>759</v>
      </c>
      <c r="E797" s="45" t="s">
        <v>2127</v>
      </c>
      <c r="F797" s="46">
        <v>98.0</v>
      </c>
      <c r="G797" s="47">
        <v>1.0</v>
      </c>
      <c r="H797" s="48">
        <v>3020.0</v>
      </c>
      <c r="I797" s="48" t="s">
        <v>12</v>
      </c>
      <c r="J797" s="48">
        <v>3539.85</v>
      </c>
      <c r="K797" s="52"/>
      <c r="L797" s="50" t="s">
        <v>761</v>
      </c>
      <c r="M797" s="53"/>
      <c r="N797" s="53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</row>
    <row r="798">
      <c r="A798" s="41" t="s">
        <v>898</v>
      </c>
      <c r="B798" s="44" t="s">
        <v>2128</v>
      </c>
      <c r="C798" s="44" t="s">
        <v>62</v>
      </c>
      <c r="D798" s="44" t="s">
        <v>759</v>
      </c>
      <c r="E798" s="45" t="s">
        <v>2129</v>
      </c>
      <c r="F798" s="46" t="s">
        <v>775</v>
      </c>
      <c r="G798" s="47">
        <v>1.0</v>
      </c>
      <c r="H798" s="48">
        <v>3017.88</v>
      </c>
      <c r="I798" s="48" t="s">
        <v>775</v>
      </c>
      <c r="J798" s="48" t="s">
        <v>775</v>
      </c>
      <c r="K798" s="52"/>
      <c r="L798" s="50" t="s">
        <v>765</v>
      </c>
      <c r="M798" s="53"/>
      <c r="N798" s="53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</row>
    <row r="799">
      <c r="A799" s="58">
        <v>1672.0</v>
      </c>
      <c r="B799" s="44" t="s">
        <v>2130</v>
      </c>
      <c r="C799" s="44" t="s">
        <v>62</v>
      </c>
      <c r="D799" s="44" t="s">
        <v>1094</v>
      </c>
      <c r="E799" s="61" t="s">
        <v>2131</v>
      </c>
      <c r="F799" s="46"/>
      <c r="G799" s="47">
        <v>1.0</v>
      </c>
      <c r="H799" s="48">
        <v>3016.0</v>
      </c>
      <c r="I799" s="48"/>
      <c r="J799" s="48"/>
      <c r="K799" s="52"/>
      <c r="L799" s="50" t="s">
        <v>761</v>
      </c>
      <c r="M799" s="53"/>
      <c r="N799" s="53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</row>
    <row r="800">
      <c r="A800" s="58">
        <v>1570.0</v>
      </c>
      <c r="B800" s="44" t="s">
        <v>1292</v>
      </c>
      <c r="C800" s="44" t="s">
        <v>12</v>
      </c>
      <c r="D800" s="44" t="s">
        <v>1094</v>
      </c>
      <c r="E800" s="45" t="s">
        <v>1293</v>
      </c>
      <c r="F800" s="46"/>
      <c r="G800" s="47">
        <v>4.0</v>
      </c>
      <c r="H800" s="48">
        <v>3016.0</v>
      </c>
      <c r="I800" s="48"/>
      <c r="J800" s="48"/>
      <c r="K800" s="52"/>
      <c r="L800" s="50" t="s">
        <v>761</v>
      </c>
      <c r="M800" s="53"/>
      <c r="N800" s="53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</row>
    <row r="801">
      <c r="A801" s="41" t="s">
        <v>2132</v>
      </c>
      <c r="B801" s="46" t="s">
        <v>2133</v>
      </c>
      <c r="C801" s="46" t="s">
        <v>2134</v>
      </c>
      <c r="D801" s="46" t="s">
        <v>135</v>
      </c>
      <c r="E801" s="86" t="s">
        <v>2135</v>
      </c>
      <c r="F801" s="46"/>
      <c r="G801" s="47">
        <v>2.0</v>
      </c>
      <c r="H801" s="48">
        <v>3004.9</v>
      </c>
      <c r="I801" s="48"/>
      <c r="J801" s="48"/>
      <c r="K801" s="52"/>
      <c r="L801" s="50" t="s">
        <v>2136</v>
      </c>
      <c r="M801" s="53"/>
      <c r="N801" s="53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</row>
    <row r="802">
      <c r="A802" s="41">
        <v>446114.0</v>
      </c>
      <c r="B802" s="46" t="s">
        <v>2137</v>
      </c>
      <c r="C802" s="46" t="s">
        <v>59</v>
      </c>
      <c r="D802" s="46" t="s">
        <v>759</v>
      </c>
      <c r="E802" s="45" t="s">
        <v>2138</v>
      </c>
      <c r="F802" s="46">
        <v>95.0</v>
      </c>
      <c r="G802" s="47">
        <v>1.0</v>
      </c>
      <c r="H802" s="48">
        <v>3002.58</v>
      </c>
      <c r="I802" s="48" t="s">
        <v>59</v>
      </c>
      <c r="J802" s="48">
        <v>3550.9</v>
      </c>
      <c r="K802" s="52"/>
      <c r="L802" s="50" t="s">
        <v>765</v>
      </c>
      <c r="M802" s="53"/>
      <c r="N802" s="53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</row>
    <row r="803">
      <c r="A803" s="41">
        <v>144088.0</v>
      </c>
      <c r="B803" s="46" t="s">
        <v>2139</v>
      </c>
      <c r="C803" s="46" t="s">
        <v>150</v>
      </c>
      <c r="D803" s="46" t="s">
        <v>759</v>
      </c>
      <c r="E803" s="45" t="s">
        <v>2140</v>
      </c>
      <c r="F803" s="46">
        <v>98.0</v>
      </c>
      <c r="G803" s="47">
        <v>1.0</v>
      </c>
      <c r="H803" s="48">
        <v>3002.0</v>
      </c>
      <c r="I803" s="48" t="s">
        <v>150</v>
      </c>
      <c r="J803" s="48">
        <v>3550.38</v>
      </c>
      <c r="K803" s="52"/>
      <c r="L803" s="50" t="s">
        <v>765</v>
      </c>
      <c r="M803" s="53"/>
      <c r="N803" s="53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</row>
    <row r="804">
      <c r="A804" s="41">
        <v>11533.0</v>
      </c>
      <c r="B804" s="46" t="s">
        <v>2141</v>
      </c>
      <c r="C804" s="46" t="s">
        <v>116</v>
      </c>
      <c r="D804" s="46" t="s">
        <v>1094</v>
      </c>
      <c r="E804" s="54" t="s">
        <v>2142</v>
      </c>
      <c r="F804" s="46"/>
      <c r="G804" s="47">
        <v>1.0</v>
      </c>
      <c r="H804" s="48">
        <v>2988.0</v>
      </c>
      <c r="I804" s="48"/>
      <c r="J804" s="48"/>
      <c r="K804" s="52"/>
      <c r="L804" s="50" t="s">
        <v>761</v>
      </c>
      <c r="M804" s="53"/>
      <c r="N804" s="53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</row>
    <row r="805">
      <c r="A805" s="41"/>
      <c r="B805" s="44" t="s">
        <v>2143</v>
      </c>
      <c r="C805" s="44" t="s">
        <v>8</v>
      </c>
      <c r="D805" s="44" t="s">
        <v>759</v>
      </c>
      <c r="E805" s="45" t="s">
        <v>2144</v>
      </c>
      <c r="F805" s="46">
        <v>95.0</v>
      </c>
      <c r="G805" s="47">
        <v>1.0</v>
      </c>
      <c r="H805" s="48">
        <v>2971.36</v>
      </c>
      <c r="I805" s="48" t="s">
        <v>8</v>
      </c>
      <c r="J805" s="48">
        <v>3507.13</v>
      </c>
      <c r="K805" s="52"/>
      <c r="L805" s="50" t="s">
        <v>765</v>
      </c>
      <c r="M805" s="53"/>
      <c r="N805" s="53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</row>
    <row r="806">
      <c r="A806" s="58">
        <v>14553.0</v>
      </c>
      <c r="B806" s="44" t="s">
        <v>2145</v>
      </c>
      <c r="C806" s="44" t="s">
        <v>53</v>
      </c>
      <c r="D806" s="44" t="s">
        <v>1094</v>
      </c>
      <c r="E806" s="45" t="s">
        <v>2146</v>
      </c>
      <c r="F806" s="46"/>
      <c r="G806" s="47">
        <v>1.0</v>
      </c>
      <c r="H806" s="48">
        <v>2963.0</v>
      </c>
      <c r="I806" s="48"/>
      <c r="J806" s="48"/>
      <c r="K806" s="52"/>
      <c r="L806" s="50" t="s">
        <v>761</v>
      </c>
      <c r="M806" s="53"/>
      <c r="N806" s="53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</row>
    <row r="807">
      <c r="A807" s="41" t="s">
        <v>2147</v>
      </c>
      <c r="B807" s="46" t="s">
        <v>2148</v>
      </c>
      <c r="C807" s="44" t="s">
        <v>53</v>
      </c>
      <c r="D807" s="44" t="s">
        <v>135</v>
      </c>
      <c r="E807" s="54" t="s">
        <v>2149</v>
      </c>
      <c r="F807" s="46"/>
      <c r="G807" s="47">
        <v>1.0</v>
      </c>
      <c r="H807" s="48">
        <v>2954.0</v>
      </c>
      <c r="I807" s="48"/>
      <c r="J807" s="48"/>
      <c r="K807" s="52"/>
      <c r="L807" s="50" t="s">
        <v>765</v>
      </c>
      <c r="M807" s="53"/>
      <c r="N807" s="53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</row>
    <row r="808" ht="16.5" customHeight="1">
      <c r="A808" s="41" t="s">
        <v>635</v>
      </c>
      <c r="B808" s="44" t="s">
        <v>2150</v>
      </c>
      <c r="C808" s="44" t="s">
        <v>53</v>
      </c>
      <c r="D808" s="44" t="s">
        <v>759</v>
      </c>
      <c r="E808" s="86" t="s">
        <v>2151</v>
      </c>
      <c r="F808" s="46">
        <v>98.0</v>
      </c>
      <c r="G808" s="47">
        <v>1.0</v>
      </c>
      <c r="H808" s="48">
        <v>2938.77</v>
      </c>
      <c r="I808" s="48" t="s">
        <v>53</v>
      </c>
      <c r="J808" s="48">
        <v>3474.76</v>
      </c>
      <c r="K808" s="52"/>
      <c r="L808" s="50" t="s">
        <v>765</v>
      </c>
      <c r="M808" s="53"/>
      <c r="N808" s="53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</row>
    <row r="809">
      <c r="A809" s="41" t="s">
        <v>2152</v>
      </c>
      <c r="B809" s="46" t="s">
        <v>2153</v>
      </c>
      <c r="C809" s="46" t="s">
        <v>12</v>
      </c>
      <c r="D809" s="46" t="s">
        <v>759</v>
      </c>
      <c r="E809" s="54" t="s">
        <v>2154</v>
      </c>
      <c r="F809" s="46">
        <v>98.0</v>
      </c>
      <c r="G809" s="47">
        <v>1.0</v>
      </c>
      <c r="H809" s="48">
        <v>2935.6</v>
      </c>
      <c r="I809" s="48" t="s">
        <v>12</v>
      </c>
      <c r="J809" s="48">
        <v>3464.13</v>
      </c>
      <c r="K809" s="52"/>
      <c r="L809" s="50" t="s">
        <v>761</v>
      </c>
      <c r="M809" s="53"/>
      <c r="N809" s="53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</row>
    <row r="810">
      <c r="A810" s="58">
        <v>7027.0</v>
      </c>
      <c r="B810" s="44" t="s">
        <v>2155</v>
      </c>
      <c r="C810" s="44" t="s">
        <v>36</v>
      </c>
      <c r="D810" s="44" t="s">
        <v>1094</v>
      </c>
      <c r="E810" s="45" t="s">
        <v>2156</v>
      </c>
      <c r="F810" s="46"/>
      <c r="G810" s="47">
        <v>1.0</v>
      </c>
      <c r="H810" s="48">
        <v>2935.0</v>
      </c>
      <c r="I810" s="48"/>
      <c r="J810" s="48"/>
      <c r="K810" s="52"/>
      <c r="L810" s="50" t="s">
        <v>761</v>
      </c>
      <c r="M810" s="53"/>
      <c r="N810" s="53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</row>
    <row r="811">
      <c r="A811" s="41" t="s">
        <v>2157</v>
      </c>
      <c r="B811" s="46" t="s">
        <v>2158</v>
      </c>
      <c r="C811" s="46" t="s">
        <v>59</v>
      </c>
      <c r="D811" s="46" t="s">
        <v>135</v>
      </c>
      <c r="E811" s="45" t="s">
        <v>1307</v>
      </c>
      <c r="F811" s="46"/>
      <c r="G811" s="47">
        <v>1.0</v>
      </c>
      <c r="H811" s="48">
        <v>2927.04</v>
      </c>
      <c r="I811" s="48"/>
      <c r="J811" s="48"/>
      <c r="K811" s="52"/>
      <c r="L811" s="50" t="s">
        <v>765</v>
      </c>
      <c r="M811" s="53"/>
      <c r="N811" s="53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</row>
    <row r="812">
      <c r="A812" s="41">
        <v>283207.0</v>
      </c>
      <c r="B812" s="46" t="s">
        <v>2159</v>
      </c>
      <c r="C812" s="46" t="s">
        <v>8</v>
      </c>
      <c r="D812" s="46" t="s">
        <v>759</v>
      </c>
      <c r="E812" s="45" t="s">
        <v>2160</v>
      </c>
      <c r="F812" s="46">
        <v>80.0</v>
      </c>
      <c r="G812" s="47">
        <v>1.0</v>
      </c>
      <c r="H812" s="48">
        <v>2909.26</v>
      </c>
      <c r="I812" s="48" t="s">
        <v>8</v>
      </c>
      <c r="J812" s="48">
        <v>3442.38</v>
      </c>
      <c r="K812" s="52"/>
      <c r="L812" s="50" t="s">
        <v>765</v>
      </c>
      <c r="M812" s="53"/>
      <c r="N812" s="53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</row>
    <row r="813" ht="14.25" customHeight="1">
      <c r="A813" s="41">
        <v>8.02314</v>
      </c>
      <c r="B813" s="44" t="s">
        <v>2161</v>
      </c>
      <c r="C813" s="44" t="s">
        <v>116</v>
      </c>
      <c r="D813" s="44" t="s">
        <v>773</v>
      </c>
      <c r="E813" s="45" t="s">
        <v>2162</v>
      </c>
      <c r="F813" s="46" t="s">
        <v>775</v>
      </c>
      <c r="G813" s="47">
        <v>4.0</v>
      </c>
      <c r="H813" s="48">
        <v>2901.0</v>
      </c>
      <c r="I813" s="48" t="s">
        <v>775</v>
      </c>
      <c r="J813" s="48" t="s">
        <v>775</v>
      </c>
      <c r="K813" s="52"/>
      <c r="L813" s="50" t="s">
        <v>765</v>
      </c>
      <c r="M813" s="53"/>
      <c r="N813" s="53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</row>
    <row r="814">
      <c r="A814" s="41"/>
      <c r="B814" s="44" t="s">
        <v>2163</v>
      </c>
      <c r="C814" s="44" t="s">
        <v>8</v>
      </c>
      <c r="D814" s="44" t="s">
        <v>1155</v>
      </c>
      <c r="E814" s="54" t="s">
        <v>258</v>
      </c>
      <c r="F814" s="46"/>
      <c r="G814" s="47">
        <v>1.0</v>
      </c>
      <c r="H814" s="48">
        <v>2887.01</v>
      </c>
      <c r="I814" s="48"/>
      <c r="J814" s="48"/>
      <c r="K814" s="52"/>
      <c r="L814" s="50" t="s">
        <v>1083</v>
      </c>
      <c r="M814" s="53"/>
      <c r="N814" s="53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</row>
    <row r="815">
      <c r="A815" s="41">
        <v>15109.0</v>
      </c>
      <c r="B815" s="46" t="s">
        <v>2164</v>
      </c>
      <c r="C815" s="46" t="s">
        <v>116</v>
      </c>
      <c r="D815" s="46" t="s">
        <v>759</v>
      </c>
      <c r="E815" s="79" t="s">
        <v>2165</v>
      </c>
      <c r="F815" s="46">
        <v>96.0</v>
      </c>
      <c r="G815" s="47">
        <v>1.0</v>
      </c>
      <c r="H815" s="48">
        <v>2875.2</v>
      </c>
      <c r="I815" s="48" t="s">
        <v>116</v>
      </c>
      <c r="J815" s="48">
        <v>3399.08</v>
      </c>
      <c r="K815" s="52"/>
      <c r="L815" s="50" t="s">
        <v>761</v>
      </c>
      <c r="M815" s="53"/>
      <c r="N815" s="53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</row>
    <row r="816">
      <c r="A816" s="41" t="s">
        <v>439</v>
      </c>
      <c r="B816" s="44" t="s">
        <v>2166</v>
      </c>
      <c r="C816" s="44" t="s">
        <v>12</v>
      </c>
      <c r="D816" s="44" t="s">
        <v>759</v>
      </c>
      <c r="E816" s="45" t="s">
        <v>2167</v>
      </c>
      <c r="F816" s="46">
        <v>97.0</v>
      </c>
      <c r="G816" s="47">
        <v>1.0</v>
      </c>
      <c r="H816" s="48">
        <v>2854.65</v>
      </c>
      <c r="I816" s="48" t="s">
        <v>12</v>
      </c>
      <c r="J816" s="48">
        <v>3377.52</v>
      </c>
      <c r="K816" s="52"/>
      <c r="L816" s="50" t="s">
        <v>765</v>
      </c>
      <c r="M816" s="53"/>
      <c r="N816" s="53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</row>
    <row r="817">
      <c r="A817" s="41">
        <v>8.06917</v>
      </c>
      <c r="B817" s="44" t="s">
        <v>2168</v>
      </c>
      <c r="C817" s="44" t="s">
        <v>99</v>
      </c>
      <c r="D817" s="44" t="s">
        <v>773</v>
      </c>
      <c r="E817" s="45" t="s">
        <v>2169</v>
      </c>
      <c r="F817" s="46">
        <v>99.0</v>
      </c>
      <c r="G817" s="47">
        <v>1.0</v>
      </c>
      <c r="H817" s="48">
        <v>15125.0</v>
      </c>
      <c r="I817" s="48" t="s">
        <v>99</v>
      </c>
      <c r="J817" s="48">
        <v>5240.0</v>
      </c>
      <c r="K817" s="52"/>
      <c r="L817" s="50" t="s">
        <v>765</v>
      </c>
      <c r="M817" s="53"/>
      <c r="N817" s="53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</row>
    <row r="818">
      <c r="A818" s="58">
        <v>14342.0</v>
      </c>
      <c r="B818" s="44" t="s">
        <v>2170</v>
      </c>
      <c r="C818" s="44" t="s">
        <v>53</v>
      </c>
      <c r="D818" s="44" t="s">
        <v>1094</v>
      </c>
      <c r="E818" s="54" t="s">
        <v>2171</v>
      </c>
      <c r="F818" s="46"/>
      <c r="G818" s="47">
        <v>2.0</v>
      </c>
      <c r="H818" s="48">
        <v>2842.0</v>
      </c>
      <c r="I818" s="48"/>
      <c r="J818" s="48"/>
      <c r="K818" s="52"/>
      <c r="L818" s="50" t="s">
        <v>761</v>
      </c>
      <c r="M818" s="53"/>
      <c r="N818" s="53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</row>
    <row r="819">
      <c r="A819" s="41">
        <v>3861.0</v>
      </c>
      <c r="B819" s="44" t="s">
        <v>2172</v>
      </c>
      <c r="C819" s="44" t="s">
        <v>150</v>
      </c>
      <c r="D819" s="44" t="s">
        <v>30</v>
      </c>
      <c r="E819" s="59">
        <v>4229061.0</v>
      </c>
      <c r="F819" s="46">
        <v>99.0</v>
      </c>
      <c r="G819" s="47">
        <v>1.0</v>
      </c>
      <c r="H819" s="48">
        <v>0.0</v>
      </c>
      <c r="I819" s="48" t="s">
        <v>150</v>
      </c>
      <c r="J819" s="48">
        <v>5200.0</v>
      </c>
      <c r="K819" s="82"/>
      <c r="L819" s="53"/>
      <c r="M819" s="53"/>
      <c r="N819" s="53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</row>
    <row r="820">
      <c r="A820" s="83" t="s">
        <v>2173</v>
      </c>
      <c r="B820" s="44" t="s">
        <v>2174</v>
      </c>
      <c r="C820" s="44" t="s">
        <v>99</v>
      </c>
      <c r="D820" s="44" t="s">
        <v>773</v>
      </c>
      <c r="E820" s="70" t="s">
        <v>2175</v>
      </c>
      <c r="F820" s="46">
        <v>98.0</v>
      </c>
      <c r="G820" s="47">
        <v>1.0</v>
      </c>
      <c r="H820" s="48"/>
      <c r="I820" s="48" t="s">
        <v>99</v>
      </c>
      <c r="J820" s="48">
        <v>5100.0</v>
      </c>
      <c r="K820" s="52"/>
      <c r="L820" s="50" t="s">
        <v>1159</v>
      </c>
      <c r="M820" s="53"/>
      <c r="N820" s="53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</row>
    <row r="821">
      <c r="A821" s="41">
        <v>277304.0</v>
      </c>
      <c r="B821" s="46" t="s">
        <v>2176</v>
      </c>
      <c r="C821" s="46" t="s">
        <v>55</v>
      </c>
      <c r="D821" s="46" t="s">
        <v>759</v>
      </c>
      <c r="E821" s="45" t="s">
        <v>2177</v>
      </c>
      <c r="F821" s="46">
        <v>95.0</v>
      </c>
      <c r="G821" s="47">
        <v>1.0</v>
      </c>
      <c r="H821" s="48">
        <v>2786.2</v>
      </c>
      <c r="I821" s="48" t="s">
        <v>55</v>
      </c>
      <c r="J821" s="48">
        <v>3294.01</v>
      </c>
      <c r="K821" s="52"/>
      <c r="L821" s="50" t="s">
        <v>765</v>
      </c>
      <c r="M821" s="53"/>
      <c r="N821" s="53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</row>
    <row r="822">
      <c r="A822" s="41">
        <v>386448.0</v>
      </c>
      <c r="B822" s="44" t="s">
        <v>2178</v>
      </c>
      <c r="C822" s="44" t="s">
        <v>53</v>
      </c>
      <c r="D822" s="44" t="s">
        <v>759</v>
      </c>
      <c r="E822" s="45" t="s">
        <v>2179</v>
      </c>
      <c r="F822" s="46">
        <v>99.0</v>
      </c>
      <c r="G822" s="47">
        <v>1.0</v>
      </c>
      <c r="H822" s="48">
        <v>2784.68</v>
      </c>
      <c r="I822" s="48" t="s">
        <v>53</v>
      </c>
      <c r="J822" s="48">
        <v>3290.74</v>
      </c>
      <c r="K822" s="52"/>
      <c r="L822" s="50" t="s">
        <v>765</v>
      </c>
      <c r="M822" s="53"/>
      <c r="N822" s="53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</row>
    <row r="823">
      <c r="A823" s="58">
        <v>1639.0</v>
      </c>
      <c r="B823" s="44" t="s">
        <v>2180</v>
      </c>
      <c r="C823" s="44" t="s">
        <v>36</v>
      </c>
      <c r="D823" s="44" t="s">
        <v>1094</v>
      </c>
      <c r="E823" s="45" t="s">
        <v>2181</v>
      </c>
      <c r="F823" s="46"/>
      <c r="G823" s="47">
        <v>1.0</v>
      </c>
      <c r="H823" s="48">
        <v>2783.4</v>
      </c>
      <c r="I823" s="48"/>
      <c r="J823" s="48"/>
      <c r="K823" s="52"/>
      <c r="L823" s="50" t="s">
        <v>761</v>
      </c>
      <c r="M823" s="53"/>
      <c r="N823" s="53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</row>
    <row r="824" ht="13.5" customHeight="1">
      <c r="A824" s="41"/>
      <c r="B824" s="44" t="s">
        <v>2182</v>
      </c>
      <c r="C824" s="44" t="s">
        <v>53</v>
      </c>
      <c r="D824" s="44" t="s">
        <v>773</v>
      </c>
      <c r="E824" s="54" t="s">
        <v>2183</v>
      </c>
      <c r="F824" s="46" t="s">
        <v>775</v>
      </c>
      <c r="G824" s="47">
        <v>3.0</v>
      </c>
      <c r="H824" s="48">
        <v>2783.0</v>
      </c>
      <c r="I824" s="48" t="s">
        <v>775</v>
      </c>
      <c r="J824" s="48" t="s">
        <v>775</v>
      </c>
      <c r="K824" s="52"/>
      <c r="L824" s="50" t="s">
        <v>1223</v>
      </c>
      <c r="M824" s="53"/>
      <c r="N824" s="53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</row>
    <row r="825">
      <c r="A825" s="41" t="s">
        <v>2184</v>
      </c>
      <c r="B825" s="46" t="s">
        <v>2185</v>
      </c>
      <c r="C825" s="46" t="s">
        <v>12</v>
      </c>
      <c r="D825" s="46" t="s">
        <v>135</v>
      </c>
      <c r="E825" s="61" t="s">
        <v>2186</v>
      </c>
      <c r="F825" s="46"/>
      <c r="G825" s="47">
        <v>1.0</v>
      </c>
      <c r="H825" s="48">
        <v>2770.28</v>
      </c>
      <c r="I825" s="48"/>
      <c r="J825" s="48"/>
      <c r="K825" s="52"/>
      <c r="L825" s="50" t="s">
        <v>761</v>
      </c>
      <c r="M825" s="53"/>
      <c r="N825" s="53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</row>
    <row r="826">
      <c r="A826" s="58">
        <v>13245.0</v>
      </c>
      <c r="B826" s="44" t="s">
        <v>2187</v>
      </c>
      <c r="C826" s="44" t="s">
        <v>12</v>
      </c>
      <c r="D826" s="44" t="s">
        <v>1094</v>
      </c>
      <c r="E826" s="45" t="s">
        <v>835</v>
      </c>
      <c r="F826" s="46"/>
      <c r="G826" s="47">
        <v>1.0</v>
      </c>
      <c r="H826" s="48">
        <v>2770.0</v>
      </c>
      <c r="I826" s="48"/>
      <c r="J826" s="48"/>
      <c r="K826" s="52"/>
      <c r="L826" s="50" t="s">
        <v>761</v>
      </c>
      <c r="M826" s="53"/>
      <c r="N826" s="53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</row>
    <row r="827">
      <c r="A827" s="41">
        <v>199877.0</v>
      </c>
      <c r="B827" s="44" t="s">
        <v>834</v>
      </c>
      <c r="C827" s="44" t="s">
        <v>12</v>
      </c>
      <c r="D827" s="44" t="s">
        <v>759</v>
      </c>
      <c r="E827" s="45" t="s">
        <v>835</v>
      </c>
      <c r="F827" s="46">
        <v>95.0</v>
      </c>
      <c r="G827" s="47">
        <v>2.0</v>
      </c>
      <c r="H827" s="48">
        <v>2770.0</v>
      </c>
      <c r="I827" s="48" t="s">
        <v>12</v>
      </c>
      <c r="J827" s="48">
        <v>3260.01</v>
      </c>
      <c r="K827" s="52"/>
      <c r="L827" s="50" t="s">
        <v>761</v>
      </c>
      <c r="M827" s="53"/>
      <c r="N827" s="53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</row>
    <row r="828">
      <c r="A828" s="41">
        <v>180629.0</v>
      </c>
      <c r="B828" s="46" t="s">
        <v>2188</v>
      </c>
      <c r="C828" s="46" t="s">
        <v>53</v>
      </c>
      <c r="D828" s="46" t="s">
        <v>759</v>
      </c>
      <c r="E828" s="45" t="s">
        <v>2189</v>
      </c>
      <c r="F828" s="46">
        <v>98.0</v>
      </c>
      <c r="G828" s="47">
        <v>2.0</v>
      </c>
      <c r="H828" s="48">
        <v>2741.63</v>
      </c>
      <c r="I828" s="48" t="s">
        <v>53</v>
      </c>
      <c r="J828" s="48">
        <v>3236.7</v>
      </c>
      <c r="K828" s="52"/>
      <c r="L828" s="50" t="s">
        <v>761</v>
      </c>
      <c r="M828" s="53"/>
      <c r="N828" s="53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</row>
    <row r="829">
      <c r="A829" s="41">
        <v>52092.0</v>
      </c>
      <c r="B829" s="46" t="s">
        <v>2190</v>
      </c>
      <c r="C829" s="46" t="s">
        <v>116</v>
      </c>
      <c r="D829" s="46" t="s">
        <v>759</v>
      </c>
      <c r="E829" s="45" t="s">
        <v>2191</v>
      </c>
      <c r="F829" s="46" t="s">
        <v>775</v>
      </c>
      <c r="G829" s="47">
        <v>1.0</v>
      </c>
      <c r="H829" s="48">
        <v>2738.38</v>
      </c>
      <c r="I829" s="48" t="s">
        <v>775</v>
      </c>
      <c r="J829" s="48" t="s">
        <v>775</v>
      </c>
      <c r="K829" s="52"/>
      <c r="L829" s="50" t="s">
        <v>761</v>
      </c>
      <c r="M829" s="53"/>
      <c r="N829" s="53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</row>
    <row r="830" ht="15.0" customHeight="1">
      <c r="A830" s="41">
        <v>8.04781</v>
      </c>
      <c r="B830" s="44" t="s">
        <v>2192</v>
      </c>
      <c r="C830" s="44" t="s">
        <v>116</v>
      </c>
      <c r="D830" s="44" t="s">
        <v>773</v>
      </c>
      <c r="E830" s="45" t="s">
        <v>2191</v>
      </c>
      <c r="F830" s="46" t="s">
        <v>775</v>
      </c>
      <c r="G830" s="47">
        <v>2.0</v>
      </c>
      <c r="H830" s="48">
        <v>2738.0</v>
      </c>
      <c r="I830" s="48" t="s">
        <v>775</v>
      </c>
      <c r="J830" s="48" t="s">
        <v>775</v>
      </c>
      <c r="K830" s="52"/>
      <c r="L830" s="50" t="s">
        <v>765</v>
      </c>
      <c r="M830" s="53"/>
      <c r="N830" s="53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</row>
    <row r="831">
      <c r="A831" s="83" t="s">
        <v>2193</v>
      </c>
      <c r="B831" s="46" t="s">
        <v>2194</v>
      </c>
      <c r="C831" s="46" t="s">
        <v>73</v>
      </c>
      <c r="D831" s="46" t="s">
        <v>1059</v>
      </c>
      <c r="E831" s="45" t="s">
        <v>1929</v>
      </c>
      <c r="F831" s="46"/>
      <c r="G831" s="47">
        <v>2.0</v>
      </c>
      <c r="H831" s="48">
        <v>2738.0</v>
      </c>
      <c r="I831" s="48"/>
      <c r="J831" s="48"/>
      <c r="K831" s="52"/>
      <c r="L831" s="50" t="s">
        <v>761</v>
      </c>
      <c r="M831" s="53"/>
      <c r="N831" s="53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</row>
    <row r="832">
      <c r="A832" s="41">
        <v>142719.0</v>
      </c>
      <c r="B832" s="46" t="s">
        <v>2195</v>
      </c>
      <c r="C832" s="44" t="s">
        <v>8</v>
      </c>
      <c r="D832" s="44" t="s">
        <v>759</v>
      </c>
      <c r="E832" s="61" t="s">
        <v>2196</v>
      </c>
      <c r="F832" s="46">
        <v>99.0</v>
      </c>
      <c r="G832" s="47">
        <v>1.0</v>
      </c>
      <c r="H832" s="48">
        <v>2734.22</v>
      </c>
      <c r="I832" s="48" t="s">
        <v>8</v>
      </c>
      <c r="J832" s="48">
        <v>3236.83</v>
      </c>
      <c r="K832" s="52"/>
      <c r="L832" s="50" t="s">
        <v>761</v>
      </c>
      <c r="M832" s="53"/>
      <c r="N832" s="53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</row>
    <row r="833">
      <c r="A833" s="41">
        <v>77710.0</v>
      </c>
      <c r="B833" s="44" t="s">
        <v>2197</v>
      </c>
      <c r="C833" s="44" t="s">
        <v>59</v>
      </c>
      <c r="D833" s="44" t="s">
        <v>1059</v>
      </c>
      <c r="E833" s="45" t="s">
        <v>2198</v>
      </c>
      <c r="F833" s="46"/>
      <c r="G833" s="47">
        <v>1.0</v>
      </c>
      <c r="H833" s="48">
        <v>2733.0</v>
      </c>
      <c r="I833" s="48"/>
      <c r="J833" s="48"/>
      <c r="K833" s="52"/>
      <c r="L833" s="50" t="s">
        <v>761</v>
      </c>
      <c r="M833" s="53"/>
      <c r="N833" s="53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</row>
    <row r="834">
      <c r="A834" s="41">
        <v>455989.0</v>
      </c>
      <c r="B834" s="44" t="s">
        <v>2199</v>
      </c>
      <c r="C834" s="44" t="s">
        <v>12</v>
      </c>
      <c r="D834" s="44" t="s">
        <v>759</v>
      </c>
      <c r="E834" s="45" t="s">
        <v>2200</v>
      </c>
      <c r="F834" s="46">
        <v>99.0</v>
      </c>
      <c r="G834" s="47">
        <v>1.0</v>
      </c>
      <c r="H834" s="48">
        <v>2721.22</v>
      </c>
      <c r="I834" s="48" t="s">
        <v>12</v>
      </c>
      <c r="J834" s="48">
        <v>3215.15</v>
      </c>
      <c r="K834" s="52"/>
      <c r="L834" s="50" t="s">
        <v>765</v>
      </c>
      <c r="M834" s="53"/>
      <c r="N834" s="53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</row>
    <row r="835">
      <c r="A835" s="41">
        <v>388831.0</v>
      </c>
      <c r="B835" s="44" t="s">
        <v>2201</v>
      </c>
      <c r="C835" s="44" t="s">
        <v>8</v>
      </c>
      <c r="D835" s="44" t="s">
        <v>759</v>
      </c>
      <c r="E835" s="45" t="s">
        <v>2202</v>
      </c>
      <c r="F835" s="46">
        <v>96.0</v>
      </c>
      <c r="G835" s="47">
        <v>2.0</v>
      </c>
      <c r="H835" s="48">
        <v>2718.7</v>
      </c>
      <c r="I835" s="48" t="s">
        <v>8</v>
      </c>
      <c r="J835" s="48">
        <v>3207.58</v>
      </c>
      <c r="K835" s="52"/>
      <c r="L835" s="50" t="s">
        <v>765</v>
      </c>
      <c r="M835" s="53"/>
      <c r="N835" s="53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</row>
    <row r="836">
      <c r="A836" s="41">
        <v>131865.0</v>
      </c>
      <c r="B836" s="44" t="s">
        <v>2203</v>
      </c>
      <c r="C836" s="44" t="s">
        <v>8</v>
      </c>
      <c r="D836" s="44" t="s">
        <v>759</v>
      </c>
      <c r="E836" s="54" t="s">
        <v>2204</v>
      </c>
      <c r="F836" s="46">
        <v>96.0</v>
      </c>
      <c r="G836" s="47">
        <v>1.0</v>
      </c>
      <c r="H836" s="48">
        <v>2702.76</v>
      </c>
      <c r="I836" s="48" t="s">
        <v>8</v>
      </c>
      <c r="J836" s="48">
        <v>3160.78</v>
      </c>
      <c r="K836" s="52"/>
      <c r="L836" s="50" t="s">
        <v>765</v>
      </c>
      <c r="M836" s="53"/>
      <c r="N836" s="53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</row>
    <row r="837">
      <c r="A837" s="41">
        <v>8.20276</v>
      </c>
      <c r="B837" s="44" t="s">
        <v>2205</v>
      </c>
      <c r="C837" s="44" t="s">
        <v>99</v>
      </c>
      <c r="D837" s="44" t="s">
        <v>773</v>
      </c>
      <c r="E837" s="45" t="s">
        <v>2206</v>
      </c>
      <c r="F837" s="46">
        <v>99.0</v>
      </c>
      <c r="G837" s="47">
        <v>1.0</v>
      </c>
      <c r="H837" s="48">
        <v>3272.5</v>
      </c>
      <c r="I837" s="48" t="s">
        <v>99</v>
      </c>
      <c r="J837" s="48">
        <v>5090.0</v>
      </c>
      <c r="K837" s="52"/>
      <c r="L837" s="50" t="s">
        <v>765</v>
      </c>
      <c r="M837" s="53"/>
      <c r="N837" s="53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</row>
    <row r="838">
      <c r="A838" s="41">
        <v>227277.0</v>
      </c>
      <c r="B838" s="44" t="s">
        <v>2207</v>
      </c>
      <c r="C838" s="44" t="s">
        <v>116</v>
      </c>
      <c r="D838" s="44" t="s">
        <v>759</v>
      </c>
      <c r="E838" s="45" t="s">
        <v>2208</v>
      </c>
      <c r="F838" s="46">
        <v>99.0</v>
      </c>
      <c r="G838" s="47">
        <v>1.0</v>
      </c>
      <c r="H838" s="48">
        <v>2696.31</v>
      </c>
      <c r="I838" s="48" t="s">
        <v>116</v>
      </c>
      <c r="J838" s="48">
        <v>3182.47</v>
      </c>
      <c r="K838" s="52"/>
      <c r="L838" s="50" t="s">
        <v>765</v>
      </c>
      <c r="M838" s="53"/>
      <c r="N838" s="53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</row>
    <row r="839">
      <c r="A839" s="41">
        <v>227277.0</v>
      </c>
      <c r="B839" s="44" t="s">
        <v>2207</v>
      </c>
      <c r="C839" s="44" t="s">
        <v>116</v>
      </c>
      <c r="D839" s="44" t="s">
        <v>759</v>
      </c>
      <c r="E839" s="45" t="s">
        <v>2208</v>
      </c>
      <c r="F839" s="44">
        <v>99.0</v>
      </c>
      <c r="G839" s="47">
        <v>1.0</v>
      </c>
      <c r="H839" s="48">
        <v>2696.31</v>
      </c>
      <c r="I839" s="48" t="s">
        <v>116</v>
      </c>
      <c r="J839" s="48">
        <v>3182.47</v>
      </c>
      <c r="K839" s="82"/>
      <c r="L839" s="50" t="s">
        <v>765</v>
      </c>
      <c r="M839" s="53"/>
      <c r="N839" s="53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</row>
    <row r="840">
      <c r="A840" s="41">
        <v>156639.0</v>
      </c>
      <c r="B840" s="46" t="s">
        <v>2209</v>
      </c>
      <c r="C840" s="46" t="s">
        <v>12</v>
      </c>
      <c r="D840" s="46" t="s">
        <v>759</v>
      </c>
      <c r="E840" s="45" t="s">
        <v>2210</v>
      </c>
      <c r="F840" s="46">
        <v>98.0</v>
      </c>
      <c r="G840" s="47">
        <v>1.0</v>
      </c>
      <c r="H840" s="48">
        <v>2695.52</v>
      </c>
      <c r="I840" s="48" t="s">
        <v>12</v>
      </c>
      <c r="J840" s="48">
        <v>156639.0</v>
      </c>
      <c r="K840" s="52"/>
      <c r="L840" s="50" t="s">
        <v>765</v>
      </c>
      <c r="M840" s="53"/>
      <c r="N840" s="53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</row>
    <row r="841">
      <c r="A841" s="41" t="s">
        <v>2211</v>
      </c>
      <c r="B841" s="44" t="s">
        <v>2212</v>
      </c>
      <c r="C841" s="44" t="s">
        <v>12</v>
      </c>
      <c r="D841" s="44" t="s">
        <v>759</v>
      </c>
      <c r="E841" s="45" t="s">
        <v>2213</v>
      </c>
      <c r="F841" s="46">
        <v>97.0</v>
      </c>
      <c r="G841" s="47">
        <v>1.0</v>
      </c>
      <c r="H841" s="48">
        <v>2694.84</v>
      </c>
      <c r="I841" s="48" t="s">
        <v>12</v>
      </c>
      <c r="J841" s="48">
        <v>3182.14</v>
      </c>
      <c r="K841" s="52"/>
      <c r="L841" s="50" t="s">
        <v>765</v>
      </c>
      <c r="M841" s="53"/>
      <c r="N841" s="53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</row>
    <row r="842">
      <c r="A842" s="41">
        <v>289159.0</v>
      </c>
      <c r="B842" s="46" t="s">
        <v>2214</v>
      </c>
      <c r="C842" s="46" t="s">
        <v>8</v>
      </c>
      <c r="D842" s="46" t="s">
        <v>759</v>
      </c>
      <c r="E842" s="54" t="s">
        <v>2215</v>
      </c>
      <c r="F842" s="46">
        <v>98.0</v>
      </c>
      <c r="G842" s="47">
        <v>1.0</v>
      </c>
      <c r="H842" s="48">
        <v>2693.15</v>
      </c>
      <c r="I842" s="48" t="s">
        <v>8</v>
      </c>
      <c r="J842" s="48">
        <v>3182.61</v>
      </c>
      <c r="K842" s="52"/>
      <c r="L842" s="50" t="s">
        <v>765</v>
      </c>
      <c r="M842" s="53"/>
      <c r="N842" s="53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</row>
    <row r="843">
      <c r="A843" s="58">
        <v>1366.0</v>
      </c>
      <c r="B843" s="44" t="s">
        <v>2216</v>
      </c>
      <c r="C843" s="44" t="s">
        <v>62</v>
      </c>
      <c r="D843" s="44" t="s">
        <v>1094</v>
      </c>
      <c r="E843" s="45" t="s">
        <v>2217</v>
      </c>
      <c r="F843" s="46"/>
      <c r="G843" s="47">
        <v>1.0</v>
      </c>
      <c r="H843" s="48">
        <v>2680.0</v>
      </c>
      <c r="I843" s="48"/>
      <c r="J843" s="48"/>
      <c r="K843" s="52"/>
      <c r="L843" s="50" t="s">
        <v>761</v>
      </c>
      <c r="M843" s="53"/>
      <c r="N843" s="53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</row>
    <row r="844">
      <c r="A844" s="41">
        <v>64809.0</v>
      </c>
      <c r="B844" s="44" t="s">
        <v>2218</v>
      </c>
      <c r="C844" s="44" t="s">
        <v>12</v>
      </c>
      <c r="D844" s="44" t="s">
        <v>1059</v>
      </c>
      <c r="E844" s="45" t="s">
        <v>2219</v>
      </c>
      <c r="F844" s="46"/>
      <c r="G844" s="47">
        <v>1.0</v>
      </c>
      <c r="H844" s="48">
        <v>2679.0</v>
      </c>
      <c r="I844" s="48"/>
      <c r="J844" s="48"/>
      <c r="K844" s="52"/>
      <c r="L844" s="50" t="s">
        <v>761</v>
      </c>
      <c r="M844" s="53"/>
      <c r="N844" s="53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</row>
    <row r="845">
      <c r="A845" s="58">
        <v>12100.0</v>
      </c>
      <c r="B845" s="44" t="s">
        <v>2220</v>
      </c>
      <c r="C845" s="44" t="s">
        <v>161</v>
      </c>
      <c r="D845" s="44" t="s">
        <v>1094</v>
      </c>
      <c r="E845" s="45" t="s">
        <v>2221</v>
      </c>
      <c r="F845" s="46"/>
      <c r="G845" s="47">
        <v>1.0</v>
      </c>
      <c r="H845" s="48">
        <v>2673.6</v>
      </c>
      <c r="I845" s="48"/>
      <c r="J845" s="48"/>
      <c r="K845" s="52"/>
      <c r="L845" s="50" t="s">
        <v>761</v>
      </c>
      <c r="M845" s="53"/>
      <c r="N845" s="53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</row>
    <row r="846">
      <c r="A846" s="41">
        <v>8.02667</v>
      </c>
      <c r="B846" s="44" t="s">
        <v>2222</v>
      </c>
      <c r="C846" s="44" t="s">
        <v>55</v>
      </c>
      <c r="D846" s="44" t="s">
        <v>773</v>
      </c>
      <c r="E846" s="45" t="s">
        <v>2223</v>
      </c>
      <c r="F846" s="46">
        <v>98.0</v>
      </c>
      <c r="G846" s="47">
        <v>1.0</v>
      </c>
      <c r="H846" s="48">
        <v>3920.0</v>
      </c>
      <c r="I846" s="48" t="s">
        <v>55</v>
      </c>
      <c r="J846" s="48">
        <v>4990.0</v>
      </c>
      <c r="K846" s="52"/>
      <c r="L846" s="50" t="s">
        <v>2224</v>
      </c>
      <c r="M846" s="53"/>
      <c r="N846" s="53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</row>
    <row r="847">
      <c r="A847" s="41" t="s">
        <v>2225</v>
      </c>
      <c r="B847" s="46" t="s">
        <v>2226</v>
      </c>
      <c r="C847" s="44" t="s">
        <v>12</v>
      </c>
      <c r="D847" s="44" t="s">
        <v>759</v>
      </c>
      <c r="E847" s="45" t="s">
        <v>2227</v>
      </c>
      <c r="F847" s="46">
        <v>99.0</v>
      </c>
      <c r="G847" s="47">
        <v>2.0</v>
      </c>
      <c r="H847" s="48">
        <v>2655.35</v>
      </c>
      <c r="I847" s="48" t="s">
        <v>12</v>
      </c>
      <c r="J847" s="48">
        <v>3139.3</v>
      </c>
      <c r="K847" s="52"/>
      <c r="L847" s="50" t="s">
        <v>761</v>
      </c>
      <c r="M847" s="53"/>
      <c r="N847" s="53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</row>
    <row r="848">
      <c r="A848" s="41"/>
      <c r="B848" s="44" t="s">
        <v>2228</v>
      </c>
      <c r="C848" s="44" t="s">
        <v>582</v>
      </c>
      <c r="D848" s="44" t="s">
        <v>2229</v>
      </c>
      <c r="E848" s="123" t="s">
        <v>2230</v>
      </c>
      <c r="F848" s="46"/>
      <c r="G848" s="47">
        <v>1.0</v>
      </c>
      <c r="H848" s="48">
        <v>2653.6</v>
      </c>
      <c r="I848" s="48"/>
      <c r="J848" s="48"/>
      <c r="K848" s="52"/>
      <c r="L848" s="50" t="s">
        <v>2231</v>
      </c>
      <c r="M848" s="53"/>
      <c r="N848" s="53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</row>
    <row r="849">
      <c r="A849" s="41" t="s">
        <v>2232</v>
      </c>
      <c r="B849" s="46" t="s">
        <v>2233</v>
      </c>
      <c r="C849" s="46" t="s">
        <v>116</v>
      </c>
      <c r="D849" s="46" t="s">
        <v>135</v>
      </c>
      <c r="E849" s="54" t="s">
        <v>2234</v>
      </c>
      <c r="F849" s="46"/>
      <c r="G849" s="47">
        <v>1.0</v>
      </c>
      <c r="H849" s="48">
        <v>2653.42</v>
      </c>
      <c r="I849" s="48"/>
      <c r="J849" s="48"/>
      <c r="K849" s="52"/>
      <c r="L849" s="50" t="s">
        <v>765</v>
      </c>
      <c r="M849" s="53"/>
      <c r="N849" s="53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</row>
    <row r="850">
      <c r="A850" s="41" t="s">
        <v>1302</v>
      </c>
      <c r="B850" s="46" t="s">
        <v>2235</v>
      </c>
      <c r="C850" s="46" t="s">
        <v>12</v>
      </c>
      <c r="D850" s="46" t="s">
        <v>759</v>
      </c>
      <c r="E850" s="68" t="s">
        <v>1302</v>
      </c>
      <c r="F850" s="46">
        <v>99.0</v>
      </c>
      <c r="G850" s="47">
        <v>1.0</v>
      </c>
      <c r="H850" s="48">
        <v>2653.03</v>
      </c>
      <c r="I850" s="48" t="s">
        <v>12</v>
      </c>
      <c r="J850" s="48">
        <v>3089.99</v>
      </c>
      <c r="K850" s="52"/>
      <c r="L850" s="50" t="s">
        <v>765</v>
      </c>
      <c r="M850" s="53"/>
      <c r="N850" s="53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</row>
    <row r="851">
      <c r="A851" s="41">
        <v>405612.0</v>
      </c>
      <c r="B851" s="44" t="s">
        <v>2236</v>
      </c>
      <c r="C851" s="44" t="s">
        <v>62</v>
      </c>
      <c r="D851" s="44" t="s">
        <v>759</v>
      </c>
      <c r="E851" s="61" t="s">
        <v>2237</v>
      </c>
      <c r="F851" s="46"/>
      <c r="G851" s="47">
        <v>1.0</v>
      </c>
      <c r="H851" s="48">
        <v>2650.51</v>
      </c>
      <c r="I851" s="48"/>
      <c r="J851" s="48"/>
      <c r="K851" s="52"/>
      <c r="L851" s="50" t="s">
        <v>765</v>
      </c>
      <c r="M851" s="53"/>
      <c r="N851" s="53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</row>
    <row r="852">
      <c r="A852" s="41" t="s">
        <v>2238</v>
      </c>
      <c r="B852" s="46" t="s">
        <v>2239</v>
      </c>
      <c r="C852" s="46" t="s">
        <v>8</v>
      </c>
      <c r="D852" s="46" t="s">
        <v>759</v>
      </c>
      <c r="E852" s="45" t="s">
        <v>2240</v>
      </c>
      <c r="F852" s="46">
        <v>99.0</v>
      </c>
      <c r="G852" s="47">
        <v>1.0</v>
      </c>
      <c r="H852" s="48">
        <v>2649.08</v>
      </c>
      <c r="I852" s="48" t="s">
        <v>8</v>
      </c>
      <c r="J852" s="48">
        <v>3120.0</v>
      </c>
      <c r="K852" s="52"/>
      <c r="L852" s="50" t="s">
        <v>765</v>
      </c>
      <c r="M852" s="53"/>
      <c r="N852" s="53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</row>
    <row r="853">
      <c r="A853" s="41">
        <v>464635.0</v>
      </c>
      <c r="B853" s="44" t="s">
        <v>633</v>
      </c>
      <c r="C853" s="44" t="s">
        <v>53</v>
      </c>
      <c r="D853" s="44" t="s">
        <v>759</v>
      </c>
      <c r="E853" s="45" t="s">
        <v>2241</v>
      </c>
      <c r="F853" s="46">
        <v>95.0</v>
      </c>
      <c r="G853" s="47">
        <v>1.0</v>
      </c>
      <c r="H853" s="48">
        <v>2629.0</v>
      </c>
      <c r="I853" s="48" t="s">
        <v>53</v>
      </c>
      <c r="J853" s="48">
        <v>13866.98</v>
      </c>
      <c r="K853" s="52"/>
      <c r="L853" s="50" t="s">
        <v>765</v>
      </c>
      <c r="M853" s="53"/>
      <c r="N853" s="53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</row>
    <row r="854">
      <c r="A854" s="41">
        <v>34030.0</v>
      </c>
      <c r="B854" s="44" t="s">
        <v>2242</v>
      </c>
      <c r="C854" s="44" t="s">
        <v>62</v>
      </c>
      <c r="D854" s="44" t="s">
        <v>1059</v>
      </c>
      <c r="E854" s="45" t="s">
        <v>2243</v>
      </c>
      <c r="F854" s="46"/>
      <c r="G854" s="47">
        <v>1.0</v>
      </c>
      <c r="H854" s="48">
        <v>2618.0</v>
      </c>
      <c r="I854" s="48"/>
      <c r="J854" s="48"/>
      <c r="K854" s="52"/>
      <c r="L854" s="50" t="s">
        <v>761</v>
      </c>
      <c r="M854" s="53"/>
      <c r="N854" s="53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</row>
    <row r="855">
      <c r="A855" s="41">
        <v>802462.0</v>
      </c>
      <c r="B855" s="44" t="s">
        <v>2244</v>
      </c>
      <c r="C855" s="44" t="s">
        <v>389</v>
      </c>
      <c r="D855" s="44" t="s">
        <v>773</v>
      </c>
      <c r="E855" s="45" t="s">
        <v>2245</v>
      </c>
      <c r="F855" s="46" t="s">
        <v>775</v>
      </c>
      <c r="G855" s="47">
        <v>2.0</v>
      </c>
      <c r="H855" s="48">
        <v>2618.0</v>
      </c>
      <c r="I855" s="48" t="s">
        <v>775</v>
      </c>
      <c r="J855" s="48" t="s">
        <v>775</v>
      </c>
      <c r="K855" s="52"/>
      <c r="L855" s="50" t="s">
        <v>761</v>
      </c>
      <c r="M855" s="53"/>
      <c r="N855" s="53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</row>
    <row r="856">
      <c r="A856" s="41">
        <v>441384.0</v>
      </c>
      <c r="B856" s="44" t="s">
        <v>2246</v>
      </c>
      <c r="C856" s="44" t="s">
        <v>2247</v>
      </c>
      <c r="D856" s="44" t="s">
        <v>759</v>
      </c>
      <c r="E856" s="86" t="s">
        <v>2248</v>
      </c>
      <c r="F856" s="46">
        <v>99.8</v>
      </c>
      <c r="G856" s="47">
        <v>2.0</v>
      </c>
      <c r="H856" s="48">
        <v>2609.64375</v>
      </c>
      <c r="I856" s="48" t="s">
        <v>2247</v>
      </c>
      <c r="J856" s="48">
        <v>9937.5</v>
      </c>
      <c r="K856" s="52"/>
      <c r="L856" s="50" t="s">
        <v>765</v>
      </c>
      <c r="M856" s="53"/>
      <c r="N856" s="53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</row>
    <row r="857">
      <c r="A857" s="41">
        <v>441384.0</v>
      </c>
      <c r="B857" s="46" t="s">
        <v>2249</v>
      </c>
      <c r="C857" s="46" t="s">
        <v>2250</v>
      </c>
      <c r="D857" s="46" t="s">
        <v>759</v>
      </c>
      <c r="E857" s="45" t="s">
        <v>2248</v>
      </c>
      <c r="F857" s="46">
        <v>99.0</v>
      </c>
      <c r="G857" s="47">
        <v>2.0</v>
      </c>
      <c r="H857" s="48">
        <v>2609.625</v>
      </c>
      <c r="I857" s="48" t="s">
        <v>2247</v>
      </c>
      <c r="J857" s="48">
        <v>9937.5</v>
      </c>
      <c r="K857" s="52"/>
      <c r="L857" s="50" t="s">
        <v>761</v>
      </c>
      <c r="M857" s="53"/>
      <c r="N857" s="53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</row>
    <row r="858">
      <c r="A858" s="58">
        <v>17927.0</v>
      </c>
      <c r="B858" s="44" t="s">
        <v>2251</v>
      </c>
      <c r="C858" s="44" t="s">
        <v>36</v>
      </c>
      <c r="D858" s="44" t="s">
        <v>1094</v>
      </c>
      <c r="E858" s="45" t="s">
        <v>2252</v>
      </c>
      <c r="F858" s="46"/>
      <c r="G858" s="47">
        <v>1.0</v>
      </c>
      <c r="H858" s="48">
        <v>2598.2</v>
      </c>
      <c r="I858" s="48"/>
      <c r="J858" s="48"/>
      <c r="K858" s="52"/>
      <c r="L858" s="50" t="s">
        <v>761</v>
      </c>
      <c r="M858" s="53"/>
      <c r="N858" s="53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</row>
    <row r="859">
      <c r="A859" s="41" t="s">
        <v>2253</v>
      </c>
      <c r="B859" s="44" t="s">
        <v>2254</v>
      </c>
      <c r="C859" s="44" t="s">
        <v>2255</v>
      </c>
      <c r="D859" s="44" t="s">
        <v>759</v>
      </c>
      <c r="E859" s="45" t="s">
        <v>2256</v>
      </c>
      <c r="F859" s="46">
        <v>98.0</v>
      </c>
      <c r="G859" s="47">
        <v>1.0</v>
      </c>
      <c r="H859" s="48">
        <v>2598.07</v>
      </c>
      <c r="I859" s="48" t="s">
        <v>2255</v>
      </c>
      <c r="J859" s="48">
        <v>3072.32</v>
      </c>
      <c r="K859" s="69" t="s">
        <v>2257</v>
      </c>
      <c r="L859" s="50" t="s">
        <v>765</v>
      </c>
      <c r="M859" s="53"/>
      <c r="N859" s="53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</row>
    <row r="860">
      <c r="A860" s="58">
        <v>1972.0</v>
      </c>
      <c r="B860" s="44" t="s">
        <v>2258</v>
      </c>
      <c r="C860" s="44" t="s">
        <v>12</v>
      </c>
      <c r="D860" s="44" t="s">
        <v>1094</v>
      </c>
      <c r="E860" s="45" t="s">
        <v>2259</v>
      </c>
      <c r="F860" s="46"/>
      <c r="G860" s="47">
        <v>1.0</v>
      </c>
      <c r="H860" s="48">
        <v>2592.0</v>
      </c>
      <c r="I860" s="48"/>
      <c r="J860" s="48"/>
      <c r="K860" s="52"/>
      <c r="L860" s="50" t="s">
        <v>761</v>
      </c>
      <c r="M860" s="53"/>
      <c r="N860" s="53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</row>
    <row r="861">
      <c r="A861" s="41" t="s">
        <v>2260</v>
      </c>
      <c r="B861" s="44" t="s">
        <v>2261</v>
      </c>
      <c r="C861" s="44" t="s">
        <v>8</v>
      </c>
      <c r="D861" s="44" t="s">
        <v>766</v>
      </c>
      <c r="E861" s="45" t="s">
        <v>2262</v>
      </c>
      <c r="F861" s="46"/>
      <c r="G861" s="47">
        <v>1.0</v>
      </c>
      <c r="H861" s="48">
        <v>2579.6</v>
      </c>
      <c r="I861" s="48" t="s">
        <v>8</v>
      </c>
      <c r="J861" s="48">
        <v>3020.36</v>
      </c>
      <c r="K861" s="52"/>
      <c r="L861" s="50" t="s">
        <v>765</v>
      </c>
      <c r="M861" s="53"/>
      <c r="N861" s="53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</row>
    <row r="862">
      <c r="A862" s="41">
        <v>244643.0</v>
      </c>
      <c r="B862" s="46" t="s">
        <v>636</v>
      </c>
      <c r="C862" s="46" t="s">
        <v>8</v>
      </c>
      <c r="D862" s="44" t="s">
        <v>759</v>
      </c>
      <c r="E862" s="45" t="s">
        <v>637</v>
      </c>
      <c r="F862" s="46">
        <v>99.0</v>
      </c>
      <c r="G862" s="47">
        <v>1.0</v>
      </c>
      <c r="H862" s="48">
        <v>2574.0</v>
      </c>
      <c r="I862" s="48" t="s">
        <v>8</v>
      </c>
      <c r="J862" s="48">
        <v>3041.85</v>
      </c>
      <c r="K862" s="52"/>
      <c r="L862" s="50" t="s">
        <v>765</v>
      </c>
      <c r="M862" s="53"/>
      <c r="N862" s="53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</row>
    <row r="863">
      <c r="A863" s="41" t="s">
        <v>2263</v>
      </c>
      <c r="B863" s="46" t="s">
        <v>2264</v>
      </c>
      <c r="C863" s="46" t="s">
        <v>12</v>
      </c>
      <c r="D863" s="46" t="s">
        <v>759</v>
      </c>
      <c r="E863" s="45" t="s">
        <v>2265</v>
      </c>
      <c r="F863" s="46">
        <v>99.0</v>
      </c>
      <c r="G863" s="47">
        <v>1.0</v>
      </c>
      <c r="H863" s="48">
        <v>2572.09</v>
      </c>
      <c r="I863" s="48" t="s">
        <v>12</v>
      </c>
      <c r="J863" s="48">
        <v>3020.03</v>
      </c>
      <c r="K863" s="52"/>
      <c r="L863" s="50" t="s">
        <v>765</v>
      </c>
      <c r="M863" s="53"/>
      <c r="N863" s="53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</row>
    <row r="864">
      <c r="A864" s="41">
        <v>44970.0</v>
      </c>
      <c r="B864" s="44" t="s">
        <v>2266</v>
      </c>
      <c r="C864" s="44" t="s">
        <v>150</v>
      </c>
      <c r="D864" s="44" t="s">
        <v>1059</v>
      </c>
      <c r="E864" s="45" t="s">
        <v>2267</v>
      </c>
      <c r="F864" s="46"/>
      <c r="G864" s="47">
        <v>3.0</v>
      </c>
      <c r="H864" s="48">
        <v>2564.0</v>
      </c>
      <c r="I864" s="48"/>
      <c r="J864" s="48"/>
      <c r="K864" s="52"/>
      <c r="L864" s="50" t="s">
        <v>761</v>
      </c>
      <c r="M864" s="53"/>
      <c r="N864" s="53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</row>
    <row r="865">
      <c r="A865" s="41" t="s">
        <v>767</v>
      </c>
      <c r="B865" s="44" t="s">
        <v>2268</v>
      </c>
      <c r="C865" s="44" t="s">
        <v>12</v>
      </c>
      <c r="D865" s="44" t="s">
        <v>766</v>
      </c>
      <c r="E865" s="45" t="s">
        <v>769</v>
      </c>
      <c r="F865" s="46">
        <v>98.0</v>
      </c>
      <c r="G865" s="47">
        <v>1.0</v>
      </c>
      <c r="H865" s="48">
        <v>2563.99</v>
      </c>
      <c r="I865" s="48" t="s">
        <v>12</v>
      </c>
      <c r="J865" s="48">
        <v>2989.96</v>
      </c>
      <c r="K865" s="52"/>
      <c r="L865" s="50" t="s">
        <v>765</v>
      </c>
      <c r="M865" s="53"/>
      <c r="N865" s="53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</row>
    <row r="866">
      <c r="A866" s="41" t="s">
        <v>2269</v>
      </c>
      <c r="B866" s="44" t="s">
        <v>2270</v>
      </c>
      <c r="C866" s="44" t="s">
        <v>8</v>
      </c>
      <c r="D866" s="44" t="s">
        <v>759</v>
      </c>
      <c r="E866" s="45" t="s">
        <v>2271</v>
      </c>
      <c r="F866" s="46">
        <v>98.0</v>
      </c>
      <c r="G866" s="47">
        <v>1.0</v>
      </c>
      <c r="H866" s="48">
        <v>2562.5</v>
      </c>
      <c r="I866" s="48" t="s">
        <v>8</v>
      </c>
      <c r="J866" s="48">
        <v>2996.18</v>
      </c>
      <c r="K866" s="52" t="s">
        <v>906</v>
      </c>
      <c r="L866" s="50" t="s">
        <v>833</v>
      </c>
      <c r="M866" s="53"/>
      <c r="N866" s="53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</row>
    <row r="867">
      <c r="A867" s="41">
        <v>7230.0</v>
      </c>
      <c r="B867" s="46" t="s">
        <v>2272</v>
      </c>
      <c r="C867" s="46" t="s">
        <v>53</v>
      </c>
      <c r="D867" s="46" t="s">
        <v>1094</v>
      </c>
      <c r="E867" s="45" t="s">
        <v>2273</v>
      </c>
      <c r="F867" s="46"/>
      <c r="G867" s="47">
        <v>1.0</v>
      </c>
      <c r="H867" s="48">
        <v>2557.0</v>
      </c>
      <c r="I867" s="48"/>
      <c r="J867" s="48"/>
      <c r="K867" s="52"/>
      <c r="L867" s="50" t="s">
        <v>761</v>
      </c>
      <c r="M867" s="53"/>
      <c r="N867" s="53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</row>
    <row r="868">
      <c r="A868" s="58">
        <v>7764.0</v>
      </c>
      <c r="B868" s="44" t="s">
        <v>2274</v>
      </c>
      <c r="C868" s="44" t="s">
        <v>116</v>
      </c>
      <c r="D868" s="44" t="s">
        <v>1094</v>
      </c>
      <c r="E868" s="45" t="s">
        <v>2275</v>
      </c>
      <c r="F868" s="46"/>
      <c r="G868" s="47">
        <v>1.0</v>
      </c>
      <c r="H868" s="48">
        <v>2533.0</v>
      </c>
      <c r="I868" s="48"/>
      <c r="J868" s="48"/>
      <c r="K868" s="52"/>
      <c r="L868" s="50" t="s">
        <v>761</v>
      </c>
      <c r="M868" s="53"/>
      <c r="N868" s="53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</row>
    <row r="869">
      <c r="A869" s="41">
        <v>161527.0</v>
      </c>
      <c r="B869" s="44" t="s">
        <v>2276</v>
      </c>
      <c r="C869" s="44" t="s">
        <v>8</v>
      </c>
      <c r="D869" s="44" t="s">
        <v>759</v>
      </c>
      <c r="E869" s="45" t="s">
        <v>2277</v>
      </c>
      <c r="F869" s="46">
        <v>96.0</v>
      </c>
      <c r="G869" s="47">
        <v>1.0</v>
      </c>
      <c r="H869" s="48">
        <v>2520.06</v>
      </c>
      <c r="I869" s="48"/>
      <c r="J869" s="48">
        <v>2939.99</v>
      </c>
      <c r="K869" s="52"/>
      <c r="L869" s="50" t="s">
        <v>761</v>
      </c>
      <c r="M869" s="53"/>
      <c r="N869" s="53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</row>
    <row r="870">
      <c r="A870" s="41">
        <v>304107.0</v>
      </c>
      <c r="B870" s="46" t="s">
        <v>2278</v>
      </c>
      <c r="C870" s="46" t="s">
        <v>12</v>
      </c>
      <c r="D870" s="46" t="s">
        <v>759</v>
      </c>
      <c r="E870" s="45" t="s">
        <v>2279</v>
      </c>
      <c r="F870" s="46">
        <v>97.0</v>
      </c>
      <c r="G870" s="47">
        <v>3.0</v>
      </c>
      <c r="H870" s="48">
        <v>2519.0</v>
      </c>
      <c r="I870" s="48" t="s">
        <v>12</v>
      </c>
      <c r="J870" s="48">
        <v>4893.28</v>
      </c>
      <c r="K870" s="52"/>
      <c r="L870" s="50" t="s">
        <v>765</v>
      </c>
      <c r="M870" s="53"/>
      <c r="N870" s="53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</row>
    <row r="871">
      <c r="A871" s="41">
        <v>8.21328</v>
      </c>
      <c r="B871" s="44" t="s">
        <v>2280</v>
      </c>
      <c r="C871" s="44" t="s">
        <v>59</v>
      </c>
      <c r="D871" s="44" t="s">
        <v>773</v>
      </c>
      <c r="E871" s="45" t="s">
        <v>2281</v>
      </c>
      <c r="F871" s="46" t="s">
        <v>775</v>
      </c>
      <c r="G871" s="47">
        <v>1.0</v>
      </c>
      <c r="H871" s="48">
        <v>2517.0</v>
      </c>
      <c r="I871" s="48" t="s">
        <v>775</v>
      </c>
      <c r="J871" s="48" t="s">
        <v>775</v>
      </c>
      <c r="K871" s="52"/>
      <c r="L871" s="50" t="s">
        <v>775</v>
      </c>
      <c r="M871" s="53"/>
      <c r="N871" s="53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</row>
    <row r="872">
      <c r="A872" s="41" t="s">
        <v>2282</v>
      </c>
      <c r="B872" s="46" t="s">
        <v>2283</v>
      </c>
      <c r="C872" s="46" t="s">
        <v>8</v>
      </c>
      <c r="D872" s="46" t="s">
        <v>766</v>
      </c>
      <c r="E872" s="73" t="s">
        <v>635</v>
      </c>
      <c r="F872" s="46"/>
      <c r="G872" s="47">
        <v>1.0</v>
      </c>
      <c r="H872" s="48">
        <v>2515.38</v>
      </c>
      <c r="I872" s="48" t="s">
        <v>775</v>
      </c>
      <c r="J872" s="48" t="s">
        <v>775</v>
      </c>
      <c r="K872" s="52"/>
      <c r="L872" s="50" t="s">
        <v>761</v>
      </c>
      <c r="M872" s="53"/>
      <c r="N872" s="53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</row>
    <row r="873">
      <c r="A873" s="124"/>
      <c r="B873" s="46" t="s">
        <v>2284</v>
      </c>
      <c r="C873" s="46" t="s">
        <v>36</v>
      </c>
      <c r="D873" s="46" t="s">
        <v>759</v>
      </c>
      <c r="E873" s="45" t="s">
        <v>2285</v>
      </c>
      <c r="F873" s="46">
        <v>99.0</v>
      </c>
      <c r="G873" s="47">
        <v>1.0</v>
      </c>
      <c r="H873" s="48">
        <v>2514.28</v>
      </c>
      <c r="I873" s="48" t="s">
        <v>36</v>
      </c>
      <c r="J873" s="84" t="s">
        <v>2285</v>
      </c>
      <c r="K873" s="52"/>
      <c r="L873" s="50" t="s">
        <v>765</v>
      </c>
      <c r="M873" s="53"/>
      <c r="N873" s="53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</row>
    <row r="874">
      <c r="A874" s="41" t="s">
        <v>2286</v>
      </c>
      <c r="B874" s="44" t="s">
        <v>2287</v>
      </c>
      <c r="C874" s="44" t="s">
        <v>59</v>
      </c>
      <c r="D874" s="44" t="s">
        <v>773</v>
      </c>
      <c r="E874" s="45" t="s">
        <v>2288</v>
      </c>
      <c r="F874" s="46">
        <v>96.0</v>
      </c>
      <c r="G874" s="47">
        <v>1.0</v>
      </c>
      <c r="H874" s="48">
        <v>3910.0</v>
      </c>
      <c r="I874" s="48" t="s">
        <v>59</v>
      </c>
      <c r="J874" s="48">
        <v>4980.0</v>
      </c>
      <c r="K874" s="52"/>
      <c r="L874" s="50" t="s">
        <v>891</v>
      </c>
      <c r="M874" s="53"/>
      <c r="N874" s="53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</row>
    <row r="875">
      <c r="A875" s="41">
        <v>234907.0</v>
      </c>
      <c r="B875" s="44" t="s">
        <v>2289</v>
      </c>
      <c r="C875" s="44" t="s">
        <v>55</v>
      </c>
      <c r="D875" s="44" t="s">
        <v>759</v>
      </c>
      <c r="E875" s="45" t="s">
        <v>2290</v>
      </c>
      <c r="F875" s="46"/>
      <c r="G875" s="47">
        <v>1.0</v>
      </c>
      <c r="H875" s="48">
        <v>2507.85</v>
      </c>
      <c r="I875" s="48" t="s">
        <v>775</v>
      </c>
      <c r="J875" s="48" t="s">
        <v>775</v>
      </c>
      <c r="K875" s="52"/>
      <c r="L875" s="50" t="s">
        <v>765</v>
      </c>
      <c r="M875" s="53"/>
      <c r="N875" s="53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</row>
    <row r="876">
      <c r="A876" s="41" t="s">
        <v>2291</v>
      </c>
      <c r="B876" s="46" t="s">
        <v>2292</v>
      </c>
      <c r="C876" s="46" t="s">
        <v>62</v>
      </c>
      <c r="D876" s="44" t="s">
        <v>135</v>
      </c>
      <c r="E876" s="45" t="s">
        <v>2293</v>
      </c>
      <c r="F876" s="46"/>
      <c r="G876" s="47">
        <v>1.0</v>
      </c>
      <c r="H876" s="48">
        <v>2494.76</v>
      </c>
      <c r="I876" s="48"/>
      <c r="J876" s="48"/>
      <c r="K876" s="52"/>
      <c r="L876" s="50" t="s">
        <v>765</v>
      </c>
      <c r="M876" s="53"/>
      <c r="N876" s="53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</row>
    <row r="877">
      <c r="A877" s="41" t="s">
        <v>2294</v>
      </c>
      <c r="B877" s="46" t="s">
        <v>2295</v>
      </c>
      <c r="C877" s="46" t="s">
        <v>12</v>
      </c>
      <c r="D877" s="46" t="s">
        <v>766</v>
      </c>
      <c r="E877" s="45" t="s">
        <v>2296</v>
      </c>
      <c r="F877" s="46">
        <v>96.0</v>
      </c>
      <c r="G877" s="47">
        <v>1.0</v>
      </c>
      <c r="H877" s="48">
        <v>2486.37</v>
      </c>
      <c r="I877" s="48" t="s">
        <v>12</v>
      </c>
      <c r="J877" s="48">
        <v>2944.36</v>
      </c>
      <c r="K877" s="52"/>
      <c r="L877" s="50" t="s">
        <v>765</v>
      </c>
      <c r="M877" s="53"/>
      <c r="N877" s="53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</row>
    <row r="878">
      <c r="A878" s="41" t="s">
        <v>2297</v>
      </c>
      <c r="B878" s="44" t="s">
        <v>2298</v>
      </c>
      <c r="C878" s="44" t="s">
        <v>12</v>
      </c>
      <c r="D878" s="44" t="s">
        <v>135</v>
      </c>
      <c r="E878" s="45" t="s">
        <v>2299</v>
      </c>
      <c r="F878" s="46"/>
      <c r="G878" s="47">
        <v>2.0</v>
      </c>
      <c r="H878" s="48">
        <v>2481.89</v>
      </c>
      <c r="I878" s="48"/>
      <c r="J878" s="48"/>
      <c r="K878" s="52"/>
      <c r="L878" s="50" t="s">
        <v>765</v>
      </c>
      <c r="M878" s="53"/>
      <c r="N878" s="53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</row>
    <row r="879">
      <c r="A879" s="58">
        <v>1394.0</v>
      </c>
      <c r="B879" s="44" t="s">
        <v>2300</v>
      </c>
      <c r="C879" s="44" t="s">
        <v>12</v>
      </c>
      <c r="D879" s="44" t="s">
        <v>1094</v>
      </c>
      <c r="E879" s="45" t="s">
        <v>1321</v>
      </c>
      <c r="F879" s="46"/>
      <c r="G879" s="47">
        <v>1.0</v>
      </c>
      <c r="H879" s="48">
        <v>2476.0</v>
      </c>
      <c r="I879" s="48"/>
      <c r="J879" s="48"/>
      <c r="K879" s="52"/>
      <c r="L879" s="50" t="s">
        <v>761</v>
      </c>
      <c r="M879" s="53"/>
      <c r="N879" s="53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</row>
    <row r="880">
      <c r="A880" s="41">
        <v>10851.0</v>
      </c>
      <c r="B880" s="46" t="s">
        <v>2301</v>
      </c>
      <c r="C880" s="46" t="s">
        <v>150</v>
      </c>
      <c r="D880" s="46" t="s">
        <v>759</v>
      </c>
      <c r="E880" s="61" t="s">
        <v>2302</v>
      </c>
      <c r="F880" s="46"/>
      <c r="G880" s="47">
        <v>1.0</v>
      </c>
      <c r="H880" s="48">
        <v>2470.38</v>
      </c>
      <c r="I880" s="48" t="s">
        <v>775</v>
      </c>
      <c r="J880" s="48" t="s">
        <v>775</v>
      </c>
      <c r="K880" s="52"/>
      <c r="L880" s="50" t="s">
        <v>761</v>
      </c>
      <c r="M880" s="53"/>
      <c r="N880" s="53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</row>
    <row r="881">
      <c r="A881" s="41"/>
      <c r="B881" s="44" t="s">
        <v>2303</v>
      </c>
      <c r="C881" s="44" t="s">
        <v>62</v>
      </c>
      <c r="D881" s="44" t="s">
        <v>759</v>
      </c>
      <c r="E881" s="45" t="s">
        <v>2304</v>
      </c>
      <c r="F881" s="46">
        <v>98.0</v>
      </c>
      <c r="G881" s="47">
        <v>1.0</v>
      </c>
      <c r="H881" s="48">
        <v>2467.96</v>
      </c>
      <c r="I881" s="48" t="s">
        <v>62</v>
      </c>
      <c r="J881" s="48">
        <v>2911.88</v>
      </c>
      <c r="K881" s="52"/>
      <c r="L881" s="50" t="s">
        <v>765</v>
      </c>
      <c r="M881" s="53"/>
      <c r="N881" s="53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</row>
    <row r="882" ht="16.5" customHeight="1">
      <c r="A882" s="41">
        <v>8.07059</v>
      </c>
      <c r="B882" s="44" t="s">
        <v>2305</v>
      </c>
      <c r="C882" s="44" t="s">
        <v>87</v>
      </c>
      <c r="D882" s="44" t="s">
        <v>773</v>
      </c>
      <c r="E882" s="45" t="s">
        <v>2306</v>
      </c>
      <c r="F882" s="46">
        <v>99.0</v>
      </c>
      <c r="G882" s="47">
        <v>1.0</v>
      </c>
      <c r="H882" s="48">
        <v>74260.0</v>
      </c>
      <c r="I882" s="48" t="s">
        <v>87</v>
      </c>
      <c r="J882" s="48">
        <v>4950.0</v>
      </c>
      <c r="K882" s="52"/>
      <c r="L882" s="50" t="s">
        <v>765</v>
      </c>
      <c r="M882" s="53"/>
      <c r="N882" s="53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</row>
    <row r="883">
      <c r="A883" s="41">
        <v>193089.0</v>
      </c>
      <c r="B883" s="44" t="s">
        <v>2307</v>
      </c>
      <c r="C883" s="44" t="s">
        <v>116</v>
      </c>
      <c r="D883" s="44" t="s">
        <v>759</v>
      </c>
      <c r="E883" s="61" t="s">
        <v>2308</v>
      </c>
      <c r="F883" s="46">
        <v>98.0</v>
      </c>
      <c r="G883" s="47">
        <v>1.0</v>
      </c>
      <c r="H883" s="48">
        <v>2443.22</v>
      </c>
      <c r="I883" s="48" t="s">
        <v>116</v>
      </c>
      <c r="J883" s="48">
        <v>2857.6</v>
      </c>
      <c r="K883" s="52"/>
      <c r="L883" s="50" t="s">
        <v>765</v>
      </c>
      <c r="M883" s="53"/>
      <c r="N883" s="53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</row>
    <row r="884">
      <c r="A884" s="41">
        <v>208183.0</v>
      </c>
      <c r="B884" s="44" t="s">
        <v>2309</v>
      </c>
      <c r="C884" s="44" t="s">
        <v>8</v>
      </c>
      <c r="D884" s="44" t="s">
        <v>759</v>
      </c>
      <c r="E884" s="61" t="s">
        <v>2310</v>
      </c>
      <c r="F884" s="46">
        <v>98.0</v>
      </c>
      <c r="G884" s="47">
        <v>1.0</v>
      </c>
      <c r="H884" s="48">
        <v>2438.2</v>
      </c>
      <c r="I884" s="48" t="s">
        <v>8</v>
      </c>
      <c r="J884" s="75">
        <v>2879.7</v>
      </c>
      <c r="K884" s="52"/>
      <c r="L884" s="50" t="s">
        <v>765</v>
      </c>
      <c r="M884" s="53"/>
      <c r="N884" s="53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</row>
    <row r="885">
      <c r="A885" s="41">
        <v>227129.0</v>
      </c>
      <c r="B885" s="44" t="s">
        <v>2311</v>
      </c>
      <c r="C885" s="44" t="s">
        <v>62</v>
      </c>
      <c r="D885" s="44" t="s">
        <v>759</v>
      </c>
      <c r="E885" s="61" t="s">
        <v>2312</v>
      </c>
      <c r="F885" s="46">
        <v>97.0</v>
      </c>
      <c r="G885" s="47">
        <v>2.0</v>
      </c>
      <c r="H885" s="48">
        <v>2433.44</v>
      </c>
      <c r="I885" s="48" t="s">
        <v>62</v>
      </c>
      <c r="J885" s="48">
        <v>2879.51</v>
      </c>
      <c r="K885" s="52"/>
      <c r="L885" s="50" t="s">
        <v>765</v>
      </c>
      <c r="M885" s="53"/>
      <c r="N885" s="53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</row>
    <row r="886">
      <c r="A886" s="41" t="s">
        <v>2313</v>
      </c>
      <c r="B886" s="44" t="s">
        <v>2314</v>
      </c>
      <c r="C886" s="44" t="s">
        <v>8</v>
      </c>
      <c r="D886" s="44" t="s">
        <v>135</v>
      </c>
      <c r="E886" s="45" t="s">
        <v>2315</v>
      </c>
      <c r="F886" s="46"/>
      <c r="G886" s="47">
        <v>1.0</v>
      </c>
      <c r="H886" s="48">
        <v>2425.01</v>
      </c>
      <c r="I886" s="48"/>
      <c r="J886" s="48"/>
      <c r="K886" s="52"/>
      <c r="L886" s="50" t="s">
        <v>765</v>
      </c>
      <c r="M886" s="53"/>
      <c r="N886" s="53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</row>
    <row r="887">
      <c r="A887" s="41">
        <v>407801.0</v>
      </c>
      <c r="B887" s="46" t="s">
        <v>2316</v>
      </c>
      <c r="C887" s="46" t="s">
        <v>8</v>
      </c>
      <c r="D887" s="46" t="s">
        <v>759</v>
      </c>
      <c r="E887" s="54" t="s">
        <v>2317</v>
      </c>
      <c r="F887" s="46">
        <v>98.0</v>
      </c>
      <c r="G887" s="47">
        <v>1.0</v>
      </c>
      <c r="H887" s="48">
        <v>2420.3</v>
      </c>
      <c r="I887" s="48" t="s">
        <v>8</v>
      </c>
      <c r="J887" s="48">
        <v>2857.6</v>
      </c>
      <c r="K887" s="52"/>
      <c r="L887" s="50" t="s">
        <v>761</v>
      </c>
      <c r="M887" s="53"/>
      <c r="N887" s="53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</row>
    <row r="888">
      <c r="A888" s="41"/>
      <c r="B888" s="44" t="s">
        <v>2318</v>
      </c>
      <c r="C888" s="44" t="s">
        <v>8</v>
      </c>
      <c r="D888" s="44" t="s">
        <v>135</v>
      </c>
      <c r="E888" s="45" t="s">
        <v>2319</v>
      </c>
      <c r="F888" s="46"/>
      <c r="G888" s="47">
        <v>1.0</v>
      </c>
      <c r="H888" s="48">
        <v>2414.18</v>
      </c>
      <c r="I888" s="48"/>
      <c r="J888" s="48"/>
      <c r="K888" s="52"/>
      <c r="L888" s="50" t="s">
        <v>765</v>
      </c>
      <c r="M888" s="53"/>
      <c r="N888" s="53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</row>
    <row r="889">
      <c r="A889" s="41">
        <v>8.00974</v>
      </c>
      <c r="B889" s="44" t="s">
        <v>546</v>
      </c>
      <c r="C889" s="44" t="s">
        <v>55</v>
      </c>
      <c r="D889" s="46" t="s">
        <v>773</v>
      </c>
      <c r="E889" s="54" t="s">
        <v>1443</v>
      </c>
      <c r="F889" s="46">
        <v>99.0</v>
      </c>
      <c r="G889" s="47">
        <v>1.0</v>
      </c>
      <c r="H889" s="48">
        <v>8510.0</v>
      </c>
      <c r="I889" s="48" t="s">
        <v>55</v>
      </c>
      <c r="J889" s="48">
        <v>4950.0</v>
      </c>
      <c r="K889" s="52"/>
      <c r="L889" s="50" t="s">
        <v>2320</v>
      </c>
      <c r="M889" s="53"/>
      <c r="N889" s="53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</row>
    <row r="890">
      <c r="A890" s="41">
        <v>10756.0</v>
      </c>
      <c r="B890" s="44" t="s">
        <v>2321</v>
      </c>
      <c r="C890" s="44" t="s">
        <v>53</v>
      </c>
      <c r="D890" s="44" t="s">
        <v>1094</v>
      </c>
      <c r="E890" s="54" t="s">
        <v>2322</v>
      </c>
      <c r="F890" s="46"/>
      <c r="G890" s="47">
        <v>1.0</v>
      </c>
      <c r="H890" s="48">
        <v>2401.0</v>
      </c>
      <c r="I890" s="48"/>
      <c r="J890" s="48"/>
      <c r="K890" s="52"/>
      <c r="L890" s="50" t="s">
        <v>761</v>
      </c>
      <c r="M890" s="53"/>
      <c r="N890" s="53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</row>
    <row r="891">
      <c r="A891" s="41"/>
      <c r="B891" s="44" t="s">
        <v>2323</v>
      </c>
      <c r="C891" s="44" t="s">
        <v>53</v>
      </c>
      <c r="D891" s="44" t="s">
        <v>135</v>
      </c>
      <c r="E891" s="45" t="s">
        <v>2324</v>
      </c>
      <c r="F891" s="46"/>
      <c r="G891" s="47">
        <v>1.0</v>
      </c>
      <c r="H891" s="48">
        <v>2383.0</v>
      </c>
      <c r="I891" s="48"/>
      <c r="J891" s="48"/>
      <c r="K891" s="52"/>
      <c r="L891" s="50" t="s">
        <v>1083</v>
      </c>
      <c r="M891" s="53"/>
      <c r="N891" s="53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</row>
    <row r="892">
      <c r="A892" s="58">
        <v>8347.0</v>
      </c>
      <c r="B892" s="44" t="s">
        <v>1296</v>
      </c>
      <c r="C892" s="44" t="s">
        <v>12</v>
      </c>
      <c r="D892" s="44" t="s">
        <v>1094</v>
      </c>
      <c r="E892" s="45" t="s">
        <v>1297</v>
      </c>
      <c r="F892" s="46"/>
      <c r="G892" s="47">
        <v>1.0</v>
      </c>
      <c r="H892" s="48">
        <v>2383.0</v>
      </c>
      <c r="I892" s="48"/>
      <c r="J892" s="48"/>
      <c r="K892" s="52"/>
      <c r="L892" s="50" t="s">
        <v>761</v>
      </c>
      <c r="M892" s="53"/>
      <c r="N892" s="53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</row>
    <row r="893">
      <c r="A893" s="58">
        <v>14159.0</v>
      </c>
      <c r="B893" s="44" t="s">
        <v>2325</v>
      </c>
      <c r="C893" s="44" t="s">
        <v>53</v>
      </c>
      <c r="D893" s="44" t="s">
        <v>1094</v>
      </c>
      <c r="E893" s="45" t="s">
        <v>2324</v>
      </c>
      <c r="F893" s="46"/>
      <c r="G893" s="47">
        <v>1.0</v>
      </c>
      <c r="H893" s="48">
        <v>2383.0</v>
      </c>
      <c r="I893" s="48"/>
      <c r="J893" s="48"/>
      <c r="K893" s="52"/>
      <c r="L893" s="50" t="s">
        <v>761</v>
      </c>
      <c r="M893" s="53"/>
      <c r="N893" s="53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</row>
    <row r="894" ht="15.75" customHeight="1">
      <c r="A894" s="41" t="s">
        <v>635</v>
      </c>
      <c r="B894" s="44" t="s">
        <v>2326</v>
      </c>
      <c r="C894" s="44" t="s">
        <v>53</v>
      </c>
      <c r="D894" s="44" t="s">
        <v>759</v>
      </c>
      <c r="E894" s="45" t="s">
        <v>1299</v>
      </c>
      <c r="F894" s="46">
        <v>98.0</v>
      </c>
      <c r="G894" s="47">
        <v>1.0</v>
      </c>
      <c r="H894" s="48">
        <v>2374.24</v>
      </c>
      <c r="I894" s="48" t="s">
        <v>53</v>
      </c>
      <c r="J894" s="48">
        <v>2803.67</v>
      </c>
      <c r="K894" s="52"/>
      <c r="L894" s="50" t="s">
        <v>765</v>
      </c>
      <c r="M894" s="53"/>
      <c r="N894" s="53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</row>
    <row r="895" ht="18.0" customHeight="1">
      <c r="A895" s="41">
        <v>8.00974</v>
      </c>
      <c r="B895" s="44" t="s">
        <v>546</v>
      </c>
      <c r="C895" s="44" t="s">
        <v>55</v>
      </c>
      <c r="D895" s="44" t="s">
        <v>773</v>
      </c>
      <c r="E895" s="45" t="s">
        <v>1443</v>
      </c>
      <c r="F895" s="46">
        <v>99.0</v>
      </c>
      <c r="G895" s="47">
        <v>1.0</v>
      </c>
      <c r="H895" s="48">
        <v>3880.0</v>
      </c>
      <c r="I895" s="48" t="s">
        <v>55</v>
      </c>
      <c r="J895" s="48">
        <v>4950.0</v>
      </c>
      <c r="K895" s="52"/>
      <c r="L895" s="50" t="s">
        <v>1159</v>
      </c>
      <c r="M895" s="53"/>
      <c r="N895" s="53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</row>
    <row r="896">
      <c r="A896" s="41">
        <v>203068.0</v>
      </c>
      <c r="B896" s="46" t="s">
        <v>638</v>
      </c>
      <c r="C896" s="46" t="s">
        <v>53</v>
      </c>
      <c r="D896" s="44" t="s">
        <v>759</v>
      </c>
      <c r="E896" s="45" t="s">
        <v>639</v>
      </c>
      <c r="F896" s="46">
        <v>99.0</v>
      </c>
      <c r="G896" s="47">
        <v>1.0</v>
      </c>
      <c r="H896" s="48">
        <v>2366.6</v>
      </c>
      <c r="I896" s="48" t="s">
        <v>53</v>
      </c>
      <c r="J896" s="48">
        <v>3052.6</v>
      </c>
      <c r="K896" s="52"/>
      <c r="L896" s="50" t="s">
        <v>765</v>
      </c>
      <c r="M896" s="53"/>
      <c r="N896" s="50" t="s">
        <v>2327</v>
      </c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</row>
    <row r="897">
      <c r="A897" s="41">
        <v>3164.0</v>
      </c>
      <c r="B897" s="46" t="s">
        <v>2328</v>
      </c>
      <c r="C897" s="46" t="s">
        <v>53</v>
      </c>
      <c r="D897" s="46" t="s">
        <v>1094</v>
      </c>
      <c r="E897" s="45" t="s">
        <v>2329</v>
      </c>
      <c r="F897" s="46"/>
      <c r="G897" s="47">
        <v>1.0</v>
      </c>
      <c r="H897" s="48">
        <v>2366.0</v>
      </c>
      <c r="I897" s="48"/>
      <c r="J897" s="48"/>
      <c r="K897" s="52"/>
      <c r="L897" s="50" t="s">
        <v>765</v>
      </c>
      <c r="M897" s="53"/>
      <c r="N897" s="53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</row>
    <row r="898">
      <c r="A898" s="58">
        <v>3140.0</v>
      </c>
      <c r="B898" s="44" t="s">
        <v>2330</v>
      </c>
      <c r="C898" s="44" t="s">
        <v>116</v>
      </c>
      <c r="D898" s="44" t="s">
        <v>1094</v>
      </c>
      <c r="E898" s="45" t="s">
        <v>2331</v>
      </c>
      <c r="F898" s="46"/>
      <c r="G898" s="47">
        <v>1.0</v>
      </c>
      <c r="H898" s="48">
        <v>2356.0</v>
      </c>
      <c r="I898" s="48"/>
      <c r="J898" s="48"/>
      <c r="K898" s="52"/>
      <c r="L898" s="50" t="s">
        <v>761</v>
      </c>
      <c r="M898" s="53"/>
      <c r="N898" s="53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</row>
    <row r="899">
      <c r="A899" s="41">
        <v>130869.0</v>
      </c>
      <c r="B899" s="44" t="s">
        <v>2332</v>
      </c>
      <c r="C899" s="44" t="s">
        <v>53</v>
      </c>
      <c r="D899" s="44" t="s">
        <v>759</v>
      </c>
      <c r="E899" s="45" t="s">
        <v>2333</v>
      </c>
      <c r="F899" s="46">
        <v>98.0</v>
      </c>
      <c r="G899" s="47">
        <v>1.0</v>
      </c>
      <c r="H899" s="48">
        <v>2355.12</v>
      </c>
      <c r="I899" s="48" t="s">
        <v>53</v>
      </c>
      <c r="J899" s="48">
        <v>2782.24</v>
      </c>
      <c r="K899" s="52"/>
      <c r="L899" s="50" t="s">
        <v>765</v>
      </c>
      <c r="M899" s="53"/>
      <c r="N899" s="53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</row>
    <row r="900">
      <c r="A900" s="41">
        <v>107700.0</v>
      </c>
      <c r="B900" s="46" t="s">
        <v>2334</v>
      </c>
      <c r="C900" s="46" t="s">
        <v>12</v>
      </c>
      <c r="D900" s="46" t="s">
        <v>759</v>
      </c>
      <c r="E900" s="45" t="s">
        <v>2335</v>
      </c>
      <c r="F900" s="46">
        <v>99.0</v>
      </c>
      <c r="G900" s="47">
        <v>2.0</v>
      </c>
      <c r="H900" s="48">
        <v>2341.0</v>
      </c>
      <c r="I900" s="48" t="s">
        <v>12</v>
      </c>
      <c r="J900" s="48">
        <v>2749.99</v>
      </c>
      <c r="K900" s="52" t="s">
        <v>906</v>
      </c>
      <c r="L900" s="50" t="s">
        <v>833</v>
      </c>
      <c r="M900" s="53"/>
      <c r="N900" s="53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</row>
    <row r="901">
      <c r="A901" s="41">
        <v>193526.0</v>
      </c>
      <c r="B901" s="46" t="s">
        <v>2336</v>
      </c>
      <c r="C901" s="46" t="s">
        <v>116</v>
      </c>
      <c r="D901" s="46" t="s">
        <v>759</v>
      </c>
      <c r="E901" s="45" t="s">
        <v>1895</v>
      </c>
      <c r="F901" s="46">
        <v>99.0</v>
      </c>
      <c r="G901" s="47">
        <v>1.0</v>
      </c>
      <c r="H901" s="48">
        <v>2339.69</v>
      </c>
      <c r="I901" s="48" t="s">
        <v>116</v>
      </c>
      <c r="J901" s="48">
        <v>2764.27</v>
      </c>
      <c r="K901" s="52"/>
      <c r="L901" s="50" t="s">
        <v>761</v>
      </c>
      <c r="M901" s="53"/>
      <c r="N901" s="53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</row>
    <row r="902">
      <c r="A902" s="41">
        <v>8.08274</v>
      </c>
      <c r="B902" s="44" t="s">
        <v>474</v>
      </c>
      <c r="C902" s="44" t="s">
        <v>99</v>
      </c>
      <c r="D902" s="46" t="s">
        <v>773</v>
      </c>
      <c r="E902" s="45" t="s">
        <v>475</v>
      </c>
      <c r="F902" s="46"/>
      <c r="G902" s="47">
        <v>2.0</v>
      </c>
      <c r="H902" s="48">
        <v>2339.0</v>
      </c>
      <c r="I902" s="48" t="s">
        <v>775</v>
      </c>
      <c r="J902" s="48" t="s">
        <v>775</v>
      </c>
      <c r="K902" s="52"/>
      <c r="L902" s="50" t="s">
        <v>765</v>
      </c>
      <c r="M902" s="53"/>
      <c r="N902" s="53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</row>
    <row r="903">
      <c r="A903" s="41">
        <v>295817.0</v>
      </c>
      <c r="B903" s="44" t="s">
        <v>2337</v>
      </c>
      <c r="C903" s="44" t="s">
        <v>161</v>
      </c>
      <c r="D903" s="44" t="s">
        <v>759</v>
      </c>
      <c r="E903" s="45" t="s">
        <v>2338</v>
      </c>
      <c r="F903" s="46">
        <v>97.0</v>
      </c>
      <c r="G903" s="47">
        <v>1.0</v>
      </c>
      <c r="H903" s="48">
        <v>2323.0</v>
      </c>
      <c r="I903" s="48" t="s">
        <v>53</v>
      </c>
      <c r="J903" s="48">
        <v>311320.0</v>
      </c>
      <c r="K903" s="52" t="s">
        <v>2339</v>
      </c>
      <c r="L903" s="50" t="s">
        <v>765</v>
      </c>
      <c r="M903" s="53"/>
      <c r="N903" s="53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</row>
    <row r="904">
      <c r="A904" s="41" t="s">
        <v>2340</v>
      </c>
      <c r="B904" s="44" t="s">
        <v>2341</v>
      </c>
      <c r="C904" s="44" t="s">
        <v>8</v>
      </c>
      <c r="D904" s="44" t="s">
        <v>135</v>
      </c>
      <c r="E904" s="45" t="s">
        <v>2342</v>
      </c>
      <c r="F904" s="46"/>
      <c r="G904" s="47">
        <v>1.0</v>
      </c>
      <c r="H904" s="48">
        <v>2320.4</v>
      </c>
      <c r="I904" s="48"/>
      <c r="J904" s="48"/>
      <c r="K904" s="52"/>
      <c r="L904" s="50" t="s">
        <v>765</v>
      </c>
      <c r="M904" s="53"/>
      <c r="N904" s="53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</row>
    <row r="905">
      <c r="A905" s="58">
        <v>15012.0</v>
      </c>
      <c r="B905" s="44" t="s">
        <v>2343</v>
      </c>
      <c r="C905" s="44" t="s">
        <v>55</v>
      </c>
      <c r="D905" s="44" t="s">
        <v>1094</v>
      </c>
      <c r="E905" s="45" t="s">
        <v>2344</v>
      </c>
      <c r="F905" s="46"/>
      <c r="G905" s="47">
        <v>1.0</v>
      </c>
      <c r="H905" s="48">
        <v>2320.0</v>
      </c>
      <c r="I905" s="48"/>
      <c r="J905" s="48"/>
      <c r="K905" s="52"/>
      <c r="L905" s="50" t="s">
        <v>761</v>
      </c>
      <c r="M905" s="53"/>
      <c r="N905" s="53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</row>
    <row r="906">
      <c r="A906" s="58">
        <v>17142.0</v>
      </c>
      <c r="B906" s="44" t="s">
        <v>2345</v>
      </c>
      <c r="C906" s="44" t="s">
        <v>12</v>
      </c>
      <c r="D906" s="44" t="s">
        <v>1094</v>
      </c>
      <c r="E906" s="45" t="s">
        <v>2346</v>
      </c>
      <c r="F906" s="46"/>
      <c r="G906" s="47">
        <v>1.0</v>
      </c>
      <c r="H906" s="48">
        <v>2312.0</v>
      </c>
      <c r="I906" s="48"/>
      <c r="J906" s="48"/>
      <c r="K906" s="52"/>
      <c r="L906" s="50" t="s">
        <v>761</v>
      </c>
      <c r="M906" s="53"/>
      <c r="N906" s="53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</row>
    <row r="907">
      <c r="A907" s="58">
        <v>1454.0</v>
      </c>
      <c r="B907" s="44" t="s">
        <v>2347</v>
      </c>
      <c r="C907" s="44" t="s">
        <v>53</v>
      </c>
      <c r="D907" s="44" t="s">
        <v>1094</v>
      </c>
      <c r="E907" s="45" t="s">
        <v>2348</v>
      </c>
      <c r="F907" s="46"/>
      <c r="G907" s="47">
        <v>1.0</v>
      </c>
      <c r="H907" s="48">
        <v>2306.0</v>
      </c>
      <c r="I907" s="48"/>
      <c r="J907" s="48"/>
      <c r="K907" s="52"/>
      <c r="L907" s="50" t="s">
        <v>761</v>
      </c>
      <c r="M907" s="53"/>
      <c r="N907" s="53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</row>
    <row r="908">
      <c r="A908" s="41">
        <v>151750.0</v>
      </c>
      <c r="B908" s="44" t="s">
        <v>2349</v>
      </c>
      <c r="C908" s="44" t="s">
        <v>53</v>
      </c>
      <c r="D908" s="44" t="s">
        <v>135</v>
      </c>
      <c r="E908" s="45" t="s">
        <v>2350</v>
      </c>
      <c r="F908" s="46"/>
      <c r="G908" s="47">
        <v>1.0</v>
      </c>
      <c r="H908" s="48">
        <v>2293.32</v>
      </c>
      <c r="I908" s="48"/>
      <c r="J908" s="48"/>
      <c r="K908" s="52"/>
      <c r="L908" s="50" t="s">
        <v>765</v>
      </c>
      <c r="M908" s="53"/>
      <c r="N908" s="53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</row>
    <row r="909">
      <c r="A909" s="58">
        <v>1412.0</v>
      </c>
      <c r="B909" s="44" t="s">
        <v>2351</v>
      </c>
      <c r="C909" s="44" t="s">
        <v>246</v>
      </c>
      <c r="D909" s="44" t="s">
        <v>1094</v>
      </c>
      <c r="E909" s="45" t="s">
        <v>2350</v>
      </c>
      <c r="F909" s="46"/>
      <c r="G909" s="47">
        <v>1.0</v>
      </c>
      <c r="H909" s="48">
        <v>2293.0</v>
      </c>
      <c r="I909" s="48"/>
      <c r="J909" s="48"/>
      <c r="K909" s="52"/>
      <c r="L909" s="50" t="s">
        <v>761</v>
      </c>
      <c r="M909" s="53"/>
      <c r="N909" s="53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</row>
    <row r="910">
      <c r="A910" s="97" t="s">
        <v>2352</v>
      </c>
      <c r="B910" s="44" t="s">
        <v>2353</v>
      </c>
      <c r="C910" s="44" t="s">
        <v>53</v>
      </c>
      <c r="D910" s="44" t="s">
        <v>1094</v>
      </c>
      <c r="E910" s="45" t="s">
        <v>942</v>
      </c>
      <c r="F910" s="46"/>
      <c r="G910" s="47">
        <v>1.0</v>
      </c>
      <c r="H910" s="48">
        <v>2279.0</v>
      </c>
      <c r="I910" s="48"/>
      <c r="J910" s="48"/>
      <c r="K910" s="52"/>
      <c r="L910" s="50" t="s">
        <v>761</v>
      </c>
      <c r="M910" s="53"/>
      <c r="N910" s="53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</row>
    <row r="911">
      <c r="A911" s="58">
        <v>93.2113</v>
      </c>
      <c r="B911" s="89" t="s">
        <v>2354</v>
      </c>
      <c r="C911" s="44">
        <v>0.0</v>
      </c>
      <c r="D911" s="44" t="s">
        <v>2355</v>
      </c>
      <c r="E911" s="125">
        <v>3711079.0</v>
      </c>
      <c r="F911" s="44"/>
      <c r="G911" s="47">
        <v>0.0</v>
      </c>
      <c r="H911" s="48">
        <v>2276.0</v>
      </c>
      <c r="I911" s="48"/>
      <c r="J911" s="48"/>
      <c r="K911" s="52"/>
      <c r="L911" s="50" t="s">
        <v>775</v>
      </c>
      <c r="M911" s="53"/>
      <c r="N911" s="53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</row>
    <row r="912">
      <c r="A912" s="41">
        <v>400475.0</v>
      </c>
      <c r="B912" s="44" t="s">
        <v>2356</v>
      </c>
      <c r="C912" s="44" t="s">
        <v>53</v>
      </c>
      <c r="D912" s="44" t="s">
        <v>759</v>
      </c>
      <c r="E912" s="54" t="s">
        <v>2357</v>
      </c>
      <c r="F912" s="46">
        <v>99.0</v>
      </c>
      <c r="G912" s="47">
        <v>1.0</v>
      </c>
      <c r="H912" s="48">
        <v>2252.54</v>
      </c>
      <c r="I912" s="48" t="s">
        <v>53</v>
      </c>
      <c r="J912" s="48">
        <v>2663.01</v>
      </c>
      <c r="K912" s="52"/>
      <c r="L912" s="50" t="s">
        <v>765</v>
      </c>
      <c r="M912" s="53"/>
      <c r="N912" s="53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</row>
    <row r="913">
      <c r="A913" s="41">
        <v>37730.0</v>
      </c>
      <c r="B913" s="44" t="s">
        <v>2358</v>
      </c>
      <c r="C913" s="44" t="s">
        <v>8</v>
      </c>
      <c r="D913" s="44" t="s">
        <v>1059</v>
      </c>
      <c r="E913" s="45" t="s">
        <v>2359</v>
      </c>
      <c r="F913" s="46"/>
      <c r="G913" s="47">
        <v>1.0</v>
      </c>
      <c r="H913" s="48">
        <v>2251.0</v>
      </c>
      <c r="I913" s="48"/>
      <c r="J913" s="48"/>
      <c r="K913" s="52"/>
      <c r="L913" s="50" t="s">
        <v>761</v>
      </c>
      <c r="M913" s="53"/>
      <c r="N913" s="53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</row>
    <row r="914">
      <c r="A914" s="41">
        <v>135178.0</v>
      </c>
      <c r="B914" s="46" t="s">
        <v>2360</v>
      </c>
      <c r="C914" s="46" t="s">
        <v>8</v>
      </c>
      <c r="D914" s="46" t="s">
        <v>759</v>
      </c>
      <c r="E914" s="54" t="s">
        <v>2361</v>
      </c>
      <c r="F914" s="46">
        <v>98.0</v>
      </c>
      <c r="G914" s="47">
        <v>1.0</v>
      </c>
      <c r="H914" s="48">
        <v>2245.25</v>
      </c>
      <c r="I914" s="48" t="s">
        <v>8</v>
      </c>
      <c r="J914" s="48">
        <v>2652.38</v>
      </c>
      <c r="K914" s="52"/>
      <c r="L914" s="50" t="s">
        <v>765</v>
      </c>
      <c r="M914" s="53"/>
      <c r="N914" s="53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</row>
    <row r="915">
      <c r="A915" s="41">
        <v>8.07167</v>
      </c>
      <c r="B915" s="44" t="s">
        <v>2362</v>
      </c>
      <c r="C915" s="44" t="s">
        <v>55</v>
      </c>
      <c r="D915" s="44" t="s">
        <v>773</v>
      </c>
      <c r="E915" s="45" t="s">
        <v>2363</v>
      </c>
      <c r="F915" s="46">
        <v>96.0</v>
      </c>
      <c r="G915" s="47">
        <v>1.0</v>
      </c>
      <c r="H915" s="48">
        <v>118160.0</v>
      </c>
      <c r="I915" s="48" t="s">
        <v>55</v>
      </c>
      <c r="J915" s="48">
        <v>4790.0</v>
      </c>
      <c r="K915" s="52"/>
      <c r="L915" s="50" t="s">
        <v>2364</v>
      </c>
      <c r="M915" s="53"/>
      <c r="N915" s="53"/>
      <c r="O915" s="51" t="str">
        <f>VLOOKUP(#REF!,A916:I1321,4,FALSE)</f>
        <v>#REF!</v>
      </c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</row>
    <row r="916">
      <c r="A916" s="41">
        <v>167215.0</v>
      </c>
      <c r="B916" s="44" t="s">
        <v>2365</v>
      </c>
      <c r="C916" s="44" t="s">
        <v>12</v>
      </c>
      <c r="D916" s="44" t="s">
        <v>759</v>
      </c>
      <c r="E916" s="61" t="s">
        <v>2366</v>
      </c>
      <c r="F916" s="46">
        <v>98.0</v>
      </c>
      <c r="G916" s="47">
        <v>1.0</v>
      </c>
      <c r="H916" s="48">
        <v>2238.58</v>
      </c>
      <c r="I916" s="48" t="s">
        <v>12</v>
      </c>
      <c r="J916" s="48">
        <v>2648.13</v>
      </c>
      <c r="K916" s="52"/>
      <c r="L916" s="50" t="s">
        <v>765</v>
      </c>
      <c r="M916" s="53"/>
      <c r="N916" s="53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</row>
    <row r="917">
      <c r="A917" s="41" t="s">
        <v>2367</v>
      </c>
      <c r="B917" s="46" t="s">
        <v>2368</v>
      </c>
      <c r="C917" s="44" t="s">
        <v>116</v>
      </c>
      <c r="D917" s="44" t="s">
        <v>135</v>
      </c>
      <c r="E917" s="54" t="s">
        <v>2369</v>
      </c>
      <c r="F917" s="46"/>
      <c r="G917" s="47">
        <v>1.0</v>
      </c>
      <c r="H917" s="48">
        <v>2225.792</v>
      </c>
      <c r="I917" s="48"/>
      <c r="J917" s="48"/>
      <c r="K917" s="52"/>
      <c r="L917" s="50" t="s">
        <v>765</v>
      </c>
      <c r="M917" s="53"/>
      <c r="N917" s="53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</row>
    <row r="918">
      <c r="A918" s="41">
        <v>415138.0</v>
      </c>
      <c r="B918" s="44" t="s">
        <v>2370</v>
      </c>
      <c r="C918" s="44" t="s">
        <v>116</v>
      </c>
      <c r="D918" s="44" t="s">
        <v>759</v>
      </c>
      <c r="E918" s="45" t="s">
        <v>2371</v>
      </c>
      <c r="F918" s="46">
        <v>99.0</v>
      </c>
      <c r="G918" s="47">
        <v>1.0</v>
      </c>
      <c r="H918" s="48">
        <v>2208.2</v>
      </c>
      <c r="I918" s="48" t="s">
        <v>116</v>
      </c>
      <c r="J918" s="48">
        <v>4330.07</v>
      </c>
      <c r="K918" s="52"/>
      <c r="L918" s="50" t="s">
        <v>765</v>
      </c>
      <c r="M918" s="53"/>
      <c r="N918" s="53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</row>
    <row r="919">
      <c r="A919" s="41" t="s">
        <v>2372</v>
      </c>
      <c r="B919" s="44" t="s">
        <v>2373</v>
      </c>
      <c r="C919" s="44" t="s">
        <v>55</v>
      </c>
      <c r="D919" s="44" t="s">
        <v>766</v>
      </c>
      <c r="E919" s="45" t="s">
        <v>2374</v>
      </c>
      <c r="F919" s="46" t="s">
        <v>775</v>
      </c>
      <c r="G919" s="47">
        <v>1.0</v>
      </c>
      <c r="H919" s="48">
        <v>2192.86</v>
      </c>
      <c r="I919" s="48" t="s">
        <v>775</v>
      </c>
      <c r="J919" s="48" t="s">
        <v>775</v>
      </c>
      <c r="K919" s="52"/>
      <c r="L919" s="53"/>
      <c r="M919" s="53"/>
      <c r="N919" s="53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</row>
    <row r="920">
      <c r="A920" s="41" t="s">
        <v>898</v>
      </c>
      <c r="B920" s="46" t="s">
        <v>2375</v>
      </c>
      <c r="C920" s="46" t="s">
        <v>8</v>
      </c>
      <c r="D920" s="46" t="s">
        <v>759</v>
      </c>
      <c r="E920" s="45" t="s">
        <v>2376</v>
      </c>
      <c r="F920" s="46">
        <v>97.0</v>
      </c>
      <c r="G920" s="47">
        <v>1.0</v>
      </c>
      <c r="H920" s="48">
        <v>2192.27</v>
      </c>
      <c r="I920" s="48" t="s">
        <v>8</v>
      </c>
      <c r="J920" s="48">
        <v>2587.16</v>
      </c>
      <c r="K920" s="52"/>
      <c r="L920" s="50" t="s">
        <v>765</v>
      </c>
      <c r="M920" s="53"/>
      <c r="N920" s="53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</row>
    <row r="921">
      <c r="A921" s="41">
        <v>316393.0</v>
      </c>
      <c r="B921" s="44" t="s">
        <v>2377</v>
      </c>
      <c r="C921" s="44" t="s">
        <v>12</v>
      </c>
      <c r="D921" s="44" t="s">
        <v>759</v>
      </c>
      <c r="E921" s="45" t="s">
        <v>2378</v>
      </c>
      <c r="F921" s="46">
        <v>97.0</v>
      </c>
      <c r="G921" s="47">
        <v>1.0</v>
      </c>
      <c r="H921" s="48">
        <v>2181.0</v>
      </c>
      <c r="I921" s="48" t="s">
        <v>12</v>
      </c>
      <c r="J921" s="48">
        <v>2570.0</v>
      </c>
      <c r="K921" s="52"/>
      <c r="L921" s="50" t="s">
        <v>765</v>
      </c>
      <c r="M921" s="53"/>
      <c r="N921" s="53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</row>
    <row r="922">
      <c r="A922" s="41">
        <v>452912.0</v>
      </c>
      <c r="B922" s="44" t="s">
        <v>2379</v>
      </c>
      <c r="C922" s="44" t="s">
        <v>8</v>
      </c>
      <c r="D922" s="44" t="s">
        <v>759</v>
      </c>
      <c r="E922" s="45" t="s">
        <v>2374</v>
      </c>
      <c r="F922" s="46">
        <v>60.0</v>
      </c>
      <c r="G922" s="47">
        <v>1.0</v>
      </c>
      <c r="H922" s="48">
        <v>2178.99</v>
      </c>
      <c r="I922" s="48" t="s">
        <v>8</v>
      </c>
      <c r="J922" s="48">
        <v>2560.01</v>
      </c>
      <c r="K922" s="52"/>
      <c r="L922" s="50" t="s">
        <v>761</v>
      </c>
      <c r="M922" s="53"/>
      <c r="N922" s="53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</row>
    <row r="923">
      <c r="A923" s="41">
        <v>302481.0</v>
      </c>
      <c r="B923" s="44" t="s">
        <v>2380</v>
      </c>
      <c r="C923" s="44" t="s">
        <v>53</v>
      </c>
      <c r="D923" s="44" t="s">
        <v>759</v>
      </c>
      <c r="E923" s="54" t="s">
        <v>2381</v>
      </c>
      <c r="F923" s="46">
        <v>97.0</v>
      </c>
      <c r="G923" s="47">
        <v>1.0</v>
      </c>
      <c r="H923" s="48">
        <v>2169.64</v>
      </c>
      <c r="I923" s="48" t="s">
        <v>53</v>
      </c>
      <c r="J923" s="48">
        <v>2565.48</v>
      </c>
      <c r="K923" s="52"/>
      <c r="L923" s="50" t="s">
        <v>765</v>
      </c>
      <c r="M923" s="53"/>
      <c r="N923" s="53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</row>
    <row r="924">
      <c r="A924" s="41">
        <v>106496.0</v>
      </c>
      <c r="B924" s="46" t="s">
        <v>2382</v>
      </c>
      <c r="C924" s="46" t="s">
        <v>116</v>
      </c>
      <c r="D924" s="46" t="s">
        <v>759</v>
      </c>
      <c r="E924" s="61" t="s">
        <v>2350</v>
      </c>
      <c r="F924" s="46">
        <v>97.0</v>
      </c>
      <c r="G924" s="47">
        <v>1.0</v>
      </c>
      <c r="H924" s="48">
        <v>2161.02</v>
      </c>
      <c r="I924" s="48" t="s">
        <v>116</v>
      </c>
      <c r="J924" s="48">
        <v>2554.67</v>
      </c>
      <c r="K924" s="52"/>
      <c r="L924" s="50" t="s">
        <v>761</v>
      </c>
      <c r="M924" s="53"/>
      <c r="N924" s="53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</row>
    <row r="925">
      <c r="A925" s="41">
        <v>8.00821</v>
      </c>
      <c r="B925" s="44" t="s">
        <v>2383</v>
      </c>
      <c r="C925" s="44" t="s">
        <v>55</v>
      </c>
      <c r="D925" s="44" t="s">
        <v>773</v>
      </c>
      <c r="E925" s="45" t="s">
        <v>2384</v>
      </c>
      <c r="F925" s="46">
        <v>99.0</v>
      </c>
      <c r="G925" s="47">
        <v>1.0</v>
      </c>
      <c r="H925" s="48">
        <v>5201.0</v>
      </c>
      <c r="I925" s="48" t="s">
        <v>55</v>
      </c>
      <c r="J925" s="48">
        <v>4790.0</v>
      </c>
      <c r="K925" s="52"/>
      <c r="L925" s="50" t="s">
        <v>765</v>
      </c>
      <c r="M925" s="53"/>
      <c r="N925" s="53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</row>
    <row r="926">
      <c r="A926" s="41">
        <v>223131.0</v>
      </c>
      <c r="B926" s="44" t="s">
        <v>2385</v>
      </c>
      <c r="C926" s="44" t="s">
        <v>116</v>
      </c>
      <c r="D926" s="44" t="s">
        <v>879</v>
      </c>
      <c r="E926" s="54" t="s">
        <v>2386</v>
      </c>
      <c r="F926" s="46">
        <v>98.0</v>
      </c>
      <c r="G926" s="47">
        <v>6.0</v>
      </c>
      <c r="H926" s="48">
        <v>2154.52</v>
      </c>
      <c r="I926" s="48" t="s">
        <v>116</v>
      </c>
      <c r="J926" s="48">
        <v>2543.9</v>
      </c>
      <c r="K926" s="52"/>
      <c r="L926" s="50" t="s">
        <v>765</v>
      </c>
      <c r="M926" s="53"/>
      <c r="N926" s="53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</row>
    <row r="927">
      <c r="A927" s="41">
        <v>290009.0</v>
      </c>
      <c r="B927" s="44" t="s">
        <v>2387</v>
      </c>
      <c r="C927" s="44" t="s">
        <v>150</v>
      </c>
      <c r="D927" s="44" t="s">
        <v>759</v>
      </c>
      <c r="E927" s="45" t="s">
        <v>2388</v>
      </c>
      <c r="F927" s="46">
        <v>99.0</v>
      </c>
      <c r="G927" s="47">
        <v>1.0</v>
      </c>
      <c r="H927" s="48">
        <v>2141.6</v>
      </c>
      <c r="I927" s="48" t="s">
        <v>150</v>
      </c>
      <c r="J927" s="48">
        <v>2533.0</v>
      </c>
      <c r="K927" s="52"/>
      <c r="L927" s="50" t="s">
        <v>765</v>
      </c>
      <c r="M927" s="53"/>
      <c r="N927" s="53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</row>
    <row r="928">
      <c r="A928" s="41">
        <v>386464.0</v>
      </c>
      <c r="B928" s="44" t="s">
        <v>2389</v>
      </c>
      <c r="C928" s="44" t="s">
        <v>55</v>
      </c>
      <c r="D928" s="44" t="s">
        <v>759</v>
      </c>
      <c r="E928" s="45" t="s">
        <v>1989</v>
      </c>
      <c r="F928" s="46">
        <v>99.0</v>
      </c>
      <c r="G928" s="47">
        <v>1.0</v>
      </c>
      <c r="H928" s="48">
        <v>2129.71</v>
      </c>
      <c r="I928" s="48" t="s">
        <v>55</v>
      </c>
      <c r="J928" s="48">
        <v>2684.6</v>
      </c>
      <c r="K928" s="52"/>
      <c r="L928" s="50" t="s">
        <v>765</v>
      </c>
      <c r="M928" s="53"/>
      <c r="N928" s="53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</row>
    <row r="929">
      <c r="A929" s="41">
        <v>8.07501</v>
      </c>
      <c r="B929" s="44" t="s">
        <v>496</v>
      </c>
      <c r="C929" s="44" t="s">
        <v>55</v>
      </c>
      <c r="D929" s="44" t="s">
        <v>773</v>
      </c>
      <c r="E929" s="45" t="s">
        <v>497</v>
      </c>
      <c r="F929" s="46">
        <v>98.0</v>
      </c>
      <c r="G929" s="47">
        <v>1.0</v>
      </c>
      <c r="H929" s="48">
        <v>3101.0</v>
      </c>
      <c r="I929" s="48" t="s">
        <v>55</v>
      </c>
      <c r="J929" s="48">
        <v>4790.0</v>
      </c>
      <c r="K929" s="52"/>
      <c r="L929" s="50" t="s">
        <v>765</v>
      </c>
      <c r="M929" s="53"/>
      <c r="N929" s="53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</row>
    <row r="930">
      <c r="A930" s="41" t="s">
        <v>2390</v>
      </c>
      <c r="B930" s="46" t="s">
        <v>2391</v>
      </c>
      <c r="C930" s="46" t="s">
        <v>53</v>
      </c>
      <c r="D930" s="46" t="s">
        <v>135</v>
      </c>
      <c r="E930" s="45" t="s">
        <v>2392</v>
      </c>
      <c r="F930" s="46"/>
      <c r="G930" s="47">
        <v>1.0</v>
      </c>
      <c r="H930" s="48">
        <v>2125.49</v>
      </c>
      <c r="I930" s="48"/>
      <c r="J930" s="48"/>
      <c r="K930" s="52"/>
      <c r="L930" s="50" t="s">
        <v>765</v>
      </c>
      <c r="M930" s="53"/>
      <c r="N930" s="53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</row>
    <row r="931">
      <c r="A931" s="41" t="s">
        <v>1145</v>
      </c>
      <c r="B931" s="44" t="s">
        <v>1146</v>
      </c>
      <c r="C931" s="44" t="s">
        <v>12</v>
      </c>
      <c r="D931" s="44" t="s">
        <v>135</v>
      </c>
      <c r="E931" s="61" t="s">
        <v>1147</v>
      </c>
      <c r="F931" s="46"/>
      <c r="G931" s="47">
        <v>1.0</v>
      </c>
      <c r="H931" s="48">
        <v>2122.25</v>
      </c>
      <c r="I931" s="48"/>
      <c r="J931" s="48"/>
      <c r="K931" s="52"/>
      <c r="L931" s="50" t="s">
        <v>765</v>
      </c>
      <c r="M931" s="53"/>
      <c r="N931" s="53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</row>
    <row r="932" ht="16.5" customHeight="1">
      <c r="A932" s="41">
        <v>8.00578</v>
      </c>
      <c r="B932" s="46" t="s">
        <v>2393</v>
      </c>
      <c r="C932" s="46" t="s">
        <v>55</v>
      </c>
      <c r="D932" s="46" t="s">
        <v>773</v>
      </c>
      <c r="E932" s="45" t="s">
        <v>2394</v>
      </c>
      <c r="F932" s="46">
        <v>99.0</v>
      </c>
      <c r="G932" s="47">
        <v>1.0</v>
      </c>
      <c r="H932" s="48">
        <v>2909.0</v>
      </c>
      <c r="I932" s="48" t="s">
        <v>55</v>
      </c>
      <c r="J932" s="48">
        <v>4790.0</v>
      </c>
      <c r="K932" s="52"/>
      <c r="L932" s="50" t="s">
        <v>765</v>
      </c>
      <c r="M932" s="53"/>
      <c r="N932" s="53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</row>
    <row r="933">
      <c r="A933" s="41">
        <v>8.01812</v>
      </c>
      <c r="B933" s="44" t="s">
        <v>2395</v>
      </c>
      <c r="C933" s="44" t="s">
        <v>55</v>
      </c>
      <c r="D933" s="44" t="s">
        <v>773</v>
      </c>
      <c r="E933" s="45" t="s">
        <v>2396</v>
      </c>
      <c r="F933" s="46">
        <v>99.0</v>
      </c>
      <c r="G933" s="47">
        <v>1.0</v>
      </c>
      <c r="H933" s="48">
        <v>1310.0</v>
      </c>
      <c r="I933" s="48" t="s">
        <v>55</v>
      </c>
      <c r="J933" s="48">
        <v>4790.0</v>
      </c>
      <c r="K933" s="52"/>
      <c r="L933" s="50" t="s">
        <v>765</v>
      </c>
      <c r="M933" s="53"/>
      <c r="N933" s="53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</row>
    <row r="934">
      <c r="A934" s="41">
        <v>1712.0</v>
      </c>
      <c r="B934" s="46" t="s">
        <v>2397</v>
      </c>
      <c r="C934" s="46" t="s">
        <v>53</v>
      </c>
      <c r="D934" s="46" t="s">
        <v>1094</v>
      </c>
      <c r="E934" s="45" t="s">
        <v>2398</v>
      </c>
      <c r="F934" s="46"/>
      <c r="G934" s="47">
        <v>1.0</v>
      </c>
      <c r="H934" s="48">
        <v>2082.0</v>
      </c>
      <c r="I934" s="48"/>
      <c r="J934" s="48"/>
      <c r="K934" s="52"/>
      <c r="L934" s="50" t="s">
        <v>765</v>
      </c>
      <c r="M934" s="53"/>
      <c r="N934" s="53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</row>
    <row r="935">
      <c r="A935" s="41">
        <v>196064.0</v>
      </c>
      <c r="B935" s="46" t="s">
        <v>2399</v>
      </c>
      <c r="C935" s="46" t="s">
        <v>12</v>
      </c>
      <c r="D935" s="46" t="s">
        <v>759</v>
      </c>
      <c r="E935" s="45" t="s">
        <v>2400</v>
      </c>
      <c r="F935" s="46" t="s">
        <v>775</v>
      </c>
      <c r="G935" s="47">
        <v>2.0</v>
      </c>
      <c r="H935" s="48">
        <v>2057.64</v>
      </c>
      <c r="I935" s="48" t="s">
        <v>775</v>
      </c>
      <c r="J935" s="48" t="s">
        <v>775</v>
      </c>
      <c r="K935" s="52"/>
      <c r="L935" s="50" t="s">
        <v>761</v>
      </c>
      <c r="M935" s="53"/>
      <c r="N935" s="53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</row>
    <row r="936">
      <c r="A936" s="83" t="s">
        <v>2401</v>
      </c>
      <c r="B936" s="46" t="s">
        <v>2402</v>
      </c>
      <c r="C936" s="46" t="s">
        <v>8</v>
      </c>
      <c r="D936" s="46" t="s">
        <v>1094</v>
      </c>
      <c r="E936" s="45" t="s">
        <v>2403</v>
      </c>
      <c r="F936" s="46"/>
      <c r="G936" s="47">
        <v>1.0</v>
      </c>
      <c r="H936" s="48">
        <v>2056.0</v>
      </c>
      <c r="I936" s="48"/>
      <c r="J936" s="48"/>
      <c r="K936" s="52"/>
      <c r="L936" s="50" t="s">
        <v>761</v>
      </c>
      <c r="M936" s="53"/>
      <c r="N936" s="53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</row>
    <row r="937">
      <c r="A937" s="41">
        <v>7122.0</v>
      </c>
      <c r="B937" s="46" t="s">
        <v>2404</v>
      </c>
      <c r="C937" s="46" t="s">
        <v>53</v>
      </c>
      <c r="D937" s="46" t="s">
        <v>1094</v>
      </c>
      <c r="E937" s="45" t="s">
        <v>2405</v>
      </c>
      <c r="F937" s="46"/>
      <c r="G937" s="47">
        <v>1.0</v>
      </c>
      <c r="H937" s="48">
        <v>2056.0</v>
      </c>
      <c r="I937" s="48"/>
      <c r="J937" s="48"/>
      <c r="K937" s="52"/>
      <c r="L937" s="50" t="s">
        <v>761</v>
      </c>
      <c r="M937" s="53"/>
      <c r="N937" s="53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</row>
    <row r="938">
      <c r="A938" s="41">
        <v>37490.0</v>
      </c>
      <c r="B938" s="44" t="s">
        <v>2406</v>
      </c>
      <c r="C938" s="44" t="s">
        <v>62</v>
      </c>
      <c r="D938" s="44" t="s">
        <v>1059</v>
      </c>
      <c r="E938" s="54" t="s">
        <v>2407</v>
      </c>
      <c r="F938" s="46"/>
      <c r="G938" s="47">
        <v>1.0</v>
      </c>
      <c r="H938" s="48">
        <v>2048.5</v>
      </c>
      <c r="I938" s="48"/>
      <c r="J938" s="48"/>
      <c r="K938" s="52"/>
      <c r="L938" s="50" t="s">
        <v>761</v>
      </c>
      <c r="M938" s="53"/>
      <c r="N938" s="53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</row>
    <row r="939">
      <c r="A939" s="41">
        <v>86450.0</v>
      </c>
      <c r="B939" s="44" t="s">
        <v>2408</v>
      </c>
      <c r="C939" s="44" t="s">
        <v>99</v>
      </c>
      <c r="D939" s="44" t="s">
        <v>1059</v>
      </c>
      <c r="E939" s="45" t="s">
        <v>2409</v>
      </c>
      <c r="F939" s="46"/>
      <c r="G939" s="47">
        <v>1.0</v>
      </c>
      <c r="H939" s="48">
        <v>2040.5</v>
      </c>
      <c r="I939" s="48"/>
      <c r="J939" s="48"/>
      <c r="K939" s="52"/>
      <c r="L939" s="50" t="s">
        <v>761</v>
      </c>
      <c r="M939" s="53"/>
      <c r="N939" s="53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</row>
    <row r="940">
      <c r="A940" s="58">
        <v>214600.0</v>
      </c>
      <c r="B940" s="44" t="s">
        <v>2410</v>
      </c>
      <c r="C940" s="44" t="s">
        <v>53</v>
      </c>
      <c r="D940" s="44" t="s">
        <v>759</v>
      </c>
      <c r="E940" s="45" t="s">
        <v>2411</v>
      </c>
      <c r="F940" s="46" t="s">
        <v>775</v>
      </c>
      <c r="G940" s="47">
        <v>1.0</v>
      </c>
      <c r="H940" s="48">
        <v>2038.0</v>
      </c>
      <c r="I940" s="48" t="s">
        <v>775</v>
      </c>
      <c r="J940" s="48" t="s">
        <v>775</v>
      </c>
      <c r="K940" s="52"/>
      <c r="L940" s="50" t="s">
        <v>765</v>
      </c>
      <c r="M940" s="53"/>
      <c r="N940" s="53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</row>
    <row r="941">
      <c r="A941" s="41">
        <v>2559.0</v>
      </c>
      <c r="B941" s="46" t="s">
        <v>2412</v>
      </c>
      <c r="C941" s="46" t="s">
        <v>8</v>
      </c>
      <c r="D941" s="46" t="s">
        <v>1094</v>
      </c>
      <c r="E941" s="45" t="s">
        <v>189</v>
      </c>
      <c r="F941" s="46"/>
      <c r="G941" s="47">
        <v>1.0</v>
      </c>
      <c r="H941" s="48">
        <v>2034.0</v>
      </c>
      <c r="I941" s="48"/>
      <c r="J941" s="48"/>
      <c r="K941" s="52"/>
      <c r="L941" s="50" t="s">
        <v>1674</v>
      </c>
      <c r="M941" s="53"/>
      <c r="N941" s="53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</row>
    <row r="942">
      <c r="A942" s="41" t="s">
        <v>2413</v>
      </c>
      <c r="B942" s="46" t="s">
        <v>2414</v>
      </c>
      <c r="C942" s="46" t="s">
        <v>12</v>
      </c>
      <c r="D942" s="46" t="s">
        <v>135</v>
      </c>
      <c r="E942" s="45" t="s">
        <v>2415</v>
      </c>
      <c r="F942" s="46"/>
      <c r="G942" s="47">
        <v>1.0</v>
      </c>
      <c r="H942" s="48">
        <v>2033.3275</v>
      </c>
      <c r="I942" s="48"/>
      <c r="J942" s="48"/>
      <c r="K942" s="52"/>
      <c r="L942" s="50" t="s">
        <v>765</v>
      </c>
      <c r="M942" s="53"/>
      <c r="N942" s="53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</row>
    <row r="943">
      <c r="A943" s="41" t="s">
        <v>2416</v>
      </c>
      <c r="B943" s="44" t="s">
        <v>2417</v>
      </c>
      <c r="C943" s="44" t="s">
        <v>12</v>
      </c>
      <c r="D943" s="44" t="s">
        <v>135</v>
      </c>
      <c r="E943" s="45" t="s">
        <v>2418</v>
      </c>
      <c r="F943" s="46"/>
      <c r="G943" s="47">
        <v>1.0</v>
      </c>
      <c r="H943" s="48">
        <v>2024.15</v>
      </c>
      <c r="I943" s="48"/>
      <c r="J943" s="48"/>
      <c r="K943" s="52"/>
      <c r="L943" s="50" t="s">
        <v>765</v>
      </c>
      <c r="M943" s="53"/>
      <c r="N943" s="53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</row>
    <row r="944">
      <c r="A944" s="58">
        <v>5453.0</v>
      </c>
      <c r="B944" s="44" t="s">
        <v>2419</v>
      </c>
      <c r="C944" s="44" t="s">
        <v>53</v>
      </c>
      <c r="D944" s="44" t="s">
        <v>1094</v>
      </c>
      <c r="E944" s="45" t="s">
        <v>2420</v>
      </c>
      <c r="F944" s="46"/>
      <c r="G944" s="47">
        <v>1.0</v>
      </c>
      <c r="H944" s="48">
        <v>2024.0</v>
      </c>
      <c r="I944" s="48"/>
      <c r="J944" s="48"/>
      <c r="K944" s="52"/>
      <c r="L944" s="50" t="s">
        <v>761</v>
      </c>
      <c r="M944" s="53"/>
      <c r="N944" s="53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</row>
    <row r="945">
      <c r="A945" s="41" t="s">
        <v>2421</v>
      </c>
      <c r="B945" s="44" t="s">
        <v>2422</v>
      </c>
      <c r="C945" s="44" t="s">
        <v>12</v>
      </c>
      <c r="D945" s="44" t="s">
        <v>759</v>
      </c>
      <c r="E945" s="54" t="s">
        <v>2423</v>
      </c>
      <c r="F945" s="46" t="s">
        <v>775</v>
      </c>
      <c r="G945" s="47">
        <v>1.0</v>
      </c>
      <c r="H945" s="48">
        <v>2022.84</v>
      </c>
      <c r="I945" s="48" t="s">
        <v>775</v>
      </c>
      <c r="J945" s="48" t="s">
        <v>775</v>
      </c>
      <c r="K945" s="52"/>
      <c r="L945" s="50" t="s">
        <v>765</v>
      </c>
      <c r="M945" s="53"/>
      <c r="N945" s="53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</row>
    <row r="946">
      <c r="A946" s="41">
        <v>412228.0</v>
      </c>
      <c r="B946" s="44" t="s">
        <v>2424</v>
      </c>
      <c r="C946" s="44" t="s">
        <v>53</v>
      </c>
      <c r="D946" s="44" t="s">
        <v>759</v>
      </c>
      <c r="E946" s="45" t="s">
        <v>2425</v>
      </c>
      <c r="F946" s="46">
        <v>99.0</v>
      </c>
      <c r="G946" s="47">
        <v>1.0</v>
      </c>
      <c r="H946" s="48">
        <v>2022.04</v>
      </c>
      <c r="I946" s="48"/>
      <c r="J946" s="48">
        <v>2392.38</v>
      </c>
      <c r="K946" s="52"/>
      <c r="L946" s="50" t="s">
        <v>765</v>
      </c>
      <c r="M946" s="53"/>
      <c r="N946" s="53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</row>
    <row r="947">
      <c r="A947" s="41"/>
      <c r="B947" s="46" t="s">
        <v>2426</v>
      </c>
      <c r="C947" s="46" t="s">
        <v>2427</v>
      </c>
      <c r="D947" s="46" t="s">
        <v>759</v>
      </c>
      <c r="E947" s="45" t="s">
        <v>2428</v>
      </c>
      <c r="F947" s="46">
        <v>98.0</v>
      </c>
      <c r="G947" s="47">
        <v>1.0</v>
      </c>
      <c r="H947" s="48">
        <v>2016.52</v>
      </c>
      <c r="I947" s="48" t="s">
        <v>2427</v>
      </c>
      <c r="J947" s="48">
        <v>2381.41</v>
      </c>
      <c r="K947" s="52"/>
      <c r="L947" s="50" t="s">
        <v>765</v>
      </c>
      <c r="M947" s="53"/>
      <c r="N947" s="53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</row>
    <row r="948">
      <c r="A948" s="41">
        <v>223301.0</v>
      </c>
      <c r="B948" s="44" t="s">
        <v>2429</v>
      </c>
      <c r="C948" s="44" t="s">
        <v>12</v>
      </c>
      <c r="D948" s="44" t="s">
        <v>759</v>
      </c>
      <c r="E948" s="45" t="s">
        <v>2430</v>
      </c>
      <c r="F948" s="46">
        <v>98.0</v>
      </c>
      <c r="G948" s="47">
        <v>1.0</v>
      </c>
      <c r="H948" s="48">
        <v>2012.99</v>
      </c>
      <c r="I948" s="48" t="s">
        <v>12</v>
      </c>
      <c r="J948" s="48">
        <v>2370.01</v>
      </c>
      <c r="K948" s="52"/>
      <c r="L948" s="50" t="s">
        <v>765</v>
      </c>
      <c r="M948" s="53"/>
      <c r="N948" s="53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</row>
    <row r="949">
      <c r="A949" s="41">
        <v>820782.0</v>
      </c>
      <c r="B949" s="44" t="s">
        <v>2431</v>
      </c>
      <c r="C949" s="44" t="s">
        <v>55</v>
      </c>
      <c r="D949" s="44" t="s">
        <v>773</v>
      </c>
      <c r="E949" s="45" t="s">
        <v>2432</v>
      </c>
      <c r="F949" s="46" t="s">
        <v>775</v>
      </c>
      <c r="G949" s="47">
        <v>1.0</v>
      </c>
      <c r="H949" s="48">
        <v>2008.0</v>
      </c>
      <c r="I949" s="48" t="s">
        <v>775</v>
      </c>
      <c r="J949" s="48" t="s">
        <v>775</v>
      </c>
      <c r="K949" s="52"/>
      <c r="L949" s="50" t="s">
        <v>765</v>
      </c>
      <c r="M949" s="53"/>
      <c r="N949" s="53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</row>
    <row r="950">
      <c r="A950" s="41"/>
      <c r="B950" s="44" t="s">
        <v>2433</v>
      </c>
      <c r="C950" s="44" t="s">
        <v>2434</v>
      </c>
      <c r="D950" s="44" t="s">
        <v>135</v>
      </c>
      <c r="E950" s="86" t="s">
        <v>2435</v>
      </c>
      <c r="F950" s="46"/>
      <c r="G950" s="47">
        <v>2.0</v>
      </c>
      <c r="H950" s="48">
        <v>2006.4</v>
      </c>
      <c r="I950" s="48"/>
      <c r="J950" s="48"/>
      <c r="K950" s="52"/>
      <c r="L950" s="50" t="s">
        <v>761</v>
      </c>
      <c r="M950" s="53"/>
      <c r="N950" s="53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</row>
    <row r="951">
      <c r="A951" s="41" t="s">
        <v>2436</v>
      </c>
      <c r="B951" s="46" t="s">
        <v>2437</v>
      </c>
      <c r="C951" s="46" t="s">
        <v>8</v>
      </c>
      <c r="D951" s="46" t="s">
        <v>135</v>
      </c>
      <c r="E951" s="45" t="s">
        <v>2438</v>
      </c>
      <c r="F951" s="46"/>
      <c r="G951" s="47">
        <v>1.0</v>
      </c>
      <c r="H951" s="48">
        <v>1993.74</v>
      </c>
      <c r="I951" s="48"/>
      <c r="J951" s="48"/>
      <c r="K951" s="52"/>
      <c r="L951" s="50" t="s">
        <v>765</v>
      </c>
      <c r="M951" s="53"/>
      <c r="N951" s="53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</row>
    <row r="952">
      <c r="A952" s="58">
        <v>13498.0</v>
      </c>
      <c r="B952" s="44" t="s">
        <v>2439</v>
      </c>
      <c r="C952" s="44" t="s">
        <v>53</v>
      </c>
      <c r="D952" s="44" t="s">
        <v>1094</v>
      </c>
      <c r="E952" s="45" t="s">
        <v>2440</v>
      </c>
      <c r="F952" s="46"/>
      <c r="G952" s="47">
        <v>1.0</v>
      </c>
      <c r="H952" s="48">
        <v>1984.0</v>
      </c>
      <c r="I952" s="48"/>
      <c r="J952" s="48"/>
      <c r="K952" s="52"/>
      <c r="L952" s="50" t="s">
        <v>761</v>
      </c>
      <c r="M952" s="53"/>
      <c r="N952" s="53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</row>
    <row r="953" ht="16.5" customHeight="1">
      <c r="A953" s="41" t="s">
        <v>635</v>
      </c>
      <c r="B953" s="44" t="s">
        <v>2441</v>
      </c>
      <c r="C953" s="44" t="s">
        <v>8</v>
      </c>
      <c r="D953" s="44" t="s">
        <v>773</v>
      </c>
      <c r="E953" s="45" t="s">
        <v>2442</v>
      </c>
      <c r="F953" s="46">
        <v>97.0</v>
      </c>
      <c r="G953" s="47">
        <v>1.0</v>
      </c>
      <c r="H953" s="48">
        <v>1310.0</v>
      </c>
      <c r="I953" s="55" t="s">
        <v>8</v>
      </c>
      <c r="J953" s="48">
        <v>4790.0</v>
      </c>
      <c r="K953" s="52"/>
      <c r="L953" s="50" t="s">
        <v>765</v>
      </c>
      <c r="M953" s="53"/>
      <c r="N953" s="53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</row>
    <row r="954">
      <c r="A954" s="41">
        <v>1858.0</v>
      </c>
      <c r="B954" s="46" t="s">
        <v>2443</v>
      </c>
      <c r="C954" s="46" t="s">
        <v>53</v>
      </c>
      <c r="D954" s="46" t="s">
        <v>135</v>
      </c>
      <c r="E954" s="45" t="s">
        <v>2444</v>
      </c>
      <c r="F954" s="46"/>
      <c r="G954" s="47">
        <v>1.0</v>
      </c>
      <c r="H954" s="48">
        <v>1968.22</v>
      </c>
      <c r="I954" s="48"/>
      <c r="J954" s="48"/>
      <c r="K954" s="52"/>
      <c r="L954" s="50" t="s">
        <v>765</v>
      </c>
      <c r="M954" s="53"/>
      <c r="N954" s="53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</row>
    <row r="955">
      <c r="A955" s="64"/>
      <c r="B955" s="44" t="s">
        <v>2445</v>
      </c>
      <c r="C955" s="44" t="s">
        <v>59</v>
      </c>
      <c r="D955" s="44" t="s">
        <v>759</v>
      </c>
      <c r="E955" s="45" t="s">
        <v>2446</v>
      </c>
      <c r="F955" s="46">
        <v>98.0</v>
      </c>
      <c r="G955" s="47">
        <v>2.0</v>
      </c>
      <c r="H955" s="48">
        <v>1968.13</v>
      </c>
      <c r="I955" s="48" t="s">
        <v>59</v>
      </c>
      <c r="J955" s="48">
        <v>2327.32</v>
      </c>
      <c r="K955" s="52"/>
      <c r="L955" s="50" t="s">
        <v>765</v>
      </c>
      <c r="M955" s="53"/>
      <c r="N955" s="53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</row>
    <row r="956">
      <c r="A956" s="41">
        <v>171824.0</v>
      </c>
      <c r="B956" s="46" t="s">
        <v>2447</v>
      </c>
      <c r="C956" s="46" t="s">
        <v>53</v>
      </c>
      <c r="D956" s="46" t="s">
        <v>759</v>
      </c>
      <c r="E956" s="45" t="s">
        <v>2448</v>
      </c>
      <c r="F956" s="46">
        <v>99.0</v>
      </c>
      <c r="G956" s="47">
        <v>1.0</v>
      </c>
      <c r="H956" s="48">
        <v>1968.1</v>
      </c>
      <c r="I956" s="48" t="s">
        <v>53</v>
      </c>
      <c r="J956" s="48">
        <v>171824.0</v>
      </c>
      <c r="K956" s="52"/>
      <c r="L956" s="50" t="s">
        <v>765</v>
      </c>
      <c r="M956" s="53"/>
      <c r="N956" s="53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</row>
    <row r="957" ht="15.75" customHeight="1">
      <c r="A957" s="41">
        <v>8.16107</v>
      </c>
      <c r="B957" s="44" t="s">
        <v>2449</v>
      </c>
      <c r="C957" s="44" t="s">
        <v>116</v>
      </c>
      <c r="D957" s="44" t="s">
        <v>773</v>
      </c>
      <c r="E957" s="45" t="s">
        <v>2450</v>
      </c>
      <c r="F957" s="46" t="s">
        <v>775</v>
      </c>
      <c r="G957" s="47">
        <v>2.0</v>
      </c>
      <c r="H957" s="48">
        <v>1968.0</v>
      </c>
      <c r="I957" s="48" t="s">
        <v>775</v>
      </c>
      <c r="J957" s="48" t="s">
        <v>775</v>
      </c>
      <c r="K957" s="52"/>
      <c r="L957" s="50" t="s">
        <v>775</v>
      </c>
      <c r="M957" s="53"/>
      <c r="N957" s="53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</row>
    <row r="958">
      <c r="A958" s="41"/>
      <c r="B958" s="44" t="s">
        <v>431</v>
      </c>
      <c r="C958" s="44" t="s">
        <v>116</v>
      </c>
      <c r="D958" s="44" t="s">
        <v>135</v>
      </c>
      <c r="E958" s="54" t="s">
        <v>2451</v>
      </c>
      <c r="F958" s="46"/>
      <c r="G958" s="47">
        <v>1.0</v>
      </c>
      <c r="H958" s="48">
        <v>1965.0</v>
      </c>
      <c r="I958" s="48"/>
      <c r="J958" s="48"/>
      <c r="K958" s="52"/>
      <c r="L958" s="50" t="s">
        <v>765</v>
      </c>
      <c r="M958" s="53"/>
      <c r="N958" s="53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</row>
    <row r="959" ht="12.0" customHeight="1">
      <c r="A959" s="58"/>
      <c r="B959" s="44" t="s">
        <v>2452</v>
      </c>
      <c r="C959" s="44" t="s">
        <v>12</v>
      </c>
      <c r="D959" s="44" t="s">
        <v>773</v>
      </c>
      <c r="E959" s="45" t="s">
        <v>2453</v>
      </c>
      <c r="F959" s="46"/>
      <c r="G959" s="47">
        <v>1.0</v>
      </c>
      <c r="H959" s="48">
        <v>1960.0</v>
      </c>
      <c r="I959" s="48" t="s">
        <v>775</v>
      </c>
      <c r="J959" s="48" t="s">
        <v>775</v>
      </c>
      <c r="K959" s="52"/>
      <c r="L959" s="50" t="s">
        <v>765</v>
      </c>
      <c r="M959" s="53"/>
      <c r="N959" s="53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</row>
    <row r="960">
      <c r="A960" s="58">
        <v>2859.0</v>
      </c>
      <c r="B960" s="44" t="s">
        <v>2454</v>
      </c>
      <c r="C960" s="44" t="s">
        <v>12</v>
      </c>
      <c r="D960" s="44" t="s">
        <v>1094</v>
      </c>
      <c r="E960" s="45" t="s">
        <v>2455</v>
      </c>
      <c r="F960" s="46"/>
      <c r="G960" s="47">
        <v>1.0</v>
      </c>
      <c r="H960" s="48">
        <v>1951.0</v>
      </c>
      <c r="I960" s="48"/>
      <c r="J960" s="48"/>
      <c r="K960" s="52"/>
      <c r="L960" s="50" t="s">
        <v>761</v>
      </c>
      <c r="M960" s="53"/>
      <c r="N960" s="53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</row>
    <row r="961">
      <c r="A961" s="41">
        <v>283657.0</v>
      </c>
      <c r="B961" s="44" t="s">
        <v>2456</v>
      </c>
      <c r="C961" s="44" t="s">
        <v>53</v>
      </c>
      <c r="D961" s="44" t="s">
        <v>759</v>
      </c>
      <c r="E961" s="45" t="s">
        <v>1528</v>
      </c>
      <c r="F961" s="46">
        <v>95.0</v>
      </c>
      <c r="G961" s="47">
        <v>2.0</v>
      </c>
      <c r="H961" s="48">
        <v>1950.89</v>
      </c>
      <c r="I961" s="48" t="s">
        <v>53</v>
      </c>
      <c r="J961" s="48">
        <v>283657.0</v>
      </c>
      <c r="K961" s="52"/>
      <c r="L961" s="50" t="s">
        <v>765</v>
      </c>
      <c r="M961" s="53"/>
      <c r="N961" s="53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</row>
    <row r="962">
      <c r="A962" s="41"/>
      <c r="B962" s="44" t="s">
        <v>2457</v>
      </c>
      <c r="C962" s="44" t="s">
        <v>62</v>
      </c>
      <c r="D962" s="44" t="s">
        <v>135</v>
      </c>
      <c r="E962" s="45" t="s">
        <v>1920</v>
      </c>
      <c r="F962" s="46"/>
      <c r="G962" s="47">
        <v>1.0</v>
      </c>
      <c r="H962" s="48">
        <v>1948.835</v>
      </c>
      <c r="I962" s="48"/>
      <c r="J962" s="48"/>
      <c r="K962" s="52"/>
      <c r="L962" s="50" t="s">
        <v>1083</v>
      </c>
      <c r="M962" s="53"/>
      <c r="N962" s="53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</row>
    <row r="963">
      <c r="A963" s="58">
        <v>8851.0</v>
      </c>
      <c r="B963" s="44" t="s">
        <v>2458</v>
      </c>
      <c r="C963" s="44" t="s">
        <v>36</v>
      </c>
      <c r="D963" s="44" t="s">
        <v>1094</v>
      </c>
      <c r="E963" s="45" t="s">
        <v>2459</v>
      </c>
      <c r="F963" s="46"/>
      <c r="G963" s="47">
        <v>1.0</v>
      </c>
      <c r="H963" s="48">
        <v>1919.0</v>
      </c>
      <c r="I963" s="48"/>
      <c r="J963" s="48"/>
      <c r="K963" s="52"/>
      <c r="L963" s="50" t="s">
        <v>761</v>
      </c>
      <c r="M963" s="53"/>
      <c r="N963" s="53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</row>
    <row r="964">
      <c r="A964" s="41">
        <v>246956.0</v>
      </c>
      <c r="B964" s="46" t="s">
        <v>2460</v>
      </c>
      <c r="C964" s="46" t="s">
        <v>36</v>
      </c>
      <c r="D964" s="46" t="s">
        <v>759</v>
      </c>
      <c r="E964" s="45" t="s">
        <v>2461</v>
      </c>
      <c r="F964" s="46">
        <v>99.0</v>
      </c>
      <c r="G964" s="47">
        <v>1.0</v>
      </c>
      <c r="H964" s="48">
        <v>1915.2</v>
      </c>
      <c r="I964" s="48" t="s">
        <v>36</v>
      </c>
      <c r="J964" s="48">
        <v>5022.81</v>
      </c>
      <c r="K964" s="52"/>
      <c r="L964" s="50" t="s">
        <v>775</v>
      </c>
      <c r="M964" s="53"/>
      <c r="N964" s="53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</row>
    <row r="965">
      <c r="A965" s="41">
        <v>175617.0</v>
      </c>
      <c r="B965" s="46" t="s">
        <v>526</v>
      </c>
      <c r="C965" s="46" t="s">
        <v>12</v>
      </c>
      <c r="D965" s="46" t="s">
        <v>759</v>
      </c>
      <c r="E965" s="45" t="s">
        <v>527</v>
      </c>
      <c r="F965" s="46">
        <v>95.0</v>
      </c>
      <c r="G965" s="47">
        <v>1.0</v>
      </c>
      <c r="H965" s="48">
        <v>1909.98</v>
      </c>
      <c r="I965" s="48" t="s">
        <v>12</v>
      </c>
      <c r="J965" s="48">
        <v>2249.98</v>
      </c>
      <c r="K965" s="52"/>
      <c r="L965" s="50" t="s">
        <v>765</v>
      </c>
      <c r="M965" s="53"/>
      <c r="N965" s="53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</row>
    <row r="966">
      <c r="A966" s="58">
        <v>16536.0</v>
      </c>
      <c r="B966" s="44" t="s">
        <v>2462</v>
      </c>
      <c r="C966" s="44" t="s">
        <v>12</v>
      </c>
      <c r="D966" s="44" t="s">
        <v>1094</v>
      </c>
      <c r="E966" s="45" t="s">
        <v>527</v>
      </c>
      <c r="F966" s="46"/>
      <c r="G966" s="47">
        <v>1.0</v>
      </c>
      <c r="H966" s="48">
        <v>1909.0</v>
      </c>
      <c r="I966" s="48"/>
      <c r="J966" s="48"/>
      <c r="K966" s="52"/>
      <c r="L966" s="50" t="s">
        <v>761</v>
      </c>
      <c r="M966" s="53"/>
      <c r="N966" s="53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</row>
    <row r="967">
      <c r="A967" s="41">
        <v>130672.0</v>
      </c>
      <c r="B967" s="46" t="s">
        <v>2463</v>
      </c>
      <c r="C967" s="46" t="s">
        <v>12</v>
      </c>
      <c r="D967" s="46" t="s">
        <v>759</v>
      </c>
      <c r="E967" s="61" t="s">
        <v>2464</v>
      </c>
      <c r="F967" s="46">
        <v>98.0</v>
      </c>
      <c r="G967" s="47">
        <v>2.0</v>
      </c>
      <c r="H967" s="48">
        <v>1901.0</v>
      </c>
      <c r="I967" s="48" t="s">
        <v>12</v>
      </c>
      <c r="J967" s="48">
        <v>2240.0</v>
      </c>
      <c r="K967" s="52"/>
      <c r="L967" s="50" t="s">
        <v>765</v>
      </c>
      <c r="M967" s="53"/>
      <c r="N967" s="53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</row>
    <row r="968">
      <c r="A968" s="41">
        <v>110248.0</v>
      </c>
      <c r="B968" s="46" t="s">
        <v>2465</v>
      </c>
      <c r="C968" s="46" t="s">
        <v>59</v>
      </c>
      <c r="D968" s="46" t="s">
        <v>759</v>
      </c>
      <c r="E968" s="45" t="s">
        <v>2466</v>
      </c>
      <c r="F968" s="46">
        <v>93.0</v>
      </c>
      <c r="G968" s="47">
        <v>3.0</v>
      </c>
      <c r="H968" s="48">
        <v>725.575</v>
      </c>
      <c r="I968" s="48" t="s">
        <v>59</v>
      </c>
      <c r="J968" s="48">
        <v>849.8</v>
      </c>
      <c r="K968" s="52" t="s">
        <v>2467</v>
      </c>
      <c r="L968" s="50" t="s">
        <v>765</v>
      </c>
      <c r="M968" s="53"/>
      <c r="N968" s="53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</row>
    <row r="969">
      <c r="A969" s="41">
        <v>228737.0</v>
      </c>
      <c r="B969" s="46" t="s">
        <v>2468</v>
      </c>
      <c r="C969" s="46" t="s">
        <v>8</v>
      </c>
      <c r="D969" s="46" t="s">
        <v>766</v>
      </c>
      <c r="E969" s="45" t="s">
        <v>2469</v>
      </c>
      <c r="F969" s="46">
        <v>98.0</v>
      </c>
      <c r="G969" s="47">
        <v>1.0</v>
      </c>
      <c r="H969" s="48">
        <v>1888.2</v>
      </c>
      <c r="I969" s="126" t="s">
        <v>8</v>
      </c>
      <c r="J969" s="48">
        <v>2229.94</v>
      </c>
      <c r="K969" s="52"/>
      <c r="L969" s="50" t="s">
        <v>765</v>
      </c>
      <c r="M969" s="53"/>
      <c r="N969" s="53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</row>
    <row r="970">
      <c r="A970" s="60">
        <v>2229.85</v>
      </c>
      <c r="B970" s="44" t="s">
        <v>2470</v>
      </c>
      <c r="C970" s="44" t="s">
        <v>8</v>
      </c>
      <c r="D970" s="44" t="s">
        <v>759</v>
      </c>
      <c r="E970" s="61" t="s">
        <v>2471</v>
      </c>
      <c r="F970" s="46">
        <v>99.0</v>
      </c>
      <c r="G970" s="47">
        <v>1.0</v>
      </c>
      <c r="H970" s="48">
        <v>1885.3</v>
      </c>
      <c r="I970" s="48" t="s">
        <v>8</v>
      </c>
      <c r="J970" s="48">
        <v>2229.85</v>
      </c>
      <c r="K970" s="52"/>
      <c r="L970" s="50" t="s">
        <v>761</v>
      </c>
      <c r="M970" s="53"/>
      <c r="N970" s="53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</row>
    <row r="971" ht="17.25" customHeight="1">
      <c r="A971" s="41" t="s">
        <v>2472</v>
      </c>
      <c r="B971" s="46" t="s">
        <v>2473</v>
      </c>
      <c r="C971" s="46" t="s">
        <v>55</v>
      </c>
      <c r="D971" s="46" t="s">
        <v>773</v>
      </c>
      <c r="E971" s="45" t="s">
        <v>2474</v>
      </c>
      <c r="F971" s="46" t="s">
        <v>775</v>
      </c>
      <c r="G971" s="47">
        <v>1.0</v>
      </c>
      <c r="H971" s="48">
        <v>1879.0</v>
      </c>
      <c r="I971" s="48" t="s">
        <v>775</v>
      </c>
      <c r="J971" s="48" t="s">
        <v>775</v>
      </c>
      <c r="K971" s="52"/>
      <c r="L971" s="50" t="s">
        <v>765</v>
      </c>
      <c r="M971" s="53"/>
      <c r="N971" s="53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</row>
    <row r="972">
      <c r="A972" s="41">
        <v>228737.0</v>
      </c>
      <c r="B972" s="46" t="s">
        <v>2475</v>
      </c>
      <c r="C972" s="46" t="s">
        <v>36</v>
      </c>
      <c r="D972" s="46" t="s">
        <v>1036</v>
      </c>
      <c r="E972" s="45" t="s">
        <v>2476</v>
      </c>
      <c r="F972" s="46">
        <v>96.0</v>
      </c>
      <c r="G972" s="47">
        <v>1.0</v>
      </c>
      <c r="H972" s="48">
        <v>1877.62</v>
      </c>
      <c r="I972" s="48" t="s">
        <v>36</v>
      </c>
      <c r="J972" s="48">
        <v>2219.09</v>
      </c>
      <c r="K972" s="52"/>
      <c r="L972" s="50" t="s">
        <v>765</v>
      </c>
      <c r="M972" s="53"/>
      <c r="N972" s="53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</row>
    <row r="973">
      <c r="A973" s="58">
        <v>36489.0</v>
      </c>
      <c r="B973" s="46" t="s">
        <v>2477</v>
      </c>
      <c r="C973" s="46" t="s">
        <v>8</v>
      </c>
      <c r="D973" s="46" t="s">
        <v>135</v>
      </c>
      <c r="E973" s="59">
        <v>3036537.0</v>
      </c>
      <c r="F973" s="46"/>
      <c r="G973" s="47">
        <v>1.0</v>
      </c>
      <c r="H973" s="48">
        <v>1870.0</v>
      </c>
      <c r="I973" s="48"/>
      <c r="J973" s="48"/>
      <c r="K973" s="52"/>
      <c r="L973" s="50" t="s">
        <v>765</v>
      </c>
      <c r="M973" s="53"/>
      <c r="N973" s="53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</row>
    <row r="974">
      <c r="A974" s="41">
        <v>225789.0</v>
      </c>
      <c r="B974" s="44" t="s">
        <v>2478</v>
      </c>
      <c r="C974" s="44" t="s">
        <v>8</v>
      </c>
      <c r="D974" s="44" t="s">
        <v>759</v>
      </c>
      <c r="E974" s="45" t="s">
        <v>2479</v>
      </c>
      <c r="F974" s="46">
        <v>99.0</v>
      </c>
      <c r="G974" s="47">
        <v>1.0</v>
      </c>
      <c r="H974" s="48">
        <v>1868.0</v>
      </c>
      <c r="I974" s="48" t="s">
        <v>8</v>
      </c>
      <c r="J974" s="48">
        <v>2208.39</v>
      </c>
      <c r="K974" s="52"/>
      <c r="L974" s="50" t="s">
        <v>761</v>
      </c>
      <c r="M974" s="53"/>
      <c r="N974" s="53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</row>
    <row r="975">
      <c r="A975" s="41">
        <v>228648.0</v>
      </c>
      <c r="B975" s="44" t="s">
        <v>2480</v>
      </c>
      <c r="C975" s="44" t="s">
        <v>53</v>
      </c>
      <c r="D975" s="44" t="s">
        <v>759</v>
      </c>
      <c r="E975" s="45" t="s">
        <v>2481</v>
      </c>
      <c r="F975" s="46">
        <v>98.0</v>
      </c>
      <c r="G975" s="47">
        <v>1.0</v>
      </c>
      <c r="H975" s="48">
        <v>152.432</v>
      </c>
      <c r="I975" s="48" t="s">
        <v>53</v>
      </c>
      <c r="J975" s="48">
        <v>368.52</v>
      </c>
      <c r="K975" s="52" t="s">
        <v>2482</v>
      </c>
      <c r="L975" s="50" t="s">
        <v>761</v>
      </c>
      <c r="M975" s="53"/>
      <c r="N975" s="53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</row>
    <row r="976">
      <c r="A976" s="41">
        <v>196819.0</v>
      </c>
      <c r="B976" s="44" t="s">
        <v>224</v>
      </c>
      <c r="C976" s="46" t="s">
        <v>53</v>
      </c>
      <c r="D976" s="44" t="s">
        <v>759</v>
      </c>
      <c r="E976" s="54" t="s">
        <v>2483</v>
      </c>
      <c r="F976" s="46">
        <v>95.0</v>
      </c>
      <c r="G976" s="47">
        <v>1.0</v>
      </c>
      <c r="H976" s="48">
        <v>20734.2</v>
      </c>
      <c r="I976" s="47" t="s">
        <v>36</v>
      </c>
      <c r="J976" s="55">
        <v>23165.0</v>
      </c>
      <c r="K976" s="52" t="s">
        <v>2484</v>
      </c>
      <c r="L976" s="50" t="s">
        <v>761</v>
      </c>
      <c r="M976" s="53"/>
      <c r="N976" s="53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</row>
    <row r="977">
      <c r="A977" s="41">
        <v>8.18159</v>
      </c>
      <c r="B977" s="44" t="s">
        <v>522</v>
      </c>
      <c r="C977" s="44" t="s">
        <v>59</v>
      </c>
      <c r="D977" s="46" t="s">
        <v>773</v>
      </c>
      <c r="E977" s="45" t="s">
        <v>523</v>
      </c>
      <c r="F977" s="46" t="s">
        <v>775</v>
      </c>
      <c r="G977" s="47">
        <v>1.0</v>
      </c>
      <c r="H977" s="48">
        <v>1848.0</v>
      </c>
      <c r="I977" s="48" t="s">
        <v>775</v>
      </c>
      <c r="J977" s="48" t="s">
        <v>775</v>
      </c>
      <c r="K977" s="52"/>
      <c r="L977" s="50" t="s">
        <v>765</v>
      </c>
      <c r="M977" s="53"/>
      <c r="N977" s="53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</row>
    <row r="978">
      <c r="A978" s="41">
        <v>8.20265</v>
      </c>
      <c r="B978" s="44" t="s">
        <v>2485</v>
      </c>
      <c r="C978" s="44" t="s">
        <v>8</v>
      </c>
      <c r="D978" s="44" t="s">
        <v>773</v>
      </c>
      <c r="E978" s="45" t="s">
        <v>2486</v>
      </c>
      <c r="F978" s="46">
        <v>99.0</v>
      </c>
      <c r="G978" s="47">
        <v>1.0</v>
      </c>
      <c r="H978" s="48">
        <v>3760.0</v>
      </c>
      <c r="I978" s="48" t="s">
        <v>8</v>
      </c>
      <c r="J978" s="48">
        <v>4770.0</v>
      </c>
      <c r="K978" s="52"/>
      <c r="L978" s="50" t="s">
        <v>891</v>
      </c>
      <c r="M978" s="53"/>
      <c r="N978" s="53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</row>
    <row r="979">
      <c r="A979" s="41" t="s">
        <v>2487</v>
      </c>
      <c r="B979" s="44" t="s">
        <v>2488</v>
      </c>
      <c r="C979" s="44" t="s">
        <v>12</v>
      </c>
      <c r="D979" s="44" t="s">
        <v>766</v>
      </c>
      <c r="E979" s="45" t="s">
        <v>2489</v>
      </c>
      <c r="F979" s="46">
        <v>98.0</v>
      </c>
      <c r="G979" s="47">
        <v>1.0</v>
      </c>
      <c r="H979" s="48">
        <v>1844.75</v>
      </c>
      <c r="I979" s="48" t="s">
        <v>12</v>
      </c>
      <c r="J979" s="48">
        <v>2608.84</v>
      </c>
      <c r="K979" s="52"/>
      <c r="L979" s="50" t="s">
        <v>765</v>
      </c>
      <c r="M979" s="53"/>
      <c r="N979" s="53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</row>
    <row r="980">
      <c r="A980" s="58">
        <v>9140.0</v>
      </c>
      <c r="B980" s="44" t="s">
        <v>2490</v>
      </c>
      <c r="C980" s="44" t="s">
        <v>12</v>
      </c>
      <c r="D980" s="44" t="s">
        <v>1094</v>
      </c>
      <c r="E980" s="45" t="s">
        <v>2491</v>
      </c>
      <c r="F980" s="46"/>
      <c r="G980" s="47">
        <v>1.0</v>
      </c>
      <c r="H980" s="48">
        <v>1836.0</v>
      </c>
      <c r="I980" s="48"/>
      <c r="J980" s="48"/>
      <c r="K980" s="52"/>
      <c r="L980" s="50" t="s">
        <v>761</v>
      </c>
      <c r="M980" s="53"/>
      <c r="N980" s="53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</row>
    <row r="981">
      <c r="A981" s="58">
        <v>7336.0</v>
      </c>
      <c r="B981" s="44" t="s">
        <v>2492</v>
      </c>
      <c r="C981" s="44" t="s">
        <v>12</v>
      </c>
      <c r="D981" s="44" t="s">
        <v>1094</v>
      </c>
      <c r="E981" s="54" t="s">
        <v>2493</v>
      </c>
      <c r="F981" s="46"/>
      <c r="G981" s="47">
        <v>1.0</v>
      </c>
      <c r="H981" s="48">
        <v>1835.0</v>
      </c>
      <c r="I981" s="48"/>
      <c r="J981" s="48"/>
      <c r="K981" s="52"/>
      <c r="L981" s="50" t="s">
        <v>761</v>
      </c>
      <c r="M981" s="53"/>
      <c r="N981" s="53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</row>
    <row r="982">
      <c r="A982" s="41" t="s">
        <v>2494</v>
      </c>
      <c r="B982" s="46" t="s">
        <v>2495</v>
      </c>
      <c r="C982" s="46" t="s">
        <v>8</v>
      </c>
      <c r="D982" s="46" t="s">
        <v>759</v>
      </c>
      <c r="E982" s="45" t="s">
        <v>2496</v>
      </c>
      <c r="F982" s="46">
        <v>96.0</v>
      </c>
      <c r="G982" s="47">
        <v>1.0</v>
      </c>
      <c r="H982" s="48">
        <v>1811.96</v>
      </c>
      <c r="I982" s="48" t="s">
        <v>8</v>
      </c>
      <c r="J982" s="48">
        <v>2143.31</v>
      </c>
      <c r="K982" s="52"/>
      <c r="L982" s="50" t="s">
        <v>761</v>
      </c>
      <c r="M982" s="53"/>
      <c r="N982" s="53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</row>
    <row r="983">
      <c r="A983" s="58">
        <v>3367.0</v>
      </c>
      <c r="B983" s="44" t="s">
        <v>2497</v>
      </c>
      <c r="C983" s="44" t="s">
        <v>12</v>
      </c>
      <c r="D983" s="44" t="s">
        <v>1094</v>
      </c>
      <c r="E983" s="45" t="s">
        <v>2498</v>
      </c>
      <c r="F983" s="46"/>
      <c r="G983" s="47">
        <v>1.0</v>
      </c>
      <c r="H983" s="48">
        <v>1811.0</v>
      </c>
      <c r="I983" s="48"/>
      <c r="J983" s="48"/>
      <c r="K983" s="52"/>
      <c r="L983" s="50" t="s">
        <v>761</v>
      </c>
      <c r="M983" s="53"/>
      <c r="N983" s="53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</row>
    <row r="984">
      <c r="A984" s="41" t="s">
        <v>2499</v>
      </c>
      <c r="B984" s="46" t="s">
        <v>2500</v>
      </c>
      <c r="C984" s="46" t="s">
        <v>116</v>
      </c>
      <c r="D984" s="46" t="s">
        <v>1094</v>
      </c>
      <c r="E984" s="45" t="s">
        <v>2501</v>
      </c>
      <c r="F984" s="46"/>
      <c r="G984" s="47">
        <v>2.0</v>
      </c>
      <c r="H984" s="48">
        <v>1806.0</v>
      </c>
      <c r="I984" s="48"/>
      <c r="J984" s="48"/>
      <c r="K984" s="52"/>
      <c r="L984" s="50" t="s">
        <v>761</v>
      </c>
      <c r="M984" s="53"/>
      <c r="N984" s="53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</row>
    <row r="985">
      <c r="A985" s="41">
        <v>200174.0</v>
      </c>
      <c r="B985" s="44" t="s">
        <v>2502</v>
      </c>
      <c r="C985" s="44" t="s">
        <v>116</v>
      </c>
      <c r="D985" s="44" t="s">
        <v>759</v>
      </c>
      <c r="E985" s="45" t="s">
        <v>2503</v>
      </c>
      <c r="F985" s="46">
        <v>97.0</v>
      </c>
      <c r="G985" s="47">
        <v>1.0</v>
      </c>
      <c r="H985" s="48">
        <v>1801.18</v>
      </c>
      <c r="I985" s="48" t="s">
        <v>116</v>
      </c>
      <c r="J985" s="48">
        <v>2132.55</v>
      </c>
      <c r="K985" s="52"/>
      <c r="L985" s="50" t="s">
        <v>765</v>
      </c>
      <c r="M985" s="53"/>
      <c r="N985" s="53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</row>
    <row r="986">
      <c r="A986" s="58">
        <v>358763.0</v>
      </c>
      <c r="B986" s="44" t="s">
        <v>2504</v>
      </c>
      <c r="C986" s="44" t="s">
        <v>53</v>
      </c>
      <c r="D986" s="44" t="s">
        <v>759</v>
      </c>
      <c r="E986" s="45" t="s">
        <v>2505</v>
      </c>
      <c r="F986" s="46" t="s">
        <v>775</v>
      </c>
      <c r="G986" s="47">
        <v>2.0</v>
      </c>
      <c r="H986" s="48">
        <v>1797.4</v>
      </c>
      <c r="I986" s="48" t="s">
        <v>775</v>
      </c>
      <c r="J986" s="48" t="s">
        <v>775</v>
      </c>
      <c r="K986" s="52"/>
      <c r="L986" s="50" t="s">
        <v>775</v>
      </c>
      <c r="M986" s="53"/>
      <c r="N986" s="53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</row>
    <row r="987">
      <c r="A987" s="97" t="s">
        <v>2506</v>
      </c>
      <c r="B987" s="44" t="s">
        <v>2507</v>
      </c>
      <c r="C987" s="44" t="s">
        <v>53</v>
      </c>
      <c r="D987" s="44" t="s">
        <v>1094</v>
      </c>
      <c r="E987" s="45" t="s">
        <v>2508</v>
      </c>
      <c r="F987" s="46"/>
      <c r="G987" s="47">
        <v>1.0</v>
      </c>
      <c r="H987" s="48">
        <v>1786.0</v>
      </c>
      <c r="I987" s="48"/>
      <c r="J987" s="48"/>
      <c r="K987" s="52"/>
      <c r="L987" s="50" t="s">
        <v>761</v>
      </c>
      <c r="M987" s="53"/>
      <c r="N987" s="53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</row>
    <row r="988">
      <c r="A988" s="41" t="s">
        <v>898</v>
      </c>
      <c r="B988" s="46" t="s">
        <v>468</v>
      </c>
      <c r="C988" s="46" t="s">
        <v>12</v>
      </c>
      <c r="D988" s="46" t="s">
        <v>759</v>
      </c>
      <c r="E988" s="45" t="s">
        <v>469</v>
      </c>
      <c r="F988" s="46">
        <v>94.0</v>
      </c>
      <c r="G988" s="47">
        <v>1.0</v>
      </c>
      <c r="H988" s="48">
        <v>1785.1</v>
      </c>
      <c r="I988" s="48" t="s">
        <v>12</v>
      </c>
      <c r="J988" s="48">
        <v>2110.94</v>
      </c>
      <c r="K988" s="52"/>
      <c r="L988" s="50" t="s">
        <v>761</v>
      </c>
      <c r="M988" s="53"/>
      <c r="N988" s="53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</row>
    <row r="989">
      <c r="A989" s="41" t="s">
        <v>2509</v>
      </c>
      <c r="B989" s="44" t="s">
        <v>2510</v>
      </c>
      <c r="C989" s="44" t="s">
        <v>53</v>
      </c>
      <c r="D989" s="44" t="s">
        <v>135</v>
      </c>
      <c r="E989" s="81" t="s">
        <v>2511</v>
      </c>
      <c r="F989" s="46"/>
      <c r="G989" s="47">
        <v>1.0</v>
      </c>
      <c r="H989" s="48">
        <v>1780.68</v>
      </c>
      <c r="I989" s="48"/>
      <c r="J989" s="48"/>
      <c r="K989" s="52"/>
      <c r="L989" s="50" t="s">
        <v>765</v>
      </c>
      <c r="M989" s="53"/>
      <c r="N989" s="53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</row>
    <row r="990">
      <c r="A990" s="41">
        <v>931146.0</v>
      </c>
      <c r="B990" s="44" t="s">
        <v>2512</v>
      </c>
      <c r="C990" s="44" t="s">
        <v>116</v>
      </c>
      <c r="D990" s="44" t="s">
        <v>135</v>
      </c>
      <c r="E990" s="45" t="s">
        <v>2513</v>
      </c>
      <c r="F990" s="46"/>
      <c r="G990" s="47">
        <v>1.0</v>
      </c>
      <c r="H990" s="48">
        <v>1780.0</v>
      </c>
      <c r="I990" s="48"/>
      <c r="J990" s="48"/>
      <c r="K990" s="52"/>
      <c r="L990" s="50" t="s">
        <v>761</v>
      </c>
      <c r="M990" s="53"/>
      <c r="N990" s="53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</row>
    <row r="991">
      <c r="A991" s="41">
        <v>138848.0</v>
      </c>
      <c r="B991" s="44" t="s">
        <v>2514</v>
      </c>
      <c r="C991" s="44" t="s">
        <v>62</v>
      </c>
      <c r="D991" s="44" t="s">
        <v>759</v>
      </c>
      <c r="E991" s="45" t="s">
        <v>2515</v>
      </c>
      <c r="F991" s="46"/>
      <c r="G991" s="47">
        <v>1.0</v>
      </c>
      <c r="H991" s="48">
        <v>1778.61</v>
      </c>
      <c r="I991" s="48" t="s">
        <v>775</v>
      </c>
      <c r="J991" s="48" t="s">
        <v>775</v>
      </c>
      <c r="K991" s="52"/>
      <c r="L991" s="50" t="s">
        <v>765</v>
      </c>
      <c r="M991" s="53"/>
      <c r="N991" s="53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</row>
    <row r="992">
      <c r="A992" s="58">
        <v>7836.0</v>
      </c>
      <c r="B992" s="44" t="s">
        <v>2516</v>
      </c>
      <c r="C992" s="44" t="s">
        <v>8</v>
      </c>
      <c r="D992" s="44" t="s">
        <v>1094</v>
      </c>
      <c r="E992" s="45" t="s">
        <v>2517</v>
      </c>
      <c r="F992" s="46"/>
      <c r="G992" s="47">
        <v>1.0</v>
      </c>
      <c r="H992" s="48">
        <v>1768.0</v>
      </c>
      <c r="I992" s="48"/>
      <c r="J992" s="48"/>
      <c r="K992" s="52"/>
      <c r="L992" s="50" t="s">
        <v>761</v>
      </c>
      <c r="M992" s="53"/>
      <c r="N992" s="53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</row>
    <row r="993">
      <c r="A993" s="41" t="s">
        <v>2518</v>
      </c>
      <c r="B993" s="46" t="s">
        <v>2519</v>
      </c>
      <c r="C993" s="46" t="s">
        <v>12</v>
      </c>
      <c r="D993" s="46" t="s">
        <v>759</v>
      </c>
      <c r="E993" s="45" t="s">
        <v>2520</v>
      </c>
      <c r="F993" s="46">
        <v>95.0</v>
      </c>
      <c r="G993" s="47">
        <v>1.0</v>
      </c>
      <c r="H993" s="48">
        <v>1766.68</v>
      </c>
      <c r="I993" s="48" t="s">
        <v>12</v>
      </c>
      <c r="J993" s="48">
        <v>2089.22</v>
      </c>
      <c r="K993" s="52"/>
      <c r="L993" s="50" t="s">
        <v>765</v>
      </c>
      <c r="M993" s="53"/>
      <c r="N993" s="53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</row>
    <row r="994">
      <c r="A994" s="41"/>
      <c r="B994" s="44" t="s">
        <v>2521</v>
      </c>
      <c r="C994" s="44" t="s">
        <v>12</v>
      </c>
      <c r="D994" s="44" t="s">
        <v>1545</v>
      </c>
      <c r="E994" s="45" t="s">
        <v>2522</v>
      </c>
      <c r="F994" s="46"/>
      <c r="G994" s="47">
        <v>1.0</v>
      </c>
      <c r="H994" s="48">
        <v>1765.34</v>
      </c>
      <c r="I994" s="48"/>
      <c r="J994" s="48"/>
      <c r="K994" s="52"/>
      <c r="L994" s="50" t="s">
        <v>761</v>
      </c>
      <c r="M994" s="53"/>
      <c r="N994" s="53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</row>
    <row r="995" ht="18.0" customHeight="1">
      <c r="A995" s="41"/>
      <c r="B995" s="46"/>
      <c r="C995" s="46"/>
      <c r="D995" s="46"/>
      <c r="E995" s="68"/>
      <c r="F995" s="46"/>
      <c r="G995" s="47"/>
      <c r="H995" s="47"/>
      <c r="I995" s="47"/>
      <c r="J995" s="48"/>
      <c r="K995" s="46"/>
      <c r="L995" s="46"/>
      <c r="M995" s="46"/>
      <c r="N995" s="46">
        <v>389579.0</v>
      </c>
      <c r="O995" s="46"/>
      <c r="P995" s="46">
        <v>389579.0</v>
      </c>
      <c r="Q995" s="46">
        <v>389579.0</v>
      </c>
      <c r="R995" s="46">
        <v>389579.0</v>
      </c>
      <c r="S995" s="46">
        <v>389579.0</v>
      </c>
      <c r="T995" s="46">
        <v>389579.0</v>
      </c>
      <c r="U995" s="46">
        <v>389579.0</v>
      </c>
      <c r="V995" s="46">
        <v>389579.0</v>
      </c>
      <c r="W995" s="46">
        <v>389579.0</v>
      </c>
      <c r="X995" s="46">
        <v>389579.0</v>
      </c>
      <c r="Y995" s="46">
        <v>389579.0</v>
      </c>
      <c r="Z995" s="46">
        <v>389579.0</v>
      </c>
      <c r="AA995" s="46">
        <v>389579.0</v>
      </c>
      <c r="AB995" s="46">
        <v>389579.0</v>
      </c>
      <c r="AC995" s="46">
        <v>389579.0</v>
      </c>
    </row>
    <row r="996">
      <c r="A996" s="41">
        <v>36691.0</v>
      </c>
      <c r="B996" s="46" t="s">
        <v>2523</v>
      </c>
      <c r="C996" s="46" t="s">
        <v>99</v>
      </c>
      <c r="D996" s="46" t="s">
        <v>1059</v>
      </c>
      <c r="E996" s="45" t="s">
        <v>2524</v>
      </c>
      <c r="F996" s="46"/>
      <c r="G996" s="47">
        <v>1.0</v>
      </c>
      <c r="H996" s="48">
        <v>1761.0</v>
      </c>
      <c r="I996" s="48"/>
      <c r="J996" s="48"/>
      <c r="K996" s="52"/>
      <c r="L996" s="50" t="s">
        <v>761</v>
      </c>
      <c r="M996" s="53"/>
      <c r="N996" s="53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</row>
    <row r="997">
      <c r="A997" s="41">
        <v>112569.0</v>
      </c>
      <c r="B997" s="44" t="s">
        <v>2525</v>
      </c>
      <c r="C997" s="44" t="s">
        <v>8</v>
      </c>
      <c r="D997" s="44" t="s">
        <v>759</v>
      </c>
      <c r="E997" s="61" t="s">
        <v>2526</v>
      </c>
      <c r="F997" s="46"/>
      <c r="G997" s="47">
        <v>1.0</v>
      </c>
      <c r="H997" s="48">
        <v>1760.0</v>
      </c>
      <c r="I997" s="48" t="s">
        <v>775</v>
      </c>
      <c r="J997" s="48" t="s">
        <v>775</v>
      </c>
      <c r="K997" s="52"/>
      <c r="L997" s="50" t="s">
        <v>765</v>
      </c>
      <c r="M997" s="53"/>
      <c r="N997" s="53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</row>
    <row r="998">
      <c r="A998" s="41">
        <v>213330.0</v>
      </c>
      <c r="B998" s="44" t="s">
        <v>2527</v>
      </c>
      <c r="C998" s="44" t="s">
        <v>12</v>
      </c>
      <c r="D998" s="44" t="s">
        <v>759</v>
      </c>
      <c r="E998" s="54" t="s">
        <v>2528</v>
      </c>
      <c r="F998" s="46"/>
      <c r="G998" s="47">
        <v>2.0</v>
      </c>
      <c r="H998" s="48">
        <v>1752.63</v>
      </c>
      <c r="I998" s="48"/>
      <c r="J998" s="48"/>
      <c r="K998" s="52"/>
      <c r="L998" s="50" t="s">
        <v>765</v>
      </c>
      <c r="M998" s="53"/>
      <c r="N998" s="53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</row>
    <row r="999">
      <c r="A999" s="41">
        <v>756.0</v>
      </c>
      <c r="B999" s="46" t="s">
        <v>2529</v>
      </c>
      <c r="C999" s="46" t="s">
        <v>53</v>
      </c>
      <c r="D999" s="46" t="s">
        <v>1094</v>
      </c>
      <c r="E999" s="59">
        <v>2.6376323E7</v>
      </c>
      <c r="F999" s="46"/>
      <c r="G999" s="47">
        <v>1.0</v>
      </c>
      <c r="H999" s="48">
        <v>1734.5</v>
      </c>
      <c r="I999" s="48"/>
      <c r="J999" s="48"/>
      <c r="K999" s="52"/>
      <c r="L999" s="50" t="s">
        <v>765</v>
      </c>
      <c r="M999" s="53"/>
      <c r="N999" s="53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</row>
    <row r="1000">
      <c r="A1000" s="41">
        <v>8303.0</v>
      </c>
      <c r="B1000" s="46" t="s">
        <v>2530</v>
      </c>
      <c r="C1000" s="46" t="s">
        <v>53</v>
      </c>
      <c r="D1000" s="46" t="s">
        <v>1094</v>
      </c>
      <c r="E1000" s="45" t="s">
        <v>2531</v>
      </c>
      <c r="F1000" s="46"/>
      <c r="G1000" s="47">
        <v>1.0</v>
      </c>
      <c r="H1000" s="48">
        <v>1720.0</v>
      </c>
      <c r="I1000" s="48"/>
      <c r="J1000" s="48"/>
      <c r="K1000" s="52"/>
      <c r="L1000" s="50" t="s">
        <v>765</v>
      </c>
      <c r="M1000" s="53"/>
      <c r="N1000" s="53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</row>
    <row r="1001">
      <c r="A1001" s="41" t="s">
        <v>2532</v>
      </c>
      <c r="B1001" s="44" t="s">
        <v>2533</v>
      </c>
      <c r="C1001" s="44" t="s">
        <v>116</v>
      </c>
      <c r="D1001" s="44" t="s">
        <v>759</v>
      </c>
      <c r="E1001" s="45" t="s">
        <v>2534</v>
      </c>
      <c r="F1001" s="46">
        <v>98.0</v>
      </c>
      <c r="G1001" s="47">
        <v>1.0</v>
      </c>
      <c r="H1001" s="48">
        <v>1719.13</v>
      </c>
      <c r="I1001" s="48" t="s">
        <v>116</v>
      </c>
      <c r="J1001" s="48">
        <v>2036.14</v>
      </c>
      <c r="K1001" s="52"/>
      <c r="L1001" s="50" t="s">
        <v>765</v>
      </c>
      <c r="M1001" s="53"/>
      <c r="N1001" s="53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</row>
    <row r="1002">
      <c r="A1002" s="41">
        <v>132179.0</v>
      </c>
      <c r="B1002" s="44" t="s">
        <v>2535</v>
      </c>
      <c r="C1002" s="44" t="s">
        <v>55</v>
      </c>
      <c r="D1002" s="44" t="s">
        <v>759</v>
      </c>
      <c r="E1002" s="45" t="s">
        <v>2536</v>
      </c>
      <c r="F1002" s="46">
        <v>98.0</v>
      </c>
      <c r="G1002" s="47">
        <v>1.0</v>
      </c>
      <c r="H1002" s="48">
        <v>1705.21</v>
      </c>
      <c r="I1002" s="48" t="s">
        <v>55</v>
      </c>
      <c r="J1002" s="48">
        <v>2013.17</v>
      </c>
      <c r="K1002" s="52"/>
      <c r="L1002" s="50" t="s">
        <v>765</v>
      </c>
      <c r="M1002" s="53"/>
      <c r="N1002" s="53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</row>
    <row r="1003">
      <c r="A1003" s="41">
        <v>151823.0</v>
      </c>
      <c r="B1003" s="46" t="s">
        <v>2537</v>
      </c>
      <c r="C1003" s="44" t="s">
        <v>8</v>
      </c>
      <c r="D1003" s="44" t="s">
        <v>759</v>
      </c>
      <c r="E1003" s="45" t="s">
        <v>2479</v>
      </c>
      <c r="F1003" s="46">
        <v>99.8</v>
      </c>
      <c r="G1003" s="47">
        <v>3.0</v>
      </c>
      <c r="H1003" s="48">
        <v>1704.03</v>
      </c>
      <c r="I1003" s="48" t="s">
        <v>8</v>
      </c>
      <c r="J1003" s="48">
        <v>2010.06</v>
      </c>
      <c r="K1003" s="52"/>
      <c r="L1003" s="50" t="s">
        <v>761</v>
      </c>
      <c r="M1003" s="53"/>
      <c r="N1003" s="53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</row>
    <row r="1004">
      <c r="A1004" s="41" t="s">
        <v>2538</v>
      </c>
      <c r="B1004" s="46" t="s">
        <v>2539</v>
      </c>
      <c r="C1004" s="46" t="s">
        <v>116</v>
      </c>
      <c r="D1004" s="46" t="s">
        <v>759</v>
      </c>
      <c r="E1004" s="45" t="s">
        <v>2540</v>
      </c>
      <c r="F1004" s="46">
        <v>99.0</v>
      </c>
      <c r="G1004" s="47">
        <v>1.0</v>
      </c>
      <c r="H1004" s="48">
        <v>1700.2</v>
      </c>
      <c r="I1004" s="48" t="s">
        <v>116</v>
      </c>
      <c r="J1004" s="48">
        <v>2013.58</v>
      </c>
      <c r="K1004" s="52"/>
      <c r="L1004" s="50" t="s">
        <v>765</v>
      </c>
      <c r="M1004" s="53"/>
      <c r="N1004" s="53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</row>
    <row r="1005" ht="17.25" customHeight="1">
      <c r="A1005" s="41" t="s">
        <v>2541</v>
      </c>
      <c r="B1005" s="44" t="s">
        <v>2542</v>
      </c>
      <c r="C1005" s="44" t="s">
        <v>53</v>
      </c>
      <c r="D1005" s="44" t="s">
        <v>759</v>
      </c>
      <c r="E1005" s="45" t="s">
        <v>2543</v>
      </c>
      <c r="F1005" s="46"/>
      <c r="G1005" s="47">
        <v>1.0</v>
      </c>
      <c r="H1005" s="48">
        <v>1693.44</v>
      </c>
      <c r="I1005" s="48" t="s">
        <v>775</v>
      </c>
      <c r="J1005" s="48" t="s">
        <v>775</v>
      </c>
      <c r="K1005" s="52"/>
      <c r="L1005" s="50" t="s">
        <v>765</v>
      </c>
      <c r="M1005" s="53"/>
      <c r="N1005" s="53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</row>
    <row r="1006" ht="15.0" customHeight="1">
      <c r="A1006" s="97" t="s">
        <v>2544</v>
      </c>
      <c r="B1006" s="44" t="s">
        <v>2545</v>
      </c>
      <c r="C1006" s="44" t="s">
        <v>36</v>
      </c>
      <c r="D1006" s="44" t="s">
        <v>1094</v>
      </c>
      <c r="E1006" s="45" t="s">
        <v>949</v>
      </c>
      <c r="F1006" s="46"/>
      <c r="G1006" s="47">
        <v>2.0</v>
      </c>
      <c r="H1006" s="48">
        <v>1698.0</v>
      </c>
      <c r="I1006" s="48"/>
      <c r="J1006" s="48"/>
      <c r="K1006" s="52"/>
      <c r="L1006" s="50" t="s">
        <v>761</v>
      </c>
      <c r="M1006" s="53"/>
      <c r="N1006" s="53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</row>
    <row r="1007">
      <c r="A1007" s="83" t="s">
        <v>2546</v>
      </c>
      <c r="B1007" s="44" t="s">
        <v>2547</v>
      </c>
      <c r="C1007" s="44" t="s">
        <v>116</v>
      </c>
      <c r="D1007" s="44" t="s">
        <v>759</v>
      </c>
      <c r="E1007" s="45" t="s">
        <v>2548</v>
      </c>
      <c r="F1007" s="46">
        <v>99.0</v>
      </c>
      <c r="G1007" s="47">
        <v>1.0</v>
      </c>
      <c r="H1007" s="48">
        <v>1685.91</v>
      </c>
      <c r="I1007" s="48" t="s">
        <v>116</v>
      </c>
      <c r="J1007" s="48">
        <v>225649.0</v>
      </c>
      <c r="K1007" s="52"/>
      <c r="L1007" s="50" t="s">
        <v>765</v>
      </c>
      <c r="M1007" s="53"/>
      <c r="N1007" s="53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</row>
    <row r="1008">
      <c r="A1008" s="41" t="s">
        <v>80</v>
      </c>
      <c r="B1008" s="46" t="s">
        <v>2549</v>
      </c>
      <c r="C1008" s="46" t="s">
        <v>12</v>
      </c>
      <c r="D1008" s="46" t="s">
        <v>759</v>
      </c>
      <c r="E1008" s="45" t="s">
        <v>2550</v>
      </c>
      <c r="F1008" s="46">
        <v>98.0</v>
      </c>
      <c r="G1008" s="47">
        <v>2.0</v>
      </c>
      <c r="H1008" s="48">
        <v>1681.63</v>
      </c>
      <c r="I1008" s="48" t="s">
        <v>12</v>
      </c>
      <c r="J1008" s="48">
        <v>1991.71</v>
      </c>
      <c r="K1008" s="52"/>
      <c r="L1008" s="50" t="s">
        <v>765</v>
      </c>
      <c r="M1008" s="53"/>
      <c r="N1008" s="53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</row>
    <row r="1009">
      <c r="A1009" s="41">
        <v>14367.0</v>
      </c>
      <c r="B1009" s="44" t="s">
        <v>2551</v>
      </c>
      <c r="C1009" s="44" t="s">
        <v>36</v>
      </c>
      <c r="D1009" s="44" t="s">
        <v>2552</v>
      </c>
      <c r="E1009" s="45" t="s">
        <v>2553</v>
      </c>
      <c r="F1009" s="46"/>
      <c r="G1009" s="47">
        <v>1.0</v>
      </c>
      <c r="H1009" s="48">
        <v>1681.516</v>
      </c>
      <c r="I1009" s="48"/>
      <c r="J1009" s="48"/>
      <c r="K1009" s="52"/>
      <c r="L1009" s="50" t="s">
        <v>765</v>
      </c>
      <c r="M1009" s="53"/>
      <c r="N1009" s="53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</row>
    <row r="1010">
      <c r="A1010" s="60"/>
      <c r="B1010" s="46" t="s">
        <v>2554</v>
      </c>
      <c r="C1010" s="46" t="s">
        <v>53</v>
      </c>
      <c r="D1010" s="46" t="s">
        <v>1094</v>
      </c>
      <c r="E1010" s="45" t="s">
        <v>2555</v>
      </c>
      <c r="F1010" s="46">
        <v>99.0</v>
      </c>
      <c r="G1010" s="47">
        <v>1.0</v>
      </c>
      <c r="H1010" s="48">
        <v>1671.9</v>
      </c>
      <c r="I1010" s="48" t="s">
        <v>53</v>
      </c>
      <c r="J1010" s="48">
        <v>1980.98</v>
      </c>
      <c r="K1010" s="52"/>
      <c r="L1010" s="50" t="s">
        <v>761</v>
      </c>
      <c r="M1010" s="53"/>
      <c r="N1010" s="53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</row>
    <row r="1011">
      <c r="A1011" s="58">
        <v>1717.0</v>
      </c>
      <c r="B1011" s="44" t="s">
        <v>2556</v>
      </c>
      <c r="C1011" s="44" t="s">
        <v>12</v>
      </c>
      <c r="D1011" s="44" t="s">
        <v>1094</v>
      </c>
      <c r="E1011" s="61" t="s">
        <v>2557</v>
      </c>
      <c r="F1011" s="46"/>
      <c r="G1011" s="47">
        <v>1.0</v>
      </c>
      <c r="H1011" s="48">
        <v>1670.0</v>
      </c>
      <c r="I1011" s="48"/>
      <c r="J1011" s="48"/>
      <c r="K1011" s="52"/>
      <c r="L1011" s="50" t="s">
        <v>761</v>
      </c>
      <c r="M1011" s="53"/>
      <c r="N1011" s="53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</row>
    <row r="1012">
      <c r="A1012" s="41" t="s">
        <v>2558</v>
      </c>
      <c r="B1012" s="44" t="s">
        <v>2559</v>
      </c>
      <c r="C1012" s="44" t="s">
        <v>12</v>
      </c>
      <c r="D1012" s="44" t="s">
        <v>759</v>
      </c>
      <c r="E1012" s="54" t="s">
        <v>2560</v>
      </c>
      <c r="F1012" s="46">
        <v>98.0</v>
      </c>
      <c r="G1012" s="47">
        <v>1.0</v>
      </c>
      <c r="H1012" s="48">
        <v>1661.06</v>
      </c>
      <c r="I1012" s="48" t="s">
        <v>12</v>
      </c>
      <c r="J1012" s="48">
        <v>1970.2</v>
      </c>
      <c r="K1012" s="52"/>
      <c r="L1012" s="50" t="s">
        <v>761</v>
      </c>
      <c r="M1012" s="53"/>
      <c r="N1012" s="53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</row>
    <row r="1013">
      <c r="A1013" s="41"/>
      <c r="B1013" s="46" t="s">
        <v>2561</v>
      </c>
      <c r="C1013" s="46" t="s">
        <v>2562</v>
      </c>
      <c r="D1013" s="46" t="s">
        <v>135</v>
      </c>
      <c r="E1013" s="45" t="s">
        <v>905</v>
      </c>
      <c r="F1013" s="46"/>
      <c r="G1013" s="47">
        <v>3.0</v>
      </c>
      <c r="H1013" s="48">
        <v>1660.575</v>
      </c>
      <c r="I1013" s="48"/>
      <c r="J1013" s="48"/>
      <c r="K1013" s="52"/>
      <c r="L1013" s="50" t="s">
        <v>2563</v>
      </c>
      <c r="M1013" s="53"/>
      <c r="N1013" s="53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</row>
    <row r="1014">
      <c r="A1014" s="41"/>
      <c r="B1014" s="46" t="s">
        <v>2564</v>
      </c>
      <c r="C1014" s="46" t="s">
        <v>55</v>
      </c>
      <c r="D1014" s="46" t="s">
        <v>135</v>
      </c>
      <c r="E1014" s="45" t="s">
        <v>905</v>
      </c>
      <c r="F1014" s="46"/>
      <c r="G1014" s="47">
        <v>1.0</v>
      </c>
      <c r="H1014" s="48">
        <v>1660.575</v>
      </c>
      <c r="I1014" s="48"/>
      <c r="J1014" s="48"/>
      <c r="K1014" s="52"/>
      <c r="L1014" s="50" t="s">
        <v>1083</v>
      </c>
      <c r="M1014" s="53"/>
      <c r="N1014" s="53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  <c r="AC1014" s="51"/>
    </row>
    <row r="1015">
      <c r="A1015" s="41">
        <v>266124.0</v>
      </c>
      <c r="B1015" s="44" t="s">
        <v>2565</v>
      </c>
      <c r="C1015" s="44" t="s">
        <v>2566</v>
      </c>
      <c r="D1015" s="44" t="s">
        <v>759</v>
      </c>
      <c r="E1015" s="45" t="s">
        <v>1068</v>
      </c>
      <c r="F1015" s="46"/>
      <c r="G1015" s="47">
        <v>1.0</v>
      </c>
      <c r="H1015" s="48">
        <v>1654.219</v>
      </c>
      <c r="I1015" s="48" t="s">
        <v>775</v>
      </c>
      <c r="J1015" s="48" t="s">
        <v>775</v>
      </c>
      <c r="K1015" s="52"/>
      <c r="L1015" s="50" t="s">
        <v>765</v>
      </c>
      <c r="M1015" s="53"/>
      <c r="N1015" s="53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  <c r="AC1015" s="51"/>
    </row>
    <row r="1016">
      <c r="A1016" s="41">
        <v>339350.0</v>
      </c>
      <c r="B1016" s="46" t="s">
        <v>2567</v>
      </c>
      <c r="C1016" s="46" t="s">
        <v>62</v>
      </c>
      <c r="D1016" s="46" t="s">
        <v>759</v>
      </c>
      <c r="E1016" s="45" t="s">
        <v>2568</v>
      </c>
      <c r="F1016" s="46">
        <v>98.0</v>
      </c>
      <c r="G1016" s="47">
        <v>1.0</v>
      </c>
      <c r="H1016" s="48">
        <v>1649.06</v>
      </c>
      <c r="I1016" s="48" t="s">
        <v>62</v>
      </c>
      <c r="J1016" s="48">
        <v>1939.97</v>
      </c>
      <c r="K1016" s="52"/>
      <c r="L1016" s="50" t="s">
        <v>765</v>
      </c>
      <c r="M1016" s="53"/>
      <c r="N1016" s="53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  <c r="AC1016" s="51"/>
    </row>
    <row r="1017">
      <c r="A1017" s="41">
        <v>40880.0</v>
      </c>
      <c r="B1017" s="44" t="s">
        <v>2569</v>
      </c>
      <c r="C1017" s="44" t="s">
        <v>55</v>
      </c>
      <c r="D1017" s="44" t="s">
        <v>1059</v>
      </c>
      <c r="E1017" s="45" t="s">
        <v>2570</v>
      </c>
      <c r="F1017" s="46"/>
      <c r="G1017" s="47">
        <v>5.0</v>
      </c>
      <c r="H1017" s="48">
        <v>1643.0</v>
      </c>
      <c r="I1017" s="48"/>
      <c r="J1017" s="48"/>
      <c r="K1017" s="52"/>
      <c r="L1017" s="50" t="s">
        <v>761</v>
      </c>
      <c r="M1017" s="53"/>
      <c r="N1017" s="53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  <c r="AC1017" s="51"/>
    </row>
    <row r="1018">
      <c r="A1018" s="41" t="s">
        <v>2571</v>
      </c>
      <c r="B1018" s="46" t="s">
        <v>2572</v>
      </c>
      <c r="C1018" s="44" t="s">
        <v>12</v>
      </c>
      <c r="D1018" s="44" t="s">
        <v>766</v>
      </c>
      <c r="E1018" s="45" t="s">
        <v>2573</v>
      </c>
      <c r="F1018" s="46">
        <v>98.0</v>
      </c>
      <c r="G1018" s="47">
        <v>1.0</v>
      </c>
      <c r="H1018" s="48">
        <v>1627.74</v>
      </c>
      <c r="I1018" s="48" t="s">
        <v>12</v>
      </c>
      <c r="J1018" s="48">
        <v>1905.19</v>
      </c>
      <c r="K1018" s="52"/>
      <c r="L1018" s="50" t="s">
        <v>761</v>
      </c>
      <c r="M1018" s="53"/>
      <c r="N1018" s="53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</row>
    <row r="1019">
      <c r="A1019" s="41">
        <v>430609.0</v>
      </c>
      <c r="B1019" s="44" t="s">
        <v>2574</v>
      </c>
      <c r="C1019" s="44" t="s">
        <v>53</v>
      </c>
      <c r="D1019" s="44" t="s">
        <v>759</v>
      </c>
      <c r="E1019" s="81" t="s">
        <v>2575</v>
      </c>
      <c r="F1019" s="46">
        <v>99.0</v>
      </c>
      <c r="G1019" s="47">
        <v>1.0</v>
      </c>
      <c r="H1019" s="48">
        <v>1626.67</v>
      </c>
      <c r="I1019" s="48" t="s">
        <v>53</v>
      </c>
      <c r="J1019" s="48">
        <v>1926.83</v>
      </c>
      <c r="K1019" s="52"/>
      <c r="L1019" s="50" t="s">
        <v>765</v>
      </c>
      <c r="M1019" s="53"/>
      <c r="N1019" s="53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</row>
    <row r="1020">
      <c r="A1020" s="41" t="s">
        <v>248</v>
      </c>
      <c r="B1020" s="44" t="s">
        <v>2576</v>
      </c>
      <c r="C1020" s="44" t="s">
        <v>12</v>
      </c>
      <c r="D1020" s="44" t="s">
        <v>759</v>
      </c>
      <c r="E1020" s="105" t="s">
        <v>2577</v>
      </c>
      <c r="F1020" s="46">
        <v>97.0</v>
      </c>
      <c r="G1020" s="47">
        <v>1.0</v>
      </c>
      <c r="H1020" s="48">
        <v>1622.595</v>
      </c>
      <c r="I1020" s="48" t="s">
        <v>12</v>
      </c>
      <c r="J1020" s="48">
        <v>2284.08</v>
      </c>
      <c r="K1020" s="52"/>
      <c r="L1020" s="50" t="s">
        <v>765</v>
      </c>
      <c r="M1020" s="53"/>
      <c r="N1020" s="53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  <c r="AB1020" s="51"/>
      <c r="AC1020" s="51"/>
    </row>
    <row r="1021">
      <c r="A1021" s="41">
        <v>223883.0</v>
      </c>
      <c r="B1021" s="44" t="s">
        <v>2578</v>
      </c>
      <c r="C1021" s="44" t="s">
        <v>62</v>
      </c>
      <c r="D1021" s="44" t="s">
        <v>759</v>
      </c>
      <c r="E1021" s="45" t="s">
        <v>2579</v>
      </c>
      <c r="F1021" s="46"/>
      <c r="G1021" s="47">
        <v>1.0</v>
      </c>
      <c r="H1021" s="48">
        <v>1620.28</v>
      </c>
      <c r="I1021" s="48" t="s">
        <v>775</v>
      </c>
      <c r="J1021" s="48" t="s">
        <v>775</v>
      </c>
      <c r="K1021" s="52"/>
      <c r="L1021" s="50" t="s">
        <v>761</v>
      </c>
      <c r="M1021" s="53"/>
      <c r="N1021" s="53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  <c r="AB1021" s="51"/>
      <c r="AC1021" s="51"/>
    </row>
    <row r="1022">
      <c r="A1022" s="41"/>
      <c r="B1022" s="44" t="s">
        <v>2580</v>
      </c>
      <c r="C1022" s="44" t="s">
        <v>8</v>
      </c>
      <c r="D1022" s="44" t="s">
        <v>766</v>
      </c>
      <c r="E1022" s="45" t="s">
        <v>2581</v>
      </c>
      <c r="F1022" s="46"/>
      <c r="G1022" s="47">
        <v>1.0</v>
      </c>
      <c r="H1022" s="48">
        <v>1619.05</v>
      </c>
      <c r="I1022" s="48" t="s">
        <v>775</v>
      </c>
      <c r="J1022" s="48" t="s">
        <v>775</v>
      </c>
      <c r="K1022" s="52"/>
      <c r="L1022" s="50" t="s">
        <v>765</v>
      </c>
      <c r="M1022" s="53"/>
      <c r="N1022" s="53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</row>
    <row r="1023">
      <c r="A1023" s="41">
        <v>54000.0</v>
      </c>
      <c r="B1023" s="44" t="s">
        <v>2582</v>
      </c>
      <c r="C1023" s="44" t="s">
        <v>150</v>
      </c>
      <c r="D1023" s="44" t="s">
        <v>1059</v>
      </c>
      <c r="E1023" s="45" t="s">
        <v>2583</v>
      </c>
      <c r="F1023" s="46"/>
      <c r="G1023" s="47">
        <v>2.0</v>
      </c>
      <c r="H1023" s="48">
        <v>1615.0</v>
      </c>
      <c r="I1023" s="48"/>
      <c r="J1023" s="48"/>
      <c r="K1023" s="52"/>
      <c r="L1023" s="50" t="s">
        <v>761</v>
      </c>
      <c r="M1023" s="53"/>
      <c r="N1023" s="53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1"/>
      <c r="AC1023" s="51"/>
    </row>
    <row r="1024">
      <c r="A1024" s="41">
        <v>403024.0</v>
      </c>
      <c r="B1024" s="44" t="s">
        <v>2584</v>
      </c>
      <c r="C1024" s="44" t="s">
        <v>8</v>
      </c>
      <c r="D1024" s="44" t="s">
        <v>759</v>
      </c>
      <c r="E1024" s="45" t="s">
        <v>1496</v>
      </c>
      <c r="F1024" s="46">
        <v>98.0</v>
      </c>
      <c r="G1024" s="47">
        <v>1.0</v>
      </c>
      <c r="H1024" s="48">
        <v>1613.54</v>
      </c>
      <c r="I1024" s="48" t="s">
        <v>8</v>
      </c>
      <c r="J1024" s="48">
        <v>1905.06</v>
      </c>
      <c r="K1024" s="52"/>
      <c r="L1024" s="50" t="s">
        <v>765</v>
      </c>
      <c r="M1024" s="53"/>
      <c r="N1024" s="53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  <c r="AB1024" s="51"/>
      <c r="AC1024" s="51"/>
    </row>
    <row r="1025">
      <c r="A1025" s="41">
        <v>74280.0</v>
      </c>
      <c r="B1025" s="44" t="s">
        <v>2585</v>
      </c>
      <c r="C1025" s="44" t="s">
        <v>55</v>
      </c>
      <c r="D1025" s="44" t="s">
        <v>2586</v>
      </c>
      <c r="E1025" s="54" t="s">
        <v>2587</v>
      </c>
      <c r="F1025" s="46"/>
      <c r="G1025" s="47">
        <v>1.0</v>
      </c>
      <c r="H1025" s="48">
        <v>1606.0</v>
      </c>
      <c r="I1025" s="48"/>
      <c r="J1025" s="48"/>
      <c r="K1025" s="52"/>
      <c r="L1025" s="50" t="s">
        <v>765</v>
      </c>
      <c r="M1025" s="53"/>
      <c r="N1025" s="53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</row>
    <row r="1026">
      <c r="A1026" s="41">
        <v>8.14549</v>
      </c>
      <c r="B1026" s="44" t="s">
        <v>2588</v>
      </c>
      <c r="C1026" s="44" t="s">
        <v>99</v>
      </c>
      <c r="D1026" s="44" t="s">
        <v>773</v>
      </c>
      <c r="E1026" s="54" t="s">
        <v>2589</v>
      </c>
      <c r="F1026" s="46">
        <v>99.0</v>
      </c>
      <c r="G1026" s="47">
        <v>1.0</v>
      </c>
      <c r="H1026" s="48">
        <v>25160.0</v>
      </c>
      <c r="I1026" s="48" t="s">
        <v>99</v>
      </c>
      <c r="J1026" s="48">
        <v>4720.0</v>
      </c>
      <c r="K1026" s="52"/>
      <c r="L1026" s="50" t="s">
        <v>765</v>
      </c>
      <c r="M1026" s="53"/>
      <c r="N1026" s="53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  <c r="AB1026" s="51"/>
      <c r="AC1026" s="51"/>
    </row>
    <row r="1027">
      <c r="A1027" s="41" t="s">
        <v>2590</v>
      </c>
      <c r="B1027" s="46" t="s">
        <v>2591</v>
      </c>
      <c r="C1027" s="46" t="s">
        <v>36</v>
      </c>
      <c r="D1027" s="46" t="s">
        <v>766</v>
      </c>
      <c r="E1027" s="45" t="s">
        <v>2592</v>
      </c>
      <c r="F1027" s="46">
        <v>98.0</v>
      </c>
      <c r="G1027" s="47">
        <v>1.0</v>
      </c>
      <c r="H1027" s="48">
        <v>1601.0</v>
      </c>
      <c r="I1027" s="48" t="s">
        <v>36</v>
      </c>
      <c r="J1027" s="84" t="s">
        <v>2592</v>
      </c>
      <c r="K1027" s="52"/>
      <c r="L1027" s="50" t="s">
        <v>765</v>
      </c>
      <c r="M1027" s="53"/>
      <c r="N1027" s="53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  <c r="AA1027" s="51"/>
      <c r="AB1027" s="51"/>
      <c r="AC1027" s="51"/>
    </row>
    <row r="1028">
      <c r="A1028" s="41" t="s">
        <v>137</v>
      </c>
      <c r="B1028" s="46" t="s">
        <v>2593</v>
      </c>
      <c r="C1028" s="46" t="s">
        <v>8</v>
      </c>
      <c r="D1028" s="46" t="s">
        <v>759</v>
      </c>
      <c r="E1028" s="45" t="s">
        <v>2594</v>
      </c>
      <c r="F1028" s="46">
        <v>99.0</v>
      </c>
      <c r="G1028" s="47">
        <v>1.0</v>
      </c>
      <c r="H1028" s="48">
        <v>1599.69</v>
      </c>
      <c r="I1028" s="48" t="s">
        <v>53</v>
      </c>
      <c r="J1028" s="48">
        <v>1591.32</v>
      </c>
      <c r="K1028" s="52" t="s">
        <v>906</v>
      </c>
      <c r="L1028" s="50" t="s">
        <v>875</v>
      </c>
      <c r="M1028" s="53"/>
      <c r="N1028" s="53"/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  <c r="AA1028" s="51"/>
      <c r="AB1028" s="51"/>
      <c r="AC1028" s="51"/>
    </row>
    <row r="1029">
      <c r="A1029" s="41"/>
      <c r="B1029" s="44" t="s">
        <v>663</v>
      </c>
      <c r="C1029" s="44" t="s">
        <v>8</v>
      </c>
      <c r="D1029" s="44" t="s">
        <v>759</v>
      </c>
      <c r="E1029" s="61" t="s">
        <v>664</v>
      </c>
      <c r="F1029" s="46">
        <v>99.0</v>
      </c>
      <c r="G1029" s="47">
        <v>1.0</v>
      </c>
      <c r="H1029" s="48">
        <v>1595.352</v>
      </c>
      <c r="I1029" s="48" t="s">
        <v>8</v>
      </c>
      <c r="J1029" s="48">
        <v>3593.97</v>
      </c>
      <c r="K1029" s="52"/>
      <c r="L1029" s="50" t="s">
        <v>765</v>
      </c>
      <c r="M1029" s="53"/>
      <c r="N1029" s="53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</row>
    <row r="1030">
      <c r="A1030" s="41">
        <v>208248.0</v>
      </c>
      <c r="B1030" s="46" t="s">
        <v>2595</v>
      </c>
      <c r="C1030" s="46" t="s">
        <v>8</v>
      </c>
      <c r="D1030" s="46" t="s">
        <v>759</v>
      </c>
      <c r="E1030" s="45" t="s">
        <v>2596</v>
      </c>
      <c r="F1030" s="46">
        <v>99.0</v>
      </c>
      <c r="G1030" s="47">
        <v>1.0</v>
      </c>
      <c r="H1030" s="48">
        <v>1592.28</v>
      </c>
      <c r="I1030" s="48" t="s">
        <v>8</v>
      </c>
      <c r="J1030" s="48">
        <v>1883.58</v>
      </c>
      <c r="K1030" s="52"/>
      <c r="L1030" s="50" t="s">
        <v>765</v>
      </c>
      <c r="M1030" s="53"/>
      <c r="N1030" s="53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  <c r="AB1030" s="51"/>
      <c r="AC1030" s="51"/>
    </row>
    <row r="1031">
      <c r="A1031" s="41" t="s">
        <v>2597</v>
      </c>
      <c r="B1031" s="46" t="s">
        <v>2598</v>
      </c>
      <c r="C1031" s="46" t="s">
        <v>12</v>
      </c>
      <c r="D1031" s="46" t="s">
        <v>759</v>
      </c>
      <c r="E1031" s="45" t="s">
        <v>2599</v>
      </c>
      <c r="F1031" s="46">
        <v>95.0</v>
      </c>
      <c r="G1031" s="47">
        <v>1.0</v>
      </c>
      <c r="H1031" s="48">
        <v>1581.44</v>
      </c>
      <c r="I1031" s="48" t="s">
        <v>12</v>
      </c>
      <c r="J1031" s="48">
        <v>1872.65</v>
      </c>
      <c r="K1031" s="52"/>
      <c r="L1031" s="50" t="s">
        <v>761</v>
      </c>
      <c r="M1031" s="53"/>
      <c r="N1031" s="53"/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  <c r="AA1031" s="51"/>
      <c r="AB1031" s="51"/>
      <c r="AC1031" s="51"/>
    </row>
    <row r="1032">
      <c r="A1032" s="41"/>
      <c r="B1032" s="44" t="s">
        <v>2600</v>
      </c>
      <c r="C1032" s="44" t="s">
        <v>12</v>
      </c>
      <c r="D1032" s="44" t="s">
        <v>759</v>
      </c>
      <c r="E1032" s="45" t="s">
        <v>2601</v>
      </c>
      <c r="F1032" s="46">
        <v>99.0</v>
      </c>
      <c r="G1032" s="47">
        <v>1.0</v>
      </c>
      <c r="H1032" s="48">
        <v>1581.4</v>
      </c>
      <c r="I1032" s="48" t="s">
        <v>12</v>
      </c>
      <c r="J1032" s="48">
        <v>1872.75</v>
      </c>
      <c r="K1032" s="52"/>
      <c r="L1032" s="50" t="s">
        <v>765</v>
      </c>
      <c r="M1032" s="53"/>
      <c r="N1032" s="53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  <c r="AC1032" s="51"/>
    </row>
    <row r="1033">
      <c r="A1033" s="41">
        <v>229946.0</v>
      </c>
      <c r="B1033" s="44" t="s">
        <v>652</v>
      </c>
      <c r="C1033" s="44" t="s">
        <v>8</v>
      </c>
      <c r="D1033" s="44" t="s">
        <v>759</v>
      </c>
      <c r="E1033" s="45" t="s">
        <v>2602</v>
      </c>
      <c r="F1033" s="46">
        <v>99.0</v>
      </c>
      <c r="G1033" s="47">
        <v>1.0</v>
      </c>
      <c r="H1033" s="48">
        <v>1573.0</v>
      </c>
      <c r="I1033" s="48" t="s">
        <v>8</v>
      </c>
      <c r="J1033" s="48">
        <v>15533.63</v>
      </c>
      <c r="K1033" s="52"/>
      <c r="L1033" s="50" t="s">
        <v>765</v>
      </c>
      <c r="M1033" s="53"/>
      <c r="N1033" s="50" t="s">
        <v>2603</v>
      </c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  <c r="AB1033" s="51"/>
      <c r="AC1033" s="51"/>
    </row>
    <row r="1034">
      <c r="A1034" s="41" t="s">
        <v>654</v>
      </c>
      <c r="B1034" s="44" t="s">
        <v>2604</v>
      </c>
      <c r="C1034" s="44" t="s">
        <v>12</v>
      </c>
      <c r="D1034" s="44" t="s">
        <v>759</v>
      </c>
      <c r="E1034" s="45" t="s">
        <v>2605</v>
      </c>
      <c r="F1034" s="46">
        <v>99.0</v>
      </c>
      <c r="G1034" s="47">
        <v>1.0</v>
      </c>
      <c r="H1034" s="48">
        <v>1566.21</v>
      </c>
      <c r="I1034" s="48" t="s">
        <v>12</v>
      </c>
      <c r="J1034" s="48">
        <v>1851.15</v>
      </c>
      <c r="K1034" s="52"/>
      <c r="L1034" s="50" t="s">
        <v>765</v>
      </c>
      <c r="M1034" s="53"/>
      <c r="N1034" s="53"/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  <c r="AA1034" s="51"/>
      <c r="AB1034" s="51"/>
      <c r="AC1034" s="51"/>
    </row>
    <row r="1035">
      <c r="A1035" s="58">
        <v>13037.0</v>
      </c>
      <c r="B1035" s="44" t="s">
        <v>2606</v>
      </c>
      <c r="C1035" s="44" t="s">
        <v>161</v>
      </c>
      <c r="D1035" s="44" t="s">
        <v>1094</v>
      </c>
      <c r="E1035" s="45" t="s">
        <v>2607</v>
      </c>
      <c r="F1035" s="46"/>
      <c r="G1035" s="47">
        <v>1.0</v>
      </c>
      <c r="H1035" s="48">
        <v>1564.4</v>
      </c>
      <c r="I1035" s="48"/>
      <c r="J1035" s="48"/>
      <c r="K1035" s="52"/>
      <c r="L1035" s="50" t="s">
        <v>761</v>
      </c>
      <c r="M1035" s="53"/>
      <c r="N1035" s="53"/>
      <c r="O1035" s="51"/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  <c r="AA1035" s="51"/>
      <c r="AB1035" s="51"/>
      <c r="AC1035" s="51"/>
    </row>
    <row r="1036">
      <c r="A1036" s="41">
        <v>92130.0</v>
      </c>
      <c r="B1036" s="46" t="s">
        <v>2608</v>
      </c>
      <c r="C1036" s="46" t="s">
        <v>62</v>
      </c>
      <c r="D1036" s="46" t="s">
        <v>1059</v>
      </c>
      <c r="E1036" s="45" t="s">
        <v>1343</v>
      </c>
      <c r="F1036" s="46"/>
      <c r="G1036" s="47">
        <v>1.0</v>
      </c>
      <c r="H1036" s="48">
        <v>1560.5</v>
      </c>
      <c r="I1036" s="48"/>
      <c r="J1036" s="48"/>
      <c r="K1036" s="52"/>
      <c r="L1036" s="50" t="s">
        <v>761</v>
      </c>
      <c r="M1036" s="53"/>
      <c r="N1036" s="53"/>
      <c r="O1036" s="51"/>
      <c r="P1036" s="51"/>
      <c r="Q1036" s="51"/>
      <c r="R1036" s="51"/>
      <c r="S1036" s="51"/>
      <c r="T1036" s="51"/>
      <c r="U1036" s="51"/>
      <c r="V1036" s="51"/>
      <c r="W1036" s="51"/>
      <c r="X1036" s="51"/>
      <c r="Y1036" s="51"/>
      <c r="Z1036" s="51"/>
      <c r="AA1036" s="51"/>
      <c r="AB1036" s="51"/>
      <c r="AC1036" s="51"/>
    </row>
    <row r="1037">
      <c r="A1037" s="41" t="s">
        <v>2609</v>
      </c>
      <c r="B1037" s="46" t="s">
        <v>2610</v>
      </c>
      <c r="C1037" s="46" t="s">
        <v>36</v>
      </c>
      <c r="D1037" s="46" t="s">
        <v>135</v>
      </c>
      <c r="E1037" s="54" t="s">
        <v>1411</v>
      </c>
      <c r="F1037" s="46"/>
      <c r="G1037" s="47">
        <v>1.0</v>
      </c>
      <c r="H1037" s="48">
        <v>1559.92</v>
      </c>
      <c r="I1037" s="48"/>
      <c r="J1037" s="48"/>
      <c r="K1037" s="52"/>
      <c r="L1037" s="50" t="s">
        <v>765</v>
      </c>
      <c r="M1037" s="53"/>
      <c r="N1037" s="53"/>
      <c r="O1037" s="51"/>
      <c r="P1037" s="51"/>
      <c r="Q1037" s="51"/>
      <c r="R1037" s="51"/>
      <c r="S1037" s="51"/>
      <c r="T1037" s="51"/>
      <c r="U1037" s="51"/>
      <c r="V1037" s="51"/>
      <c r="W1037" s="51"/>
      <c r="X1037" s="51"/>
      <c r="Y1037" s="51"/>
      <c r="Z1037" s="51"/>
      <c r="AA1037" s="51"/>
      <c r="AB1037" s="51"/>
      <c r="AC1037" s="51"/>
    </row>
    <row r="1038">
      <c r="A1038" s="41" t="s">
        <v>2611</v>
      </c>
      <c r="B1038" s="44" t="s">
        <v>2612</v>
      </c>
      <c r="C1038" s="44" t="s">
        <v>12</v>
      </c>
      <c r="D1038" s="44" t="s">
        <v>759</v>
      </c>
      <c r="E1038" s="45" t="s">
        <v>2613</v>
      </c>
      <c r="F1038" s="46">
        <v>99.0</v>
      </c>
      <c r="G1038" s="47">
        <v>1.0</v>
      </c>
      <c r="H1038" s="48">
        <v>1554.46</v>
      </c>
      <c r="I1038" s="48" t="s">
        <v>12</v>
      </c>
      <c r="J1038" s="48">
        <v>1840.25</v>
      </c>
      <c r="K1038" s="52"/>
      <c r="L1038" s="50" t="s">
        <v>761</v>
      </c>
      <c r="M1038" s="53"/>
      <c r="N1038" s="53"/>
      <c r="O1038" s="51"/>
      <c r="P1038" s="51"/>
      <c r="Q1038" s="51"/>
      <c r="R1038" s="51"/>
      <c r="S1038" s="51"/>
      <c r="T1038" s="51"/>
      <c r="U1038" s="51"/>
      <c r="V1038" s="51"/>
      <c r="W1038" s="51"/>
      <c r="X1038" s="51"/>
      <c r="Y1038" s="51"/>
      <c r="Z1038" s="51"/>
      <c r="AA1038" s="51"/>
      <c r="AB1038" s="51"/>
      <c r="AC1038" s="51"/>
    </row>
    <row r="1039">
      <c r="A1039" s="58">
        <v>5139.0</v>
      </c>
      <c r="B1039" s="44" t="s">
        <v>2614</v>
      </c>
      <c r="C1039" s="44" t="s">
        <v>12</v>
      </c>
      <c r="D1039" s="44" t="s">
        <v>1094</v>
      </c>
      <c r="E1039" s="45" t="s">
        <v>2615</v>
      </c>
      <c r="F1039" s="46"/>
      <c r="G1039" s="47">
        <v>1.0</v>
      </c>
      <c r="H1039" s="48">
        <v>1554.0</v>
      </c>
      <c r="I1039" s="48"/>
      <c r="J1039" s="48"/>
      <c r="K1039" s="52"/>
      <c r="L1039" s="50" t="s">
        <v>761</v>
      </c>
      <c r="M1039" s="53"/>
      <c r="N1039" s="53"/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  <c r="AA1039" s="51"/>
      <c r="AB1039" s="51"/>
      <c r="AC1039" s="51"/>
    </row>
    <row r="1040">
      <c r="A1040" s="41">
        <v>8.07027</v>
      </c>
      <c r="B1040" s="44" t="s">
        <v>2616</v>
      </c>
      <c r="C1040" s="44" t="s">
        <v>55</v>
      </c>
      <c r="D1040" s="44" t="s">
        <v>773</v>
      </c>
      <c r="E1040" s="45"/>
      <c r="F1040" s="46"/>
      <c r="G1040" s="47">
        <v>1.0</v>
      </c>
      <c r="H1040" s="48">
        <v>1008.8</v>
      </c>
      <c r="I1040" s="55" t="s">
        <v>55</v>
      </c>
      <c r="J1040" s="48">
        <v>4600.0</v>
      </c>
      <c r="K1040" s="52"/>
      <c r="L1040" s="50" t="s">
        <v>761</v>
      </c>
      <c r="M1040" s="53"/>
      <c r="N1040" s="53"/>
      <c r="O1040" s="51"/>
      <c r="P1040" s="51"/>
      <c r="Q1040" s="51"/>
      <c r="R1040" s="51"/>
      <c r="S1040" s="51"/>
      <c r="T1040" s="51"/>
      <c r="U1040" s="51"/>
      <c r="V1040" s="51"/>
      <c r="W1040" s="51"/>
      <c r="X1040" s="51"/>
      <c r="Y1040" s="51"/>
      <c r="Z1040" s="51"/>
      <c r="AA1040" s="51"/>
      <c r="AB1040" s="51"/>
      <c r="AC1040" s="51"/>
    </row>
    <row r="1041">
      <c r="A1041" s="41">
        <v>176176.0</v>
      </c>
      <c r="B1041" s="44" t="s">
        <v>2617</v>
      </c>
      <c r="C1041" s="44" t="s">
        <v>53</v>
      </c>
      <c r="D1041" s="44" t="s">
        <v>759</v>
      </c>
      <c r="E1041" s="45" t="s">
        <v>2618</v>
      </c>
      <c r="F1041" s="46">
        <v>99.0</v>
      </c>
      <c r="G1041" s="47">
        <v>3.0</v>
      </c>
      <c r="H1041" s="48">
        <v>1528.88</v>
      </c>
      <c r="I1041" s="48" t="s">
        <v>53</v>
      </c>
      <c r="J1041" s="48">
        <v>176176.0</v>
      </c>
      <c r="K1041" s="52"/>
      <c r="L1041" s="50" t="s">
        <v>765</v>
      </c>
      <c r="M1041" s="53"/>
      <c r="N1041" s="53"/>
      <c r="O1041" s="51"/>
      <c r="P1041" s="51"/>
      <c r="Q1041" s="51"/>
      <c r="R1041" s="51"/>
      <c r="S1041" s="51"/>
      <c r="T1041" s="51"/>
      <c r="U1041" s="51"/>
      <c r="V1041" s="51"/>
      <c r="W1041" s="51"/>
      <c r="X1041" s="51"/>
      <c r="Y1041" s="51"/>
      <c r="Z1041" s="51"/>
      <c r="AA1041" s="51"/>
      <c r="AB1041" s="51"/>
      <c r="AC1041" s="51"/>
    </row>
    <row r="1042">
      <c r="A1042" s="41">
        <v>151238.0</v>
      </c>
      <c r="B1042" s="44" t="s">
        <v>2619</v>
      </c>
      <c r="C1042" s="44" t="s">
        <v>8</v>
      </c>
      <c r="D1042" s="44" t="s">
        <v>759</v>
      </c>
      <c r="E1042" s="45" t="s">
        <v>2620</v>
      </c>
      <c r="F1042" s="46">
        <v>97.0</v>
      </c>
      <c r="G1042" s="47">
        <v>1.0</v>
      </c>
      <c r="H1042" s="48">
        <v>1514.68</v>
      </c>
      <c r="I1042" s="48" t="s">
        <v>8</v>
      </c>
      <c r="J1042" s="48">
        <v>1797.03</v>
      </c>
      <c r="K1042" s="52"/>
      <c r="L1042" s="50" t="s">
        <v>765</v>
      </c>
      <c r="M1042" s="53"/>
      <c r="N1042" s="53"/>
      <c r="O1042" s="51"/>
      <c r="P1042" s="51"/>
      <c r="Q1042" s="51"/>
      <c r="R1042" s="51"/>
      <c r="S1042" s="51"/>
      <c r="T1042" s="51"/>
      <c r="U1042" s="51"/>
      <c r="V1042" s="51"/>
      <c r="W1042" s="51"/>
      <c r="X1042" s="51"/>
      <c r="Y1042" s="51"/>
      <c r="Z1042" s="51"/>
      <c r="AA1042" s="51"/>
      <c r="AB1042" s="51"/>
      <c r="AC1042" s="51"/>
    </row>
    <row r="1043">
      <c r="A1043" s="41">
        <v>8.02295</v>
      </c>
      <c r="B1043" s="44" t="s">
        <v>2621</v>
      </c>
      <c r="C1043" s="44" t="s">
        <v>150</v>
      </c>
      <c r="D1043" s="44" t="s">
        <v>773</v>
      </c>
      <c r="E1043" s="45" t="s">
        <v>2622</v>
      </c>
      <c r="F1043" s="46">
        <v>99.0</v>
      </c>
      <c r="G1043" s="47">
        <v>1.0</v>
      </c>
      <c r="H1043" s="48">
        <v>1262.2</v>
      </c>
      <c r="I1043" s="55" t="s">
        <v>150</v>
      </c>
      <c r="J1043" s="48">
        <v>4570.0</v>
      </c>
      <c r="K1043" s="52"/>
      <c r="L1043" s="50" t="s">
        <v>765</v>
      </c>
      <c r="M1043" s="53"/>
      <c r="N1043" s="53"/>
      <c r="O1043" s="51"/>
      <c r="P1043" s="51"/>
      <c r="Q1043" s="51"/>
      <c r="R1043" s="51"/>
      <c r="S1043" s="51"/>
      <c r="T1043" s="51"/>
      <c r="U1043" s="51"/>
      <c r="V1043" s="51"/>
      <c r="W1043" s="51"/>
      <c r="X1043" s="51"/>
      <c r="Y1043" s="51"/>
      <c r="Z1043" s="51"/>
      <c r="AA1043" s="51"/>
      <c r="AB1043" s="51"/>
      <c r="AC1043" s="51"/>
    </row>
    <row r="1044">
      <c r="A1044" s="41" t="s">
        <v>2269</v>
      </c>
      <c r="B1044" s="44" t="s">
        <v>2623</v>
      </c>
      <c r="C1044" s="44" t="s">
        <v>53</v>
      </c>
      <c r="D1044" s="44" t="s">
        <v>759</v>
      </c>
      <c r="E1044" s="45" t="s">
        <v>2271</v>
      </c>
      <c r="F1044" s="46">
        <v>98.0</v>
      </c>
      <c r="G1044" s="47">
        <v>1.0</v>
      </c>
      <c r="H1044" s="48">
        <v>1491.03</v>
      </c>
      <c r="I1044" s="48" t="s">
        <v>53</v>
      </c>
      <c r="J1044" s="48">
        <v>1751.29</v>
      </c>
      <c r="K1044" s="52"/>
      <c r="L1044" s="50" t="s">
        <v>765</v>
      </c>
      <c r="M1044" s="53"/>
      <c r="N1044" s="53"/>
      <c r="O1044" s="51"/>
      <c r="P1044" s="51"/>
      <c r="Q1044" s="51"/>
      <c r="R1044" s="51"/>
      <c r="S1044" s="51"/>
      <c r="T1044" s="51"/>
      <c r="U1044" s="51"/>
      <c r="V1044" s="51"/>
      <c r="W1044" s="51"/>
      <c r="X1044" s="51"/>
      <c r="Y1044" s="51"/>
      <c r="Z1044" s="51"/>
      <c r="AA1044" s="51"/>
      <c r="AB1044" s="51"/>
      <c r="AC1044" s="51"/>
    </row>
    <row r="1045">
      <c r="A1045" s="41">
        <v>6368.0</v>
      </c>
      <c r="B1045" s="44" t="s">
        <v>2624</v>
      </c>
      <c r="C1045" s="44" t="s">
        <v>12</v>
      </c>
      <c r="D1045" s="44" t="s">
        <v>1094</v>
      </c>
      <c r="E1045" s="45" t="s">
        <v>2625</v>
      </c>
      <c r="F1045" s="46"/>
      <c r="G1045" s="47">
        <v>1.0</v>
      </c>
      <c r="H1045" s="48">
        <v>1468.82</v>
      </c>
      <c r="I1045" s="48"/>
      <c r="J1045" s="48"/>
      <c r="K1045" s="52"/>
      <c r="L1045" s="50" t="s">
        <v>761</v>
      </c>
      <c r="M1045" s="53"/>
      <c r="N1045" s="53"/>
      <c r="O1045" s="51"/>
      <c r="P1045" s="51"/>
      <c r="Q1045" s="51"/>
      <c r="R1045" s="51"/>
      <c r="S1045" s="51"/>
      <c r="T1045" s="51"/>
      <c r="U1045" s="51"/>
      <c r="V1045" s="51"/>
      <c r="W1045" s="51"/>
      <c r="X1045" s="51"/>
      <c r="Y1045" s="51"/>
      <c r="Z1045" s="51"/>
      <c r="AA1045" s="51"/>
      <c r="AB1045" s="51"/>
      <c r="AC1045" s="51"/>
    </row>
    <row r="1046">
      <c r="A1046" s="58">
        <v>6368.0</v>
      </c>
      <c r="B1046" s="44" t="s">
        <v>2626</v>
      </c>
      <c r="C1046" s="44" t="s">
        <v>12</v>
      </c>
      <c r="D1046" s="44" t="s">
        <v>1094</v>
      </c>
      <c r="E1046" s="45" t="s">
        <v>2625</v>
      </c>
      <c r="F1046" s="46"/>
      <c r="G1046" s="47">
        <v>1.0</v>
      </c>
      <c r="H1046" s="48">
        <v>1468.0</v>
      </c>
      <c r="I1046" s="48"/>
      <c r="J1046" s="48"/>
      <c r="K1046" s="52"/>
      <c r="L1046" s="50" t="s">
        <v>761</v>
      </c>
      <c r="M1046" s="53"/>
      <c r="N1046" s="53"/>
      <c r="O1046" s="51"/>
      <c r="P1046" s="51"/>
      <c r="Q1046" s="51"/>
      <c r="R1046" s="51"/>
      <c r="S1046" s="51"/>
      <c r="T1046" s="51"/>
      <c r="U1046" s="51"/>
      <c r="V1046" s="51"/>
      <c r="W1046" s="51"/>
      <c r="X1046" s="51"/>
      <c r="Y1046" s="51"/>
      <c r="Z1046" s="51"/>
      <c r="AA1046" s="51"/>
      <c r="AB1046" s="51"/>
      <c r="AC1046" s="51"/>
    </row>
    <row r="1047">
      <c r="A1047" s="58">
        <v>1690.0</v>
      </c>
      <c r="B1047" s="44" t="s">
        <v>2627</v>
      </c>
      <c r="C1047" s="44" t="s">
        <v>12</v>
      </c>
      <c r="D1047" s="44" t="s">
        <v>1094</v>
      </c>
      <c r="E1047" s="45" t="s">
        <v>2628</v>
      </c>
      <c r="F1047" s="46"/>
      <c r="G1047" s="47">
        <v>1.0</v>
      </c>
      <c r="H1047" s="48">
        <v>1465.0</v>
      </c>
      <c r="I1047" s="48"/>
      <c r="J1047" s="48"/>
      <c r="K1047" s="52"/>
      <c r="L1047" s="50" t="s">
        <v>761</v>
      </c>
      <c r="M1047" s="53"/>
      <c r="N1047" s="53"/>
      <c r="O1047" s="51"/>
      <c r="P1047" s="51"/>
      <c r="Q1047" s="51"/>
      <c r="R1047" s="51"/>
      <c r="S1047" s="51"/>
      <c r="T1047" s="51"/>
      <c r="U1047" s="51"/>
      <c r="V1047" s="51"/>
      <c r="W1047" s="51"/>
      <c r="X1047" s="51"/>
      <c r="Y1047" s="51"/>
      <c r="Z1047" s="51"/>
      <c r="AA1047" s="51"/>
      <c r="AB1047" s="51"/>
      <c r="AC1047" s="51"/>
    </row>
    <row r="1048">
      <c r="A1048" s="41" t="s">
        <v>2629</v>
      </c>
      <c r="B1048" s="46" t="s">
        <v>2630</v>
      </c>
      <c r="C1048" s="46" t="s">
        <v>116</v>
      </c>
      <c r="D1048" s="46" t="s">
        <v>135</v>
      </c>
      <c r="E1048" s="45" t="s">
        <v>2631</v>
      </c>
      <c r="F1048" s="46"/>
      <c r="G1048" s="47">
        <v>1.0</v>
      </c>
      <c r="H1048" s="48">
        <v>1463.82</v>
      </c>
      <c r="I1048" s="48"/>
      <c r="J1048" s="48"/>
      <c r="K1048" s="52"/>
      <c r="L1048" s="50" t="s">
        <v>765</v>
      </c>
      <c r="M1048" s="53"/>
      <c r="N1048" s="53"/>
      <c r="O1048" s="51"/>
      <c r="P1048" s="51"/>
      <c r="Q1048" s="51"/>
      <c r="R1048" s="51"/>
      <c r="S1048" s="51"/>
      <c r="T1048" s="51"/>
      <c r="U1048" s="51"/>
      <c r="V1048" s="51"/>
      <c r="W1048" s="51"/>
      <c r="X1048" s="51"/>
      <c r="Y1048" s="51"/>
      <c r="Z1048" s="51"/>
      <c r="AA1048" s="51"/>
      <c r="AB1048" s="51"/>
      <c r="AC1048" s="51"/>
    </row>
    <row r="1049">
      <c r="A1049" s="41"/>
      <c r="B1049" s="46" t="s">
        <v>2632</v>
      </c>
      <c r="C1049" s="46" t="s">
        <v>8</v>
      </c>
      <c r="D1049" s="46" t="s">
        <v>759</v>
      </c>
      <c r="E1049" s="45" t="s">
        <v>2633</v>
      </c>
      <c r="F1049" s="46">
        <v>97.0</v>
      </c>
      <c r="G1049" s="47">
        <v>1.0</v>
      </c>
      <c r="H1049" s="48">
        <v>1462.88</v>
      </c>
      <c r="I1049" s="48" t="s">
        <v>8</v>
      </c>
      <c r="J1049" s="48">
        <v>1732.01</v>
      </c>
      <c r="K1049" s="52" t="s">
        <v>906</v>
      </c>
      <c r="L1049" s="50" t="s">
        <v>761</v>
      </c>
      <c r="M1049" s="53"/>
      <c r="N1049" s="53"/>
      <c r="O1049" s="51"/>
      <c r="P1049" s="51"/>
      <c r="Q1049" s="51"/>
      <c r="R1049" s="51"/>
      <c r="S1049" s="51"/>
      <c r="T1049" s="51"/>
      <c r="U1049" s="51"/>
      <c r="V1049" s="51"/>
      <c r="W1049" s="51"/>
      <c r="X1049" s="51"/>
      <c r="Y1049" s="51"/>
      <c r="Z1049" s="51"/>
      <c r="AA1049" s="51"/>
      <c r="AB1049" s="51"/>
      <c r="AC1049" s="51"/>
    </row>
    <row r="1050">
      <c r="A1050" s="58">
        <v>366625.0</v>
      </c>
      <c r="B1050" s="44" t="s">
        <v>2634</v>
      </c>
      <c r="C1050" s="44" t="s">
        <v>36</v>
      </c>
      <c r="D1050" s="44" t="s">
        <v>759</v>
      </c>
      <c r="E1050" s="45" t="s">
        <v>2635</v>
      </c>
      <c r="F1050" s="46">
        <v>99.0</v>
      </c>
      <c r="G1050" s="47">
        <v>1.0</v>
      </c>
      <c r="H1050" s="48">
        <v>1457.64</v>
      </c>
      <c r="I1050" s="48" t="s">
        <v>36</v>
      </c>
      <c r="J1050" s="48">
        <v>1721.18</v>
      </c>
      <c r="K1050" s="52"/>
      <c r="L1050" s="50" t="s">
        <v>765</v>
      </c>
      <c r="M1050" s="53"/>
      <c r="N1050" s="53"/>
      <c r="O1050" s="51"/>
      <c r="P1050" s="51"/>
      <c r="Q1050" s="51"/>
      <c r="R1050" s="51"/>
      <c r="S1050" s="51"/>
      <c r="T1050" s="51"/>
      <c r="U1050" s="51"/>
      <c r="V1050" s="51"/>
      <c r="W1050" s="51"/>
      <c r="X1050" s="51"/>
      <c r="Y1050" s="51"/>
      <c r="Z1050" s="51"/>
      <c r="AA1050" s="51"/>
      <c r="AB1050" s="51"/>
      <c r="AC1050" s="51"/>
    </row>
    <row r="1051">
      <c r="A1051" s="41">
        <v>221856.0</v>
      </c>
      <c r="B1051" s="44" t="s">
        <v>2636</v>
      </c>
      <c r="C1051" s="44" t="s">
        <v>12</v>
      </c>
      <c r="D1051" s="44" t="s">
        <v>759</v>
      </c>
      <c r="E1051" s="45" t="s">
        <v>2637</v>
      </c>
      <c r="F1051" s="46">
        <v>97.0</v>
      </c>
      <c r="G1051" s="47">
        <v>1.0</v>
      </c>
      <c r="H1051" s="48">
        <v>1441.98</v>
      </c>
      <c r="I1051" s="48" t="s">
        <v>12</v>
      </c>
      <c r="J1051" s="48">
        <v>1699.94</v>
      </c>
      <c r="K1051" s="52"/>
      <c r="L1051" s="50" t="s">
        <v>761</v>
      </c>
      <c r="M1051" s="53"/>
      <c r="N1051" s="53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1"/>
      <c r="Z1051" s="51"/>
      <c r="AA1051" s="51"/>
      <c r="AB1051" s="51"/>
      <c r="AC1051" s="51"/>
    </row>
    <row r="1052">
      <c r="A1052" s="41">
        <v>221856.0</v>
      </c>
      <c r="B1052" s="46" t="s">
        <v>2638</v>
      </c>
      <c r="C1052" s="46" t="s">
        <v>12</v>
      </c>
      <c r="D1052" s="46" t="s">
        <v>759</v>
      </c>
      <c r="E1052" s="45" t="s">
        <v>2637</v>
      </c>
      <c r="F1052" s="46">
        <v>97.0</v>
      </c>
      <c r="G1052" s="47">
        <v>1.0</v>
      </c>
      <c r="H1052" s="48">
        <v>1441.98</v>
      </c>
      <c r="I1052" s="48" t="s">
        <v>12</v>
      </c>
      <c r="J1052" s="48">
        <v>1699.94</v>
      </c>
      <c r="K1052" s="52"/>
      <c r="L1052" s="50" t="s">
        <v>761</v>
      </c>
      <c r="M1052" s="53"/>
      <c r="N1052" s="53"/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1"/>
      <c r="Z1052" s="51"/>
      <c r="AA1052" s="51"/>
      <c r="AB1052" s="51"/>
      <c r="AC1052" s="51"/>
    </row>
    <row r="1053">
      <c r="A1053" s="41">
        <v>221856.0</v>
      </c>
      <c r="B1053" s="44" t="s">
        <v>2639</v>
      </c>
      <c r="C1053" s="44" t="s">
        <v>12</v>
      </c>
      <c r="D1053" s="44" t="s">
        <v>759</v>
      </c>
      <c r="E1053" s="106" t="s">
        <v>2637</v>
      </c>
      <c r="F1053" s="46">
        <v>96.0</v>
      </c>
      <c r="G1053" s="47">
        <v>1.0</v>
      </c>
      <c r="H1053" s="48">
        <v>1441.98</v>
      </c>
      <c r="I1053" s="48" t="s">
        <v>12</v>
      </c>
      <c r="J1053" s="48">
        <v>1699.94</v>
      </c>
      <c r="K1053" s="52"/>
      <c r="L1053" s="50" t="s">
        <v>761</v>
      </c>
      <c r="M1053" s="53"/>
      <c r="N1053" s="53"/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1"/>
      <c r="Z1053" s="51"/>
      <c r="AA1053" s="51"/>
      <c r="AB1053" s="51"/>
      <c r="AC1053" s="51"/>
    </row>
    <row r="1054">
      <c r="A1054" s="41" t="s">
        <v>2640</v>
      </c>
      <c r="B1054" s="44" t="s">
        <v>2641</v>
      </c>
      <c r="C1054" s="44" t="s">
        <v>53</v>
      </c>
      <c r="D1054" s="44" t="s">
        <v>759</v>
      </c>
      <c r="E1054" s="45" t="s">
        <v>2642</v>
      </c>
      <c r="F1054" s="46">
        <v>99.0</v>
      </c>
      <c r="G1054" s="47">
        <v>1.0</v>
      </c>
      <c r="H1054" s="48">
        <v>1431.74</v>
      </c>
      <c r="I1054" s="48" t="s">
        <v>53</v>
      </c>
      <c r="J1054" s="48">
        <v>1699.59</v>
      </c>
      <c r="K1054" s="52"/>
      <c r="L1054" s="50" t="s">
        <v>765</v>
      </c>
      <c r="M1054" s="53"/>
      <c r="N1054" s="53"/>
      <c r="O1054" s="51"/>
      <c r="P1054" s="51"/>
      <c r="Q1054" s="51"/>
      <c r="R1054" s="51"/>
      <c r="S1054" s="51"/>
      <c r="T1054" s="51"/>
      <c r="U1054" s="51"/>
      <c r="V1054" s="51"/>
      <c r="W1054" s="51"/>
      <c r="X1054" s="51"/>
      <c r="Y1054" s="51"/>
      <c r="Z1054" s="51"/>
      <c r="AA1054" s="51"/>
      <c r="AB1054" s="51"/>
      <c r="AC1054" s="51"/>
    </row>
    <row r="1055">
      <c r="A1055" s="41">
        <v>215554.0</v>
      </c>
      <c r="B1055" s="44" t="s">
        <v>2643</v>
      </c>
      <c r="C1055" s="44" t="s">
        <v>53</v>
      </c>
      <c r="D1055" s="44" t="s">
        <v>759</v>
      </c>
      <c r="E1055" s="45" t="s">
        <v>2644</v>
      </c>
      <c r="F1055" s="46">
        <v>99.0</v>
      </c>
      <c r="G1055" s="47">
        <v>1.0</v>
      </c>
      <c r="H1055" s="48">
        <v>1431.65</v>
      </c>
      <c r="I1055" s="48" t="s">
        <v>53</v>
      </c>
      <c r="J1055" s="48">
        <v>215554.0</v>
      </c>
      <c r="K1055" s="52"/>
      <c r="L1055" s="50" t="s">
        <v>765</v>
      </c>
      <c r="M1055" s="53"/>
      <c r="N1055" s="53"/>
      <c r="O1055" s="51"/>
      <c r="P1055" s="51"/>
      <c r="Q1055" s="51"/>
      <c r="R1055" s="51"/>
      <c r="S1055" s="51"/>
      <c r="T1055" s="51"/>
      <c r="U1055" s="51"/>
      <c r="V1055" s="51"/>
      <c r="W1055" s="51"/>
      <c r="X1055" s="51"/>
      <c r="Y1055" s="51"/>
      <c r="Z1055" s="51"/>
      <c r="AA1055" s="51"/>
      <c r="AB1055" s="51"/>
      <c r="AC1055" s="51"/>
    </row>
    <row r="1056">
      <c r="A1056" s="41">
        <v>116025.0</v>
      </c>
      <c r="B1056" s="46" t="s">
        <v>2645</v>
      </c>
      <c r="C1056" s="46" t="s">
        <v>62</v>
      </c>
      <c r="D1056" s="46" t="s">
        <v>759</v>
      </c>
      <c r="E1056" s="45" t="s">
        <v>1815</v>
      </c>
      <c r="F1056" s="46">
        <v>98.0</v>
      </c>
      <c r="G1056" s="47">
        <v>1.0</v>
      </c>
      <c r="H1056" s="48">
        <v>1422.04</v>
      </c>
      <c r="I1056" s="48" t="s">
        <v>62</v>
      </c>
      <c r="J1056" s="48">
        <v>116025.0</v>
      </c>
      <c r="K1056" s="52"/>
      <c r="L1056" s="50" t="s">
        <v>761</v>
      </c>
      <c r="M1056" s="53"/>
      <c r="N1056" s="53"/>
      <c r="O1056" s="51"/>
      <c r="P1056" s="51"/>
      <c r="Q1056" s="51"/>
      <c r="R1056" s="51"/>
      <c r="S1056" s="51"/>
      <c r="T1056" s="51"/>
      <c r="U1056" s="51"/>
      <c r="V1056" s="51"/>
      <c r="W1056" s="51"/>
      <c r="X1056" s="51"/>
      <c r="Y1056" s="51"/>
      <c r="Z1056" s="51"/>
      <c r="AA1056" s="51"/>
      <c r="AB1056" s="51"/>
      <c r="AC1056" s="51"/>
    </row>
    <row r="1057">
      <c r="A1057" s="41"/>
      <c r="B1057" s="46" t="s">
        <v>2646</v>
      </c>
      <c r="C1057" s="46" t="s">
        <v>2647</v>
      </c>
      <c r="D1057" s="44" t="s">
        <v>135</v>
      </c>
      <c r="E1057" s="45" t="s">
        <v>2648</v>
      </c>
      <c r="F1057" s="46"/>
      <c r="G1057" s="47">
        <v>1.0</v>
      </c>
      <c r="H1057" s="48">
        <v>1418.5</v>
      </c>
      <c r="I1057" s="48"/>
      <c r="J1057" s="48"/>
      <c r="K1057" s="52"/>
      <c r="L1057" s="50" t="s">
        <v>765</v>
      </c>
      <c r="M1057" s="53"/>
      <c r="N1057" s="53"/>
      <c r="O1057" s="51"/>
      <c r="P1057" s="51"/>
      <c r="Q1057" s="51"/>
      <c r="R1057" s="51"/>
      <c r="S1057" s="51"/>
      <c r="T1057" s="51"/>
      <c r="U1057" s="51"/>
      <c r="V1057" s="51"/>
      <c r="W1057" s="51"/>
      <c r="X1057" s="51"/>
      <c r="Y1057" s="51"/>
      <c r="Z1057" s="51"/>
      <c r="AA1057" s="51"/>
      <c r="AB1057" s="51"/>
      <c r="AC1057" s="51"/>
    </row>
    <row r="1058">
      <c r="A1058" s="41">
        <v>8.14198</v>
      </c>
      <c r="B1058" s="44" t="s">
        <v>2649</v>
      </c>
      <c r="C1058" s="44" t="s">
        <v>55</v>
      </c>
      <c r="D1058" s="44" t="s">
        <v>773</v>
      </c>
      <c r="E1058" s="54" t="s">
        <v>2650</v>
      </c>
      <c r="F1058" s="46"/>
      <c r="G1058" s="47">
        <v>1.0</v>
      </c>
      <c r="H1058" s="48">
        <v>1416.66</v>
      </c>
      <c r="I1058" s="48" t="s">
        <v>775</v>
      </c>
      <c r="J1058" s="48" t="s">
        <v>775</v>
      </c>
      <c r="K1058" s="52"/>
      <c r="L1058" s="50" t="s">
        <v>765</v>
      </c>
      <c r="M1058" s="53"/>
      <c r="N1058" s="53"/>
      <c r="O1058" s="51"/>
      <c r="P1058" s="51"/>
      <c r="Q1058" s="51"/>
      <c r="R1058" s="51"/>
      <c r="S1058" s="51"/>
      <c r="T1058" s="51"/>
      <c r="U1058" s="51"/>
      <c r="V1058" s="51"/>
      <c r="W1058" s="51"/>
      <c r="X1058" s="51"/>
      <c r="Y1058" s="51"/>
      <c r="Z1058" s="51"/>
      <c r="AA1058" s="51"/>
      <c r="AB1058" s="51"/>
      <c r="AC1058" s="51"/>
    </row>
    <row r="1059">
      <c r="A1059" s="41">
        <v>107751.0</v>
      </c>
      <c r="B1059" s="46" t="s">
        <v>2651</v>
      </c>
      <c r="C1059" s="46" t="s">
        <v>36</v>
      </c>
      <c r="D1059" s="46" t="s">
        <v>759</v>
      </c>
      <c r="E1059" s="54" t="s">
        <v>2652</v>
      </c>
      <c r="F1059" s="46">
        <v>98.0</v>
      </c>
      <c r="G1059" s="47">
        <v>1.0</v>
      </c>
      <c r="H1059" s="48">
        <v>1405.96</v>
      </c>
      <c r="I1059" s="48" t="s">
        <v>36</v>
      </c>
      <c r="J1059" s="48">
        <v>1666.94</v>
      </c>
      <c r="K1059" s="52"/>
      <c r="L1059" s="50" t="s">
        <v>765</v>
      </c>
      <c r="M1059" s="53"/>
      <c r="N1059" s="53"/>
      <c r="O1059" s="51"/>
      <c r="P1059" s="51"/>
      <c r="Q1059" s="51"/>
      <c r="R1059" s="51"/>
      <c r="S1059" s="51"/>
      <c r="T1059" s="51"/>
      <c r="U1059" s="51"/>
      <c r="V1059" s="51"/>
      <c r="W1059" s="51"/>
      <c r="X1059" s="51"/>
      <c r="Y1059" s="51"/>
      <c r="Z1059" s="51"/>
      <c r="AA1059" s="51"/>
      <c r="AB1059" s="51"/>
      <c r="AC1059" s="51"/>
    </row>
    <row r="1060">
      <c r="A1060" s="41">
        <v>217891.0</v>
      </c>
      <c r="B1060" s="44" t="s">
        <v>2653</v>
      </c>
      <c r="C1060" s="44" t="s">
        <v>116</v>
      </c>
      <c r="D1060" s="44" t="s">
        <v>759</v>
      </c>
      <c r="E1060" s="45" t="s">
        <v>2654</v>
      </c>
      <c r="F1060" s="46">
        <v>98.0</v>
      </c>
      <c r="G1060" s="47">
        <v>2.0</v>
      </c>
      <c r="H1060" s="48">
        <v>1404.8</v>
      </c>
      <c r="I1060" s="48" t="s">
        <v>116</v>
      </c>
      <c r="J1060" s="48">
        <v>1667.12</v>
      </c>
      <c r="K1060" s="52"/>
      <c r="L1060" s="50" t="s">
        <v>765</v>
      </c>
      <c r="M1060" s="53"/>
      <c r="N1060" s="53"/>
      <c r="O1060" s="51"/>
      <c r="P1060" s="51"/>
      <c r="Q1060" s="51"/>
      <c r="R1060" s="51"/>
      <c r="S1060" s="51"/>
      <c r="T1060" s="51"/>
      <c r="U1060" s="51"/>
      <c r="V1060" s="51"/>
      <c r="W1060" s="51"/>
      <c r="X1060" s="51"/>
      <c r="Y1060" s="51"/>
      <c r="Z1060" s="51"/>
      <c r="AA1060" s="51"/>
      <c r="AB1060" s="51"/>
      <c r="AC1060" s="51"/>
    </row>
    <row r="1061">
      <c r="A1061" s="41">
        <v>458139.0</v>
      </c>
      <c r="B1061" s="44" t="s">
        <v>2655</v>
      </c>
      <c r="C1061" s="44" t="s">
        <v>55</v>
      </c>
      <c r="D1061" s="44" t="s">
        <v>759</v>
      </c>
      <c r="E1061" s="45" t="s">
        <v>2656</v>
      </c>
      <c r="F1061" s="46">
        <v>70.0</v>
      </c>
      <c r="G1061" s="47">
        <v>2.0</v>
      </c>
      <c r="H1061" s="48">
        <v>1404.65</v>
      </c>
      <c r="I1061" s="48" t="s">
        <v>55</v>
      </c>
      <c r="J1061" s="48">
        <v>1667.12</v>
      </c>
      <c r="K1061" s="52"/>
      <c r="L1061" s="50" t="s">
        <v>765</v>
      </c>
      <c r="M1061" s="53"/>
      <c r="N1061" s="53"/>
      <c r="O1061" s="51"/>
      <c r="P1061" s="51"/>
      <c r="Q1061" s="51"/>
      <c r="R1061" s="51"/>
      <c r="S1061" s="51"/>
      <c r="T1061" s="51"/>
      <c r="U1061" s="51"/>
      <c r="V1061" s="51"/>
      <c r="W1061" s="51"/>
      <c r="X1061" s="51"/>
      <c r="Y1061" s="51"/>
      <c r="Z1061" s="51"/>
      <c r="AA1061" s="51"/>
      <c r="AB1061" s="51"/>
      <c r="AC1061" s="51"/>
    </row>
    <row r="1062">
      <c r="A1062" s="41">
        <v>818255.0</v>
      </c>
      <c r="B1062" s="44" t="s">
        <v>2657</v>
      </c>
      <c r="C1062" s="44" t="s">
        <v>55</v>
      </c>
      <c r="D1062" s="44" t="s">
        <v>773</v>
      </c>
      <c r="E1062" s="45" t="s">
        <v>2658</v>
      </c>
      <c r="F1062" s="46">
        <v>97.0</v>
      </c>
      <c r="G1062" s="47">
        <v>2.0</v>
      </c>
      <c r="H1062" s="48">
        <v>928.0</v>
      </c>
      <c r="I1062" s="48" t="s">
        <v>55</v>
      </c>
      <c r="J1062" s="48">
        <v>4570.0</v>
      </c>
      <c r="K1062" s="52"/>
      <c r="L1062" s="50" t="s">
        <v>765</v>
      </c>
      <c r="M1062" s="53"/>
      <c r="N1062" s="53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</row>
    <row r="1063">
      <c r="A1063" s="41">
        <v>37625.0</v>
      </c>
      <c r="B1063" s="44" t="s">
        <v>1456</v>
      </c>
      <c r="C1063" s="44" t="s">
        <v>116</v>
      </c>
      <c r="D1063" s="44" t="s">
        <v>1059</v>
      </c>
      <c r="E1063" s="45" t="s">
        <v>1457</v>
      </c>
      <c r="F1063" s="46"/>
      <c r="G1063" s="47">
        <v>6.0</v>
      </c>
      <c r="H1063" s="48">
        <v>1394.4</v>
      </c>
      <c r="I1063" s="48"/>
      <c r="J1063" s="48"/>
      <c r="K1063" s="52"/>
      <c r="L1063" s="50" t="s">
        <v>761</v>
      </c>
      <c r="M1063" s="53"/>
      <c r="N1063" s="53"/>
      <c r="O1063" s="51"/>
      <c r="P1063" s="51"/>
      <c r="Q1063" s="51"/>
      <c r="R1063" s="51"/>
      <c r="S1063" s="51"/>
      <c r="T1063" s="51"/>
      <c r="U1063" s="51"/>
      <c r="V1063" s="51"/>
      <c r="W1063" s="51"/>
      <c r="X1063" s="51"/>
      <c r="Y1063" s="51"/>
      <c r="Z1063" s="51"/>
      <c r="AA1063" s="51"/>
      <c r="AB1063" s="51"/>
      <c r="AC1063" s="51"/>
    </row>
    <row r="1064">
      <c r="A1064" s="41">
        <v>7656.0</v>
      </c>
      <c r="B1064" s="46" t="s">
        <v>2659</v>
      </c>
      <c r="C1064" s="46" t="s">
        <v>36</v>
      </c>
      <c r="D1064" s="46" t="s">
        <v>1094</v>
      </c>
      <c r="E1064" s="45" t="s">
        <v>2660</v>
      </c>
      <c r="F1064" s="46"/>
      <c r="G1064" s="47">
        <v>1.0</v>
      </c>
      <c r="H1064" s="48">
        <v>1383.0</v>
      </c>
      <c r="I1064" s="48"/>
      <c r="J1064" s="48"/>
      <c r="K1064" s="52"/>
      <c r="L1064" s="50" t="s">
        <v>761</v>
      </c>
      <c r="M1064" s="53"/>
      <c r="N1064" s="53"/>
      <c r="O1064" s="51"/>
      <c r="P1064" s="51"/>
      <c r="Q1064" s="51"/>
      <c r="R1064" s="51"/>
      <c r="S1064" s="51"/>
      <c r="T1064" s="51"/>
      <c r="U1064" s="51"/>
      <c r="V1064" s="51"/>
      <c r="W1064" s="51"/>
      <c r="X1064" s="51"/>
      <c r="Y1064" s="51"/>
      <c r="Z1064" s="51"/>
      <c r="AA1064" s="51"/>
      <c r="AB1064" s="51"/>
      <c r="AC1064" s="51"/>
    </row>
    <row r="1065">
      <c r="A1065" s="41">
        <v>5699.0</v>
      </c>
      <c r="B1065" s="46" t="s">
        <v>2661</v>
      </c>
      <c r="C1065" s="46" t="s">
        <v>12</v>
      </c>
      <c r="D1065" s="46" t="s">
        <v>1094</v>
      </c>
      <c r="E1065" s="45" t="s">
        <v>2662</v>
      </c>
      <c r="F1065" s="46"/>
      <c r="G1065" s="47">
        <v>1.0</v>
      </c>
      <c r="H1065" s="48">
        <v>1379.0</v>
      </c>
      <c r="I1065" s="48"/>
      <c r="J1065" s="48"/>
      <c r="K1065" s="52"/>
      <c r="L1065" s="50" t="s">
        <v>765</v>
      </c>
      <c r="M1065" s="53"/>
      <c r="N1065" s="53"/>
      <c r="O1065" s="51"/>
      <c r="P1065" s="51"/>
      <c r="Q1065" s="51"/>
      <c r="R1065" s="51"/>
      <c r="S1065" s="51"/>
      <c r="T1065" s="51"/>
      <c r="U1065" s="51"/>
      <c r="V1065" s="51"/>
      <c r="W1065" s="51"/>
      <c r="X1065" s="51"/>
      <c r="Y1065" s="51"/>
      <c r="Z1065" s="51"/>
      <c r="AA1065" s="51"/>
      <c r="AB1065" s="51"/>
      <c r="AC1065" s="51"/>
    </row>
    <row r="1066">
      <c r="A1066" s="41">
        <v>820336.0</v>
      </c>
      <c r="B1066" s="44" t="s">
        <v>2663</v>
      </c>
      <c r="C1066" s="44" t="s">
        <v>55</v>
      </c>
      <c r="D1066" s="44" t="s">
        <v>773</v>
      </c>
      <c r="E1066" s="54" t="s">
        <v>2664</v>
      </c>
      <c r="F1066" s="46"/>
      <c r="G1066" s="47">
        <v>1.0</v>
      </c>
      <c r="H1066" s="48">
        <v>1378.0</v>
      </c>
      <c r="I1066" s="48" t="s">
        <v>775</v>
      </c>
      <c r="J1066" s="48" t="s">
        <v>775</v>
      </c>
      <c r="K1066" s="52"/>
      <c r="L1066" s="50" t="s">
        <v>761</v>
      </c>
      <c r="M1066" s="53"/>
      <c r="N1066" s="53"/>
      <c r="O1066" s="51"/>
      <c r="P1066" s="51"/>
      <c r="Q1066" s="51"/>
      <c r="R1066" s="51"/>
      <c r="S1066" s="51"/>
      <c r="T1066" s="51"/>
      <c r="U1066" s="51"/>
      <c r="V1066" s="51"/>
      <c r="W1066" s="51"/>
      <c r="X1066" s="51"/>
      <c r="Y1066" s="51"/>
      <c r="Z1066" s="51"/>
      <c r="AA1066" s="51"/>
      <c r="AB1066" s="51"/>
      <c r="AC1066" s="51"/>
    </row>
    <row r="1067">
      <c r="A1067" s="41">
        <v>244112.0</v>
      </c>
      <c r="B1067" s="44" t="s">
        <v>1470</v>
      </c>
      <c r="C1067" s="44" t="s">
        <v>8</v>
      </c>
      <c r="D1067" s="44" t="s">
        <v>759</v>
      </c>
      <c r="E1067" s="86" t="s">
        <v>1471</v>
      </c>
      <c r="F1067" s="46">
        <v>97.0</v>
      </c>
      <c r="G1067" s="47">
        <v>2.0</v>
      </c>
      <c r="H1067" s="48">
        <v>1373.99</v>
      </c>
      <c r="I1067" s="48" t="s">
        <v>8</v>
      </c>
      <c r="J1067" s="48">
        <v>1620.0</v>
      </c>
      <c r="K1067" s="52"/>
      <c r="L1067" s="50" t="s">
        <v>761</v>
      </c>
      <c r="M1067" s="53"/>
      <c r="N1067" s="53"/>
      <c r="O1067" s="51"/>
      <c r="P1067" s="51"/>
      <c r="Q1067" s="51"/>
      <c r="R1067" s="51"/>
      <c r="S1067" s="51"/>
      <c r="T1067" s="51"/>
      <c r="U1067" s="51"/>
      <c r="V1067" s="51"/>
      <c r="W1067" s="51"/>
      <c r="X1067" s="51"/>
      <c r="Y1067" s="51"/>
      <c r="Z1067" s="51"/>
      <c r="AA1067" s="51"/>
      <c r="AB1067" s="51"/>
      <c r="AC1067" s="51"/>
    </row>
    <row r="1068">
      <c r="A1068" s="41" t="s">
        <v>2665</v>
      </c>
      <c r="B1068" s="46" t="s">
        <v>2666</v>
      </c>
      <c r="C1068" s="46" t="s">
        <v>12</v>
      </c>
      <c r="D1068" s="46" t="s">
        <v>759</v>
      </c>
      <c r="E1068" s="45" t="s">
        <v>264</v>
      </c>
      <c r="F1068" s="46">
        <v>97.0</v>
      </c>
      <c r="G1068" s="47">
        <v>1.0</v>
      </c>
      <c r="H1068" s="48">
        <v>1364.0</v>
      </c>
      <c r="I1068" s="48" t="s">
        <v>12</v>
      </c>
      <c r="J1068" s="48">
        <v>1609.98</v>
      </c>
      <c r="K1068" s="52"/>
      <c r="L1068" s="50" t="s">
        <v>761</v>
      </c>
      <c r="M1068" s="53"/>
      <c r="N1068" s="53"/>
      <c r="O1068" s="51"/>
      <c r="P1068" s="51"/>
      <c r="Q1068" s="51"/>
      <c r="R1068" s="51"/>
      <c r="S1068" s="51"/>
      <c r="T1068" s="51"/>
      <c r="U1068" s="51"/>
      <c r="V1068" s="51"/>
      <c r="W1068" s="51"/>
      <c r="X1068" s="51"/>
      <c r="Y1068" s="51"/>
      <c r="Z1068" s="51"/>
      <c r="AA1068" s="51"/>
      <c r="AB1068" s="51"/>
      <c r="AC1068" s="51"/>
    </row>
    <row r="1069">
      <c r="A1069" s="41" t="s">
        <v>2667</v>
      </c>
      <c r="B1069" s="44" t="s">
        <v>1327</v>
      </c>
      <c r="C1069" s="44" t="s">
        <v>36</v>
      </c>
      <c r="D1069" s="44" t="s">
        <v>766</v>
      </c>
      <c r="E1069" s="45" t="s">
        <v>1328</v>
      </c>
      <c r="F1069" s="46">
        <v>98.0</v>
      </c>
      <c r="G1069" s="47">
        <v>1.0</v>
      </c>
      <c r="H1069" s="48">
        <v>1344.01</v>
      </c>
      <c r="I1069" s="48" t="s">
        <v>36</v>
      </c>
      <c r="J1069" s="48">
        <v>1570.01</v>
      </c>
      <c r="K1069" s="52"/>
      <c r="L1069" s="50" t="s">
        <v>765</v>
      </c>
      <c r="M1069" s="53"/>
      <c r="N1069" s="53"/>
      <c r="O1069" s="51"/>
      <c r="P1069" s="51"/>
      <c r="Q1069" s="51"/>
      <c r="R1069" s="51"/>
      <c r="S1069" s="51"/>
      <c r="T1069" s="51"/>
      <c r="U1069" s="51"/>
      <c r="V1069" s="51"/>
      <c r="W1069" s="51"/>
      <c r="X1069" s="51"/>
      <c r="Y1069" s="51"/>
      <c r="Z1069" s="51"/>
      <c r="AA1069" s="51"/>
      <c r="AB1069" s="51"/>
      <c r="AC1069" s="51"/>
    </row>
    <row r="1070">
      <c r="A1070" s="41">
        <v>190675.0</v>
      </c>
      <c r="B1070" s="46" t="s">
        <v>2668</v>
      </c>
      <c r="C1070" s="46" t="s">
        <v>12</v>
      </c>
      <c r="D1070" s="46" t="s">
        <v>759</v>
      </c>
      <c r="E1070" s="45" t="s">
        <v>2669</v>
      </c>
      <c r="F1070" s="46">
        <v>98.0</v>
      </c>
      <c r="G1070" s="47">
        <v>1.0</v>
      </c>
      <c r="H1070" s="48">
        <v>1342.4</v>
      </c>
      <c r="I1070" s="48" t="s">
        <v>12</v>
      </c>
      <c r="J1070" s="48">
        <v>1591.56</v>
      </c>
      <c r="K1070" s="52"/>
      <c r="L1070" s="50" t="s">
        <v>761</v>
      </c>
      <c r="M1070" s="53"/>
      <c r="N1070" s="53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  <c r="AB1070" s="51"/>
      <c r="AC1070" s="51"/>
    </row>
    <row r="1071">
      <c r="A1071" s="41">
        <v>385980.0</v>
      </c>
      <c r="B1071" s="46" t="s">
        <v>2670</v>
      </c>
      <c r="C1071" s="46" t="s">
        <v>8</v>
      </c>
      <c r="D1071" s="46" t="s">
        <v>759</v>
      </c>
      <c r="E1071" s="45" t="s">
        <v>2671</v>
      </c>
      <c r="F1071" s="46">
        <v>95.0</v>
      </c>
      <c r="G1071" s="47">
        <v>1.0</v>
      </c>
      <c r="H1071" s="48">
        <v>1342.34</v>
      </c>
      <c r="I1071" s="48" t="s">
        <v>8</v>
      </c>
      <c r="J1071" s="48">
        <v>1591.25</v>
      </c>
      <c r="K1071" s="52"/>
      <c r="L1071" s="50" t="s">
        <v>765</v>
      </c>
      <c r="M1071" s="53"/>
      <c r="N1071" s="53"/>
      <c r="O1071" s="51"/>
      <c r="P1071" s="51"/>
      <c r="Q1071" s="51"/>
      <c r="R1071" s="51"/>
      <c r="S1071" s="51"/>
      <c r="T1071" s="51"/>
      <c r="U1071" s="51"/>
      <c r="V1071" s="51"/>
      <c r="W1071" s="51"/>
      <c r="X1071" s="51"/>
      <c r="Y1071" s="51"/>
      <c r="Z1071" s="51"/>
      <c r="AA1071" s="51"/>
      <c r="AB1071" s="51"/>
      <c r="AC1071" s="51"/>
    </row>
    <row r="1072">
      <c r="A1072" s="41" t="s">
        <v>2672</v>
      </c>
      <c r="B1072" s="44" t="s">
        <v>2673</v>
      </c>
      <c r="C1072" s="44" t="s">
        <v>8</v>
      </c>
      <c r="D1072" s="44" t="s">
        <v>759</v>
      </c>
      <c r="E1072" s="54" t="s">
        <v>2674</v>
      </c>
      <c r="F1072" s="46">
        <v>99.0</v>
      </c>
      <c r="G1072" s="47">
        <v>1.0</v>
      </c>
      <c r="H1072" s="48">
        <v>1340.04</v>
      </c>
      <c r="I1072" s="48" t="s">
        <v>8</v>
      </c>
      <c r="J1072" s="48">
        <v>1591.37</v>
      </c>
      <c r="K1072" s="76" t="s">
        <v>2675</v>
      </c>
      <c r="L1072" s="50" t="s">
        <v>765</v>
      </c>
      <c r="M1072" s="53"/>
      <c r="N1072" s="53"/>
      <c r="O1072" s="51"/>
      <c r="P1072" s="51"/>
      <c r="Q1072" s="51"/>
      <c r="R1072" s="51"/>
      <c r="S1072" s="51"/>
      <c r="T1072" s="51"/>
      <c r="U1072" s="51"/>
      <c r="V1072" s="51"/>
      <c r="W1072" s="51"/>
      <c r="X1072" s="51"/>
      <c r="Y1072" s="51"/>
      <c r="Z1072" s="51"/>
      <c r="AA1072" s="51"/>
      <c r="AB1072" s="51"/>
      <c r="AC1072" s="51"/>
    </row>
    <row r="1073">
      <c r="A1073" s="41">
        <v>557715.0</v>
      </c>
      <c r="B1073" s="44" t="s">
        <v>411</v>
      </c>
      <c r="C1073" s="44" t="s">
        <v>8</v>
      </c>
      <c r="D1073" s="46" t="s">
        <v>135</v>
      </c>
      <c r="E1073" s="45" t="s">
        <v>2676</v>
      </c>
      <c r="F1073" s="46"/>
      <c r="G1073" s="47">
        <v>1.0</v>
      </c>
      <c r="H1073" s="48">
        <v>1340.0</v>
      </c>
      <c r="I1073" s="48"/>
      <c r="J1073" s="48"/>
      <c r="K1073" s="52"/>
      <c r="L1073" s="50" t="s">
        <v>2677</v>
      </c>
      <c r="M1073" s="53"/>
      <c r="N1073" s="53"/>
      <c r="O1073" s="51"/>
      <c r="P1073" s="51"/>
      <c r="Q1073" s="51"/>
      <c r="R1073" s="51"/>
      <c r="S1073" s="51"/>
      <c r="T1073" s="51"/>
      <c r="U1073" s="51"/>
      <c r="V1073" s="51"/>
      <c r="W1073" s="51"/>
      <c r="X1073" s="51"/>
      <c r="Y1073" s="51"/>
      <c r="Z1073" s="51"/>
      <c r="AA1073" s="51"/>
      <c r="AB1073" s="51"/>
      <c r="AC1073" s="51"/>
    </row>
    <row r="1074">
      <c r="A1074" s="41">
        <v>1619.0</v>
      </c>
      <c r="B1074" s="44" t="s">
        <v>2678</v>
      </c>
      <c r="C1074" s="44" t="s">
        <v>12</v>
      </c>
      <c r="D1074" s="44" t="s">
        <v>1094</v>
      </c>
      <c r="E1074" s="45" t="s">
        <v>2679</v>
      </c>
      <c r="F1074" s="46"/>
      <c r="G1074" s="47">
        <v>1.0</v>
      </c>
      <c r="H1074" s="48">
        <v>1340.0</v>
      </c>
      <c r="I1074" s="48"/>
      <c r="J1074" s="48"/>
      <c r="K1074" s="52"/>
      <c r="L1074" s="50" t="s">
        <v>761</v>
      </c>
      <c r="M1074" s="53"/>
      <c r="N1074" s="53"/>
      <c r="O1074" s="51"/>
      <c r="P1074" s="51"/>
      <c r="Q1074" s="51"/>
      <c r="R1074" s="51"/>
      <c r="S1074" s="51"/>
      <c r="T1074" s="51"/>
      <c r="U1074" s="51"/>
      <c r="V1074" s="51"/>
      <c r="W1074" s="51"/>
      <c r="X1074" s="51"/>
      <c r="Y1074" s="51"/>
      <c r="Z1074" s="51"/>
      <c r="AA1074" s="51"/>
      <c r="AB1074" s="51"/>
      <c r="AC1074" s="51"/>
    </row>
    <row r="1075" ht="12.75" customHeight="1">
      <c r="A1075" s="41">
        <v>8.20942</v>
      </c>
      <c r="B1075" s="44" t="s">
        <v>2680</v>
      </c>
      <c r="C1075" s="44" t="s">
        <v>12</v>
      </c>
      <c r="D1075" s="44" t="s">
        <v>773</v>
      </c>
      <c r="E1075" s="45" t="s">
        <v>2681</v>
      </c>
      <c r="F1075" s="46"/>
      <c r="G1075" s="47">
        <v>1.0</v>
      </c>
      <c r="H1075" s="48">
        <v>1334.0</v>
      </c>
      <c r="I1075" s="48" t="s">
        <v>775</v>
      </c>
      <c r="J1075" s="48" t="s">
        <v>775</v>
      </c>
      <c r="K1075" s="52"/>
      <c r="L1075" s="50" t="s">
        <v>765</v>
      </c>
      <c r="M1075" s="53"/>
      <c r="N1075" s="53"/>
      <c r="O1075" s="51"/>
      <c r="P1075" s="51"/>
      <c r="Q1075" s="51"/>
      <c r="R1075" s="51"/>
      <c r="S1075" s="51"/>
      <c r="T1075" s="51"/>
      <c r="U1075" s="51"/>
      <c r="V1075" s="51"/>
      <c r="W1075" s="51"/>
      <c r="X1075" s="51"/>
      <c r="Y1075" s="51"/>
      <c r="Z1075" s="51"/>
      <c r="AA1075" s="51"/>
      <c r="AB1075" s="51"/>
      <c r="AC1075" s="51"/>
    </row>
    <row r="1076">
      <c r="A1076" s="41">
        <v>227730.0</v>
      </c>
      <c r="B1076" s="46" t="s">
        <v>2682</v>
      </c>
      <c r="C1076" s="44" t="s">
        <v>36</v>
      </c>
      <c r="D1076" s="44" t="s">
        <v>759</v>
      </c>
      <c r="E1076" s="45" t="s">
        <v>2110</v>
      </c>
      <c r="F1076" s="46">
        <v>98.0</v>
      </c>
      <c r="G1076" s="47">
        <v>1.0</v>
      </c>
      <c r="H1076" s="48">
        <v>1333.67</v>
      </c>
      <c r="I1076" s="48" t="s">
        <v>36</v>
      </c>
      <c r="J1076" s="48">
        <v>1580.45</v>
      </c>
      <c r="K1076" s="52"/>
      <c r="L1076" s="50" t="s">
        <v>765</v>
      </c>
      <c r="M1076" s="53"/>
      <c r="N1076" s="53"/>
      <c r="O1076" s="51"/>
      <c r="P1076" s="51"/>
      <c r="Q1076" s="51"/>
      <c r="R1076" s="51"/>
      <c r="S1076" s="51"/>
      <c r="T1076" s="51"/>
      <c r="U1076" s="51"/>
      <c r="V1076" s="51"/>
      <c r="W1076" s="51"/>
      <c r="X1076" s="51"/>
      <c r="Y1076" s="51"/>
      <c r="Z1076" s="51"/>
      <c r="AA1076" s="51"/>
      <c r="AB1076" s="51"/>
      <c r="AC1076" s="51"/>
    </row>
    <row r="1077">
      <c r="A1077" s="127"/>
      <c r="B1077" s="46" t="s">
        <v>2683</v>
      </c>
      <c r="C1077" s="46" t="s">
        <v>36</v>
      </c>
      <c r="D1077" s="46" t="s">
        <v>1094</v>
      </c>
      <c r="E1077" s="45" t="s">
        <v>2684</v>
      </c>
      <c r="F1077" s="46"/>
      <c r="G1077" s="47">
        <v>1.0</v>
      </c>
      <c r="H1077" s="48">
        <v>1333.4</v>
      </c>
      <c r="I1077" s="48"/>
      <c r="J1077" s="48"/>
      <c r="K1077" s="52"/>
      <c r="L1077" s="50" t="s">
        <v>1223</v>
      </c>
      <c r="M1077" s="53"/>
      <c r="N1077" s="53"/>
      <c r="O1077" s="51"/>
      <c r="P1077" s="51"/>
      <c r="Q1077" s="51"/>
      <c r="R1077" s="51"/>
      <c r="S1077" s="51"/>
      <c r="T1077" s="51"/>
      <c r="U1077" s="51"/>
      <c r="V1077" s="51"/>
      <c r="W1077" s="51"/>
      <c r="X1077" s="51"/>
      <c r="Y1077" s="51"/>
      <c r="Z1077" s="51"/>
      <c r="AA1077" s="51"/>
      <c r="AB1077" s="51"/>
      <c r="AC1077" s="51"/>
    </row>
    <row r="1078">
      <c r="A1078" s="58">
        <v>7707.0</v>
      </c>
      <c r="B1078" s="44" t="s">
        <v>2685</v>
      </c>
      <c r="C1078" s="44" t="s">
        <v>150</v>
      </c>
      <c r="D1078" s="44" t="s">
        <v>1094</v>
      </c>
      <c r="E1078" s="45" t="s">
        <v>2686</v>
      </c>
      <c r="F1078" s="46"/>
      <c r="G1078" s="47">
        <v>1.0</v>
      </c>
      <c r="H1078" s="48">
        <v>1321.5</v>
      </c>
      <c r="I1078" s="48"/>
      <c r="J1078" s="48"/>
      <c r="K1078" s="52"/>
      <c r="L1078" s="50" t="s">
        <v>761</v>
      </c>
      <c r="M1078" s="53"/>
      <c r="N1078" s="53"/>
      <c r="O1078" s="51"/>
      <c r="P1078" s="51"/>
      <c r="Q1078" s="51"/>
      <c r="R1078" s="51"/>
      <c r="S1078" s="51"/>
      <c r="T1078" s="51"/>
      <c r="U1078" s="51"/>
      <c r="V1078" s="51"/>
      <c r="W1078" s="51"/>
      <c r="X1078" s="51"/>
      <c r="Y1078" s="51"/>
      <c r="Z1078" s="51"/>
      <c r="AA1078" s="51"/>
      <c r="AB1078" s="51"/>
      <c r="AC1078" s="51"/>
    </row>
    <row r="1079">
      <c r="A1079" s="41" t="s">
        <v>2687</v>
      </c>
      <c r="B1079" s="44" t="s">
        <v>2688</v>
      </c>
      <c r="C1079" s="44" t="s">
        <v>62</v>
      </c>
      <c r="D1079" s="44" t="s">
        <v>135</v>
      </c>
      <c r="E1079" s="45" t="s">
        <v>2689</v>
      </c>
      <c r="F1079" s="46"/>
      <c r="G1079" s="47">
        <v>1.0</v>
      </c>
      <c r="H1079" s="48">
        <v>1310.22</v>
      </c>
      <c r="I1079" s="48"/>
      <c r="J1079" s="48"/>
      <c r="K1079" s="52"/>
      <c r="L1079" s="50" t="s">
        <v>765</v>
      </c>
      <c r="M1079" s="53"/>
      <c r="N1079" s="53"/>
      <c r="O1079" s="51"/>
      <c r="P1079" s="51"/>
      <c r="Q1079" s="51"/>
      <c r="R1079" s="51"/>
      <c r="S1079" s="51"/>
      <c r="T1079" s="51"/>
      <c r="U1079" s="51"/>
      <c r="V1079" s="51"/>
      <c r="W1079" s="51"/>
      <c r="X1079" s="51"/>
      <c r="Y1079" s="51"/>
      <c r="Z1079" s="51"/>
      <c r="AA1079" s="51"/>
      <c r="AB1079" s="51"/>
      <c r="AC1079" s="51"/>
    </row>
    <row r="1080">
      <c r="A1080" s="41">
        <v>179817.0</v>
      </c>
      <c r="B1080" s="46" t="s">
        <v>2690</v>
      </c>
      <c r="C1080" s="46" t="s">
        <v>53</v>
      </c>
      <c r="D1080" s="46" t="s">
        <v>759</v>
      </c>
      <c r="E1080" s="45" t="s">
        <v>2691</v>
      </c>
      <c r="F1080" s="46">
        <v>97.0</v>
      </c>
      <c r="G1080" s="47">
        <v>1.0</v>
      </c>
      <c r="H1080" s="48">
        <v>1310.22</v>
      </c>
      <c r="I1080" s="48" t="s">
        <v>53</v>
      </c>
      <c r="J1080" s="48">
        <v>1548.36</v>
      </c>
      <c r="K1080" s="52"/>
      <c r="L1080" s="50" t="s">
        <v>765</v>
      </c>
      <c r="M1080" s="53"/>
      <c r="N1080" s="53"/>
      <c r="O1080" s="51"/>
      <c r="P1080" s="51"/>
      <c r="Q1080" s="51"/>
      <c r="R1080" s="51"/>
      <c r="S1080" s="51"/>
      <c r="T1080" s="51"/>
      <c r="U1080" s="51"/>
      <c r="V1080" s="51"/>
      <c r="W1080" s="51"/>
      <c r="X1080" s="51"/>
      <c r="Y1080" s="51"/>
      <c r="Z1080" s="51"/>
      <c r="AA1080" s="51"/>
      <c r="AB1080" s="51"/>
      <c r="AC1080" s="51"/>
    </row>
    <row r="1081">
      <c r="A1081" s="41" t="s">
        <v>2692</v>
      </c>
      <c r="B1081" s="44" t="s">
        <v>2693</v>
      </c>
      <c r="C1081" s="44" t="s">
        <v>12</v>
      </c>
      <c r="D1081" s="44" t="s">
        <v>135</v>
      </c>
      <c r="E1081" s="45" t="s">
        <v>2694</v>
      </c>
      <c r="F1081" s="46"/>
      <c r="G1081" s="47">
        <v>1.0</v>
      </c>
      <c r="H1081" s="48">
        <v>1310.22</v>
      </c>
      <c r="I1081" s="48"/>
      <c r="J1081" s="48"/>
      <c r="K1081" s="52"/>
      <c r="L1081" s="50" t="s">
        <v>765</v>
      </c>
      <c r="M1081" s="53"/>
      <c r="N1081" s="53"/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51"/>
      <c r="Z1081" s="51"/>
      <c r="AA1081" s="51"/>
      <c r="AB1081" s="51"/>
      <c r="AC1081" s="51"/>
    </row>
    <row r="1082">
      <c r="A1082" s="41">
        <v>179817.0</v>
      </c>
      <c r="B1082" s="44" t="s">
        <v>2690</v>
      </c>
      <c r="C1082" s="44" t="s">
        <v>53</v>
      </c>
      <c r="D1082" s="44" t="s">
        <v>759</v>
      </c>
      <c r="E1082" s="45" t="s">
        <v>2691</v>
      </c>
      <c r="F1082" s="46">
        <v>97.0</v>
      </c>
      <c r="G1082" s="47">
        <v>1.0</v>
      </c>
      <c r="H1082" s="48">
        <v>1310.22</v>
      </c>
      <c r="I1082" s="48" t="s">
        <v>53</v>
      </c>
      <c r="J1082" s="48">
        <v>1548.36</v>
      </c>
      <c r="K1082" s="52"/>
      <c r="L1082" s="50" t="s">
        <v>765</v>
      </c>
      <c r="M1082" s="53"/>
      <c r="N1082" s="53"/>
      <c r="O1082" s="51"/>
      <c r="P1082" s="51"/>
      <c r="Q1082" s="51"/>
      <c r="R1082" s="51"/>
      <c r="S1082" s="51"/>
      <c r="T1082" s="51"/>
      <c r="U1082" s="51"/>
      <c r="V1082" s="51"/>
      <c r="W1082" s="51"/>
      <c r="X1082" s="51"/>
      <c r="Y1082" s="51"/>
      <c r="Z1082" s="51"/>
      <c r="AA1082" s="51"/>
      <c r="AB1082" s="51"/>
      <c r="AC1082" s="51"/>
    </row>
    <row r="1083">
      <c r="A1083" s="41">
        <v>163333.0</v>
      </c>
      <c r="B1083" s="46" t="s">
        <v>2695</v>
      </c>
      <c r="C1083" s="46" t="s">
        <v>12</v>
      </c>
      <c r="D1083" s="46" t="s">
        <v>759</v>
      </c>
      <c r="E1083" s="65" t="s">
        <v>2696</v>
      </c>
      <c r="F1083" s="46">
        <v>98.0</v>
      </c>
      <c r="G1083" s="47">
        <v>1.0</v>
      </c>
      <c r="H1083" s="48">
        <v>1310.09</v>
      </c>
      <c r="I1083" s="48" t="s">
        <v>12</v>
      </c>
      <c r="J1083" s="48">
        <v>1548.16</v>
      </c>
      <c r="K1083" s="52"/>
      <c r="L1083" s="50" t="s">
        <v>761</v>
      </c>
      <c r="M1083" s="53"/>
      <c r="N1083" s="53"/>
      <c r="O1083" s="51"/>
      <c r="P1083" s="51"/>
      <c r="Q1083" s="51"/>
      <c r="R1083" s="51"/>
      <c r="S1083" s="51"/>
      <c r="T1083" s="51"/>
      <c r="U1083" s="51"/>
      <c r="V1083" s="51"/>
      <c r="W1083" s="51"/>
      <c r="X1083" s="51"/>
      <c r="Y1083" s="51"/>
      <c r="Z1083" s="51"/>
      <c r="AA1083" s="51"/>
      <c r="AB1083" s="51"/>
      <c r="AC1083" s="51"/>
    </row>
    <row r="1084">
      <c r="A1084" s="41">
        <v>277827.0</v>
      </c>
      <c r="B1084" s="46" t="s">
        <v>2697</v>
      </c>
      <c r="C1084" s="46" t="s">
        <v>53</v>
      </c>
      <c r="D1084" s="46" t="s">
        <v>759</v>
      </c>
      <c r="E1084" s="54" t="s">
        <v>2698</v>
      </c>
      <c r="F1084" s="46">
        <v>99.0</v>
      </c>
      <c r="G1084" s="47">
        <v>1.0</v>
      </c>
      <c r="H1084" s="48">
        <v>1310.08</v>
      </c>
      <c r="I1084" s="48" t="s">
        <v>53</v>
      </c>
      <c r="J1084" s="48">
        <v>1547.94</v>
      </c>
      <c r="K1084" s="52"/>
      <c r="L1084" s="50" t="s">
        <v>765</v>
      </c>
      <c r="M1084" s="53"/>
      <c r="N1084" s="53"/>
      <c r="O1084" s="51"/>
      <c r="P1084" s="51"/>
      <c r="Q1084" s="51"/>
      <c r="R1084" s="51"/>
      <c r="S1084" s="51"/>
      <c r="T1084" s="51"/>
      <c r="U1084" s="51"/>
      <c r="V1084" s="51"/>
      <c r="W1084" s="51"/>
      <c r="X1084" s="51"/>
      <c r="Y1084" s="51"/>
      <c r="Z1084" s="51"/>
      <c r="AA1084" s="51"/>
      <c r="AB1084" s="51"/>
      <c r="AC1084" s="51"/>
    </row>
    <row r="1085">
      <c r="A1085" s="41" t="s">
        <v>338</v>
      </c>
      <c r="B1085" s="44" t="s">
        <v>2699</v>
      </c>
      <c r="C1085" s="44" t="s">
        <v>59</v>
      </c>
      <c r="D1085" s="44" t="s">
        <v>759</v>
      </c>
      <c r="E1085" s="45" t="s">
        <v>1301</v>
      </c>
      <c r="F1085" s="46">
        <v>99.0</v>
      </c>
      <c r="G1085" s="47">
        <v>1.0</v>
      </c>
      <c r="H1085" s="48">
        <v>1310.03</v>
      </c>
      <c r="I1085" s="48" t="s">
        <v>59</v>
      </c>
      <c r="J1085" s="48">
        <v>1548.03</v>
      </c>
      <c r="K1085" s="52"/>
      <c r="L1085" s="50" t="s">
        <v>765</v>
      </c>
      <c r="M1085" s="53"/>
      <c r="N1085" s="53"/>
      <c r="O1085" s="51"/>
      <c r="P1085" s="51"/>
      <c r="Q1085" s="51"/>
      <c r="R1085" s="51"/>
      <c r="S1085" s="51"/>
      <c r="T1085" s="51"/>
      <c r="U1085" s="51"/>
      <c r="V1085" s="51"/>
      <c r="W1085" s="51"/>
      <c r="X1085" s="51"/>
      <c r="Y1085" s="51"/>
      <c r="Z1085" s="51"/>
      <c r="AA1085" s="51"/>
      <c r="AB1085" s="51"/>
      <c r="AC1085" s="51"/>
    </row>
    <row r="1086" ht="17.25" customHeight="1">
      <c r="A1086" s="41">
        <v>8.22064</v>
      </c>
      <c r="B1086" s="44" t="s">
        <v>2700</v>
      </c>
      <c r="C1086" s="44" t="s">
        <v>55</v>
      </c>
      <c r="D1086" s="44" t="s">
        <v>773</v>
      </c>
      <c r="E1086" s="45" t="s">
        <v>2701</v>
      </c>
      <c r="F1086" s="46">
        <v>98.0</v>
      </c>
      <c r="G1086" s="47">
        <v>1.0</v>
      </c>
      <c r="H1086" s="48">
        <v>305.4</v>
      </c>
      <c r="I1086" s="48" t="s">
        <v>55</v>
      </c>
      <c r="J1086" s="48">
        <v>4570.0</v>
      </c>
      <c r="K1086" s="52"/>
      <c r="L1086" s="50" t="s">
        <v>765</v>
      </c>
      <c r="M1086" s="53"/>
      <c r="N1086" s="53"/>
      <c r="O1086" s="51"/>
      <c r="P1086" s="51"/>
      <c r="Q1086" s="51"/>
      <c r="R1086" s="51"/>
      <c r="S1086" s="51"/>
      <c r="T1086" s="51"/>
      <c r="U1086" s="51"/>
      <c r="V1086" s="51"/>
      <c r="W1086" s="51"/>
      <c r="X1086" s="51"/>
      <c r="Y1086" s="51"/>
      <c r="Z1086" s="51"/>
      <c r="AA1086" s="51"/>
      <c r="AB1086" s="51"/>
      <c r="AC1086" s="51"/>
    </row>
    <row r="1087">
      <c r="A1087" s="58">
        <v>8.21872</v>
      </c>
      <c r="B1087" s="44" t="s">
        <v>2702</v>
      </c>
      <c r="C1087" s="44" t="s">
        <v>8</v>
      </c>
      <c r="D1087" s="44" t="s">
        <v>773</v>
      </c>
      <c r="E1087" s="54" t="s">
        <v>2703</v>
      </c>
      <c r="F1087" s="46"/>
      <c r="G1087" s="47">
        <v>1.0</v>
      </c>
      <c r="H1087" s="48">
        <v>1310.0</v>
      </c>
      <c r="I1087" s="48" t="s">
        <v>775</v>
      </c>
      <c r="J1087" s="48" t="s">
        <v>775</v>
      </c>
      <c r="K1087" s="52"/>
      <c r="L1087" s="50" t="s">
        <v>765</v>
      </c>
      <c r="M1087" s="53"/>
      <c r="N1087" s="53"/>
      <c r="O1087" s="51"/>
      <c r="P1087" s="51"/>
      <c r="Q1087" s="51"/>
      <c r="R1087" s="51"/>
      <c r="S1087" s="51"/>
      <c r="T1087" s="51"/>
      <c r="U1087" s="51"/>
      <c r="V1087" s="51"/>
      <c r="W1087" s="51"/>
      <c r="X1087" s="51"/>
      <c r="Y1087" s="51"/>
      <c r="Z1087" s="51"/>
      <c r="AA1087" s="51"/>
      <c r="AB1087" s="51"/>
      <c r="AC1087" s="51"/>
    </row>
    <row r="1088">
      <c r="A1088" s="41">
        <v>86441.0</v>
      </c>
      <c r="B1088" s="44" t="s">
        <v>2704</v>
      </c>
      <c r="C1088" s="44" t="s">
        <v>12</v>
      </c>
      <c r="D1088" s="44" t="s">
        <v>1059</v>
      </c>
      <c r="E1088" s="45" t="s">
        <v>2705</v>
      </c>
      <c r="F1088" s="46"/>
      <c r="G1088" s="47">
        <v>1.0</v>
      </c>
      <c r="H1088" s="48">
        <v>1310.0</v>
      </c>
      <c r="I1088" s="48"/>
      <c r="J1088" s="48"/>
      <c r="K1088" s="52"/>
      <c r="L1088" s="50" t="s">
        <v>761</v>
      </c>
      <c r="M1088" s="53"/>
      <c r="N1088" s="53"/>
      <c r="O1088" s="51"/>
      <c r="P1088" s="51"/>
      <c r="Q1088" s="51"/>
      <c r="R1088" s="51"/>
      <c r="S1088" s="51"/>
      <c r="T1088" s="51"/>
      <c r="U1088" s="51"/>
      <c r="V1088" s="51"/>
      <c r="W1088" s="51"/>
      <c r="X1088" s="51"/>
      <c r="Y1088" s="51"/>
      <c r="Z1088" s="51"/>
      <c r="AA1088" s="51"/>
      <c r="AB1088" s="51"/>
      <c r="AC1088" s="51"/>
    </row>
    <row r="1089">
      <c r="A1089" s="58">
        <v>107.0</v>
      </c>
      <c r="B1089" s="44" t="s">
        <v>2706</v>
      </c>
      <c r="C1089" s="44" t="s">
        <v>12</v>
      </c>
      <c r="D1089" s="44" t="s">
        <v>1094</v>
      </c>
      <c r="E1089" s="45" t="s">
        <v>2707</v>
      </c>
      <c r="F1089" s="46"/>
      <c r="G1089" s="47">
        <v>1.0</v>
      </c>
      <c r="H1089" s="48">
        <v>1310.0</v>
      </c>
      <c r="I1089" s="48"/>
      <c r="J1089" s="48"/>
      <c r="K1089" s="52"/>
      <c r="L1089" s="50" t="s">
        <v>761</v>
      </c>
      <c r="M1089" s="53"/>
      <c r="N1089" s="53"/>
      <c r="O1089" s="51"/>
      <c r="P1089" s="51"/>
      <c r="Q1089" s="51"/>
      <c r="R1089" s="51"/>
      <c r="S1089" s="51"/>
      <c r="T1089" s="51"/>
      <c r="U1089" s="51"/>
      <c r="V1089" s="51"/>
      <c r="W1089" s="51"/>
      <c r="X1089" s="51"/>
      <c r="Y1089" s="51"/>
      <c r="Z1089" s="51"/>
      <c r="AA1089" s="51"/>
      <c r="AB1089" s="51"/>
      <c r="AC1089" s="51"/>
    </row>
    <row r="1090">
      <c r="A1090" s="41">
        <v>7631.0</v>
      </c>
      <c r="B1090" s="46" t="s">
        <v>2708</v>
      </c>
      <c r="C1090" s="46" t="s">
        <v>53</v>
      </c>
      <c r="D1090" s="46" t="s">
        <v>1094</v>
      </c>
      <c r="E1090" s="45" t="s">
        <v>2709</v>
      </c>
      <c r="F1090" s="46"/>
      <c r="G1090" s="47">
        <v>1.0</v>
      </c>
      <c r="H1090" s="48">
        <v>1310.0</v>
      </c>
      <c r="I1090" s="48"/>
      <c r="J1090" s="48"/>
      <c r="K1090" s="52"/>
      <c r="L1090" s="50" t="s">
        <v>765</v>
      </c>
      <c r="M1090" s="53"/>
      <c r="N1090" s="53"/>
      <c r="O1090" s="51"/>
      <c r="P1090" s="51"/>
      <c r="Q1090" s="51"/>
      <c r="R1090" s="51"/>
      <c r="S1090" s="51"/>
      <c r="T1090" s="51"/>
      <c r="U1090" s="51"/>
      <c r="V1090" s="51"/>
      <c r="W1090" s="51"/>
      <c r="X1090" s="51"/>
      <c r="Y1090" s="51"/>
      <c r="Z1090" s="51"/>
      <c r="AA1090" s="51"/>
      <c r="AB1090" s="51"/>
      <c r="AC1090" s="51"/>
    </row>
    <row r="1091">
      <c r="A1091" s="41">
        <v>19116.0</v>
      </c>
      <c r="B1091" s="46" t="s">
        <v>2710</v>
      </c>
      <c r="C1091" s="46" t="s">
        <v>53</v>
      </c>
      <c r="D1091" s="46" t="s">
        <v>1094</v>
      </c>
      <c r="E1091" s="45" t="s">
        <v>2088</v>
      </c>
      <c r="F1091" s="46"/>
      <c r="G1091" s="47">
        <v>1.0</v>
      </c>
      <c r="H1091" s="48">
        <v>1310.0</v>
      </c>
      <c r="I1091" s="48"/>
      <c r="J1091" s="48"/>
      <c r="K1091" s="52"/>
      <c r="L1091" s="50" t="s">
        <v>761</v>
      </c>
      <c r="M1091" s="53"/>
      <c r="N1091" s="53"/>
      <c r="O1091" s="51"/>
      <c r="P1091" s="51"/>
      <c r="Q1091" s="51"/>
      <c r="R1091" s="51"/>
      <c r="S1091" s="51"/>
      <c r="T1091" s="51"/>
      <c r="U1091" s="51"/>
      <c r="V1091" s="51"/>
      <c r="W1091" s="51"/>
      <c r="X1091" s="51"/>
      <c r="Y1091" s="51"/>
      <c r="Z1091" s="51"/>
      <c r="AA1091" s="51"/>
      <c r="AB1091" s="51"/>
      <c r="AC1091" s="51"/>
    </row>
    <row r="1092">
      <c r="A1092" s="41" t="s">
        <v>2711</v>
      </c>
      <c r="B1092" s="44" t="s">
        <v>2712</v>
      </c>
      <c r="C1092" s="44" t="s">
        <v>2115</v>
      </c>
      <c r="D1092" s="44" t="s">
        <v>759</v>
      </c>
      <c r="E1092" s="45" t="s">
        <v>2713</v>
      </c>
      <c r="F1092" s="46">
        <v>92.0</v>
      </c>
      <c r="G1092" s="47">
        <v>1.0</v>
      </c>
      <c r="H1092" s="48">
        <v>1309.94</v>
      </c>
      <c r="I1092" s="48" t="s">
        <v>2115</v>
      </c>
      <c r="J1092" s="48">
        <v>1547.93</v>
      </c>
      <c r="K1092" s="52"/>
      <c r="L1092" s="50" t="s">
        <v>765</v>
      </c>
      <c r="M1092" s="53"/>
      <c r="N1092" s="53"/>
      <c r="O1092" s="51"/>
      <c r="P1092" s="51"/>
      <c r="Q1092" s="51"/>
      <c r="R1092" s="51"/>
      <c r="S1092" s="51"/>
      <c r="T1092" s="51"/>
      <c r="U1092" s="51"/>
      <c r="V1092" s="51"/>
      <c r="W1092" s="51"/>
      <c r="X1092" s="51"/>
      <c r="Y1092" s="51"/>
      <c r="Z1092" s="51"/>
      <c r="AA1092" s="51"/>
      <c r="AB1092" s="51"/>
      <c r="AC1092" s="51"/>
    </row>
    <row r="1093">
      <c r="A1093" s="41">
        <v>538728.0</v>
      </c>
      <c r="B1093" s="46" t="s">
        <v>2714</v>
      </c>
      <c r="C1093" s="46" t="s">
        <v>55</v>
      </c>
      <c r="D1093" s="46" t="s">
        <v>759</v>
      </c>
      <c r="E1093" s="45" t="s">
        <v>2715</v>
      </c>
      <c r="F1093" s="46">
        <v>99.0</v>
      </c>
      <c r="G1093" s="47">
        <v>1.0</v>
      </c>
      <c r="H1093" s="48">
        <v>1309.92</v>
      </c>
      <c r="I1093" s="48" t="s">
        <v>55</v>
      </c>
      <c r="J1093" s="48">
        <v>1547.99</v>
      </c>
      <c r="K1093" s="52"/>
      <c r="L1093" s="50" t="s">
        <v>765</v>
      </c>
      <c r="M1093" s="53"/>
      <c r="N1093" s="53"/>
      <c r="O1093" s="51"/>
      <c r="P1093" s="51"/>
      <c r="Q1093" s="51"/>
      <c r="R1093" s="51"/>
      <c r="S1093" s="51"/>
      <c r="T1093" s="51"/>
      <c r="U1093" s="51"/>
      <c r="V1093" s="51"/>
      <c r="W1093" s="51"/>
      <c r="X1093" s="51"/>
      <c r="Y1093" s="51"/>
      <c r="Z1093" s="51"/>
      <c r="AA1093" s="51"/>
      <c r="AB1093" s="51"/>
      <c r="AC1093" s="51"/>
    </row>
    <row r="1094">
      <c r="A1094" s="41" t="s">
        <v>2716</v>
      </c>
      <c r="B1094" s="46" t="s">
        <v>2717</v>
      </c>
      <c r="C1094" s="46" t="s">
        <v>53</v>
      </c>
      <c r="D1094" s="46" t="s">
        <v>759</v>
      </c>
      <c r="E1094" s="61" t="s">
        <v>2718</v>
      </c>
      <c r="F1094" s="46">
        <v>98.0</v>
      </c>
      <c r="G1094" s="47">
        <v>2.0</v>
      </c>
      <c r="H1094" s="48">
        <v>1309.92</v>
      </c>
      <c r="I1094" s="48" t="s">
        <v>53</v>
      </c>
      <c r="J1094" s="48">
        <v>1547.9</v>
      </c>
      <c r="K1094" s="52"/>
      <c r="L1094" s="50" t="s">
        <v>761</v>
      </c>
      <c r="M1094" s="53"/>
      <c r="N1094" s="53"/>
      <c r="O1094" s="51"/>
      <c r="P1094" s="51"/>
      <c r="Q1094" s="51"/>
      <c r="R1094" s="51"/>
      <c r="S1094" s="51"/>
      <c r="T1094" s="51"/>
      <c r="U1094" s="51"/>
      <c r="V1094" s="51"/>
      <c r="W1094" s="51"/>
      <c r="X1094" s="51"/>
      <c r="Y1094" s="51"/>
      <c r="Z1094" s="51"/>
      <c r="AA1094" s="51"/>
      <c r="AB1094" s="51"/>
      <c r="AC1094" s="51"/>
    </row>
    <row r="1095">
      <c r="A1095" s="41">
        <v>395439.0</v>
      </c>
      <c r="B1095" s="44" t="s">
        <v>2719</v>
      </c>
      <c r="C1095" s="44" t="s">
        <v>59</v>
      </c>
      <c r="D1095" s="44" t="s">
        <v>759</v>
      </c>
      <c r="E1095" s="45" t="s">
        <v>2720</v>
      </c>
      <c r="F1095" s="46">
        <v>97.0</v>
      </c>
      <c r="G1095" s="47">
        <v>1.0</v>
      </c>
      <c r="H1095" s="48">
        <v>1309.91</v>
      </c>
      <c r="I1095" s="48" t="s">
        <v>59</v>
      </c>
      <c r="J1095" s="48">
        <v>1547.94</v>
      </c>
      <c r="K1095" s="52"/>
      <c r="L1095" s="50" t="s">
        <v>765</v>
      </c>
      <c r="M1095" s="53"/>
      <c r="N1095" s="53"/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  <c r="AA1095" s="51"/>
      <c r="AB1095" s="51"/>
      <c r="AC1095" s="51"/>
    </row>
    <row r="1096">
      <c r="A1096" s="60">
        <v>1547.94</v>
      </c>
      <c r="B1096" s="46" t="s">
        <v>2721</v>
      </c>
      <c r="C1096" s="46" t="s">
        <v>12</v>
      </c>
      <c r="D1096" s="46" t="s">
        <v>759</v>
      </c>
      <c r="E1096" s="45" t="s">
        <v>2722</v>
      </c>
      <c r="F1096" s="46">
        <v>98.0</v>
      </c>
      <c r="G1096" s="47">
        <v>1.0</v>
      </c>
      <c r="H1096" s="48">
        <v>1309.91</v>
      </c>
      <c r="I1096" s="48" t="s">
        <v>12</v>
      </c>
      <c r="J1096" s="48">
        <v>1548.02</v>
      </c>
      <c r="K1096" s="52"/>
      <c r="L1096" s="50" t="s">
        <v>765</v>
      </c>
      <c r="M1096" s="53"/>
      <c r="N1096" s="53"/>
      <c r="O1096" s="51"/>
      <c r="P1096" s="51"/>
      <c r="Q1096" s="51"/>
      <c r="R1096" s="51"/>
      <c r="S1096" s="51"/>
      <c r="T1096" s="51"/>
      <c r="U1096" s="51"/>
      <c r="V1096" s="51"/>
      <c r="W1096" s="51"/>
      <c r="X1096" s="51"/>
      <c r="Y1096" s="51"/>
      <c r="Z1096" s="51"/>
      <c r="AA1096" s="51"/>
      <c r="AB1096" s="51"/>
      <c r="AC1096" s="51"/>
    </row>
    <row r="1097">
      <c r="A1097" s="41">
        <v>146064.0</v>
      </c>
      <c r="B1097" s="44" t="s">
        <v>2723</v>
      </c>
      <c r="C1097" s="44" t="s">
        <v>12</v>
      </c>
      <c r="D1097" s="44" t="s">
        <v>759</v>
      </c>
      <c r="E1097" s="86" t="s">
        <v>2724</v>
      </c>
      <c r="F1097" s="46">
        <v>98.0</v>
      </c>
      <c r="G1097" s="47">
        <v>2.0</v>
      </c>
      <c r="H1097" s="48">
        <v>1309.91</v>
      </c>
      <c r="I1097" s="48" t="s">
        <v>12</v>
      </c>
      <c r="J1097" s="48">
        <v>1547.94</v>
      </c>
      <c r="K1097" s="52"/>
      <c r="L1097" s="50" t="s">
        <v>765</v>
      </c>
      <c r="M1097" s="53"/>
      <c r="N1097" s="53"/>
      <c r="O1097" s="51"/>
      <c r="P1097" s="51"/>
      <c r="Q1097" s="51"/>
      <c r="R1097" s="51"/>
      <c r="S1097" s="51"/>
      <c r="T1097" s="51"/>
      <c r="U1097" s="51"/>
      <c r="V1097" s="51"/>
      <c r="W1097" s="51"/>
      <c r="X1097" s="51"/>
      <c r="Y1097" s="51"/>
      <c r="Z1097" s="51"/>
      <c r="AA1097" s="51"/>
      <c r="AB1097" s="51"/>
      <c r="AC1097" s="51"/>
    </row>
    <row r="1098">
      <c r="A1098" s="41">
        <v>185086.0</v>
      </c>
      <c r="B1098" s="46" t="s">
        <v>2725</v>
      </c>
      <c r="C1098" s="44" t="s">
        <v>8</v>
      </c>
      <c r="D1098" s="44" t="s">
        <v>759</v>
      </c>
      <c r="E1098" s="45" t="s">
        <v>2726</v>
      </c>
      <c r="F1098" s="46"/>
      <c r="G1098" s="47">
        <v>1.0</v>
      </c>
      <c r="H1098" s="48">
        <v>1309.9</v>
      </c>
      <c r="I1098" s="48" t="s">
        <v>776</v>
      </c>
      <c r="J1098" s="48" t="s">
        <v>775</v>
      </c>
      <c r="K1098" s="52"/>
      <c r="L1098" s="50" t="s">
        <v>761</v>
      </c>
      <c r="M1098" s="53"/>
      <c r="N1098" s="53"/>
      <c r="O1098" s="51"/>
      <c r="P1098" s="51"/>
      <c r="Q1098" s="51"/>
      <c r="R1098" s="51"/>
      <c r="S1098" s="51"/>
      <c r="T1098" s="51"/>
      <c r="U1098" s="51"/>
      <c r="V1098" s="51"/>
      <c r="W1098" s="51"/>
      <c r="X1098" s="51"/>
      <c r="Y1098" s="51"/>
      <c r="Z1098" s="51"/>
      <c r="AA1098" s="51"/>
      <c r="AB1098" s="51"/>
      <c r="AC1098" s="51"/>
    </row>
    <row r="1099">
      <c r="A1099" s="41" t="s">
        <v>2727</v>
      </c>
      <c r="B1099" s="46" t="s">
        <v>2728</v>
      </c>
      <c r="C1099" s="46" t="s">
        <v>116</v>
      </c>
      <c r="D1099" s="46" t="s">
        <v>759</v>
      </c>
      <c r="E1099" s="45" t="s">
        <v>2729</v>
      </c>
      <c r="F1099" s="46">
        <v>98.0</v>
      </c>
      <c r="G1099" s="47">
        <v>1.0</v>
      </c>
      <c r="H1099" s="48">
        <v>1309.9</v>
      </c>
      <c r="I1099" s="48" t="s">
        <v>116</v>
      </c>
      <c r="J1099" s="75">
        <v>1547.97</v>
      </c>
      <c r="K1099" s="52"/>
      <c r="L1099" s="50" t="s">
        <v>761</v>
      </c>
      <c r="M1099" s="53"/>
      <c r="N1099" s="53"/>
      <c r="O1099" s="51"/>
      <c r="P1099" s="51"/>
      <c r="Q1099" s="51"/>
      <c r="R1099" s="51"/>
      <c r="S1099" s="51"/>
      <c r="T1099" s="51"/>
      <c r="U1099" s="51"/>
      <c r="V1099" s="51"/>
      <c r="W1099" s="51"/>
      <c r="X1099" s="51"/>
      <c r="Y1099" s="51"/>
      <c r="Z1099" s="51"/>
      <c r="AA1099" s="51"/>
      <c r="AB1099" s="51"/>
      <c r="AC1099" s="51"/>
    </row>
    <row r="1100">
      <c r="A1100" s="41">
        <v>230898.0</v>
      </c>
      <c r="B1100" s="44" t="s">
        <v>2730</v>
      </c>
      <c r="C1100" s="44" t="s">
        <v>8</v>
      </c>
      <c r="D1100" s="44" t="s">
        <v>759</v>
      </c>
      <c r="E1100" s="45" t="s">
        <v>2731</v>
      </c>
      <c r="F1100" s="46">
        <v>99.0</v>
      </c>
      <c r="G1100" s="47">
        <v>1.0</v>
      </c>
      <c r="H1100" s="48">
        <v>1309.87</v>
      </c>
      <c r="I1100" s="48" t="s">
        <v>8</v>
      </c>
      <c r="J1100" s="48">
        <v>1548.03</v>
      </c>
      <c r="K1100" s="52"/>
      <c r="L1100" s="50" t="s">
        <v>765</v>
      </c>
      <c r="M1100" s="53"/>
      <c r="N1100" s="53"/>
      <c r="O1100" s="51"/>
      <c r="P1100" s="51"/>
      <c r="Q1100" s="51"/>
      <c r="R1100" s="51"/>
      <c r="S1100" s="51"/>
      <c r="T1100" s="51"/>
      <c r="U1100" s="51"/>
      <c r="V1100" s="51"/>
      <c r="W1100" s="51"/>
      <c r="X1100" s="51"/>
      <c r="Y1100" s="51"/>
      <c r="Z1100" s="51"/>
      <c r="AA1100" s="51"/>
      <c r="AB1100" s="51"/>
      <c r="AC1100" s="51"/>
    </row>
    <row r="1101">
      <c r="A1101" s="41">
        <v>310514.0</v>
      </c>
      <c r="B1101" s="44" t="s">
        <v>2732</v>
      </c>
      <c r="C1101" s="44" t="s">
        <v>8</v>
      </c>
      <c r="D1101" s="44" t="s">
        <v>759</v>
      </c>
      <c r="E1101" s="54" t="s">
        <v>2733</v>
      </c>
      <c r="F1101" s="46">
        <v>98.0</v>
      </c>
      <c r="G1101" s="47">
        <v>1.0</v>
      </c>
      <c r="H1101" s="48">
        <v>1309.85</v>
      </c>
      <c r="I1101" s="48" t="s">
        <v>8</v>
      </c>
      <c r="J1101" s="48">
        <v>1547.99</v>
      </c>
      <c r="K1101" s="52"/>
      <c r="L1101" s="50" t="s">
        <v>761</v>
      </c>
      <c r="M1101" s="53"/>
      <c r="N1101" s="53"/>
      <c r="O1101" s="51"/>
      <c r="P1101" s="51"/>
      <c r="Q1101" s="51"/>
      <c r="R1101" s="51"/>
      <c r="S1101" s="51"/>
      <c r="T1101" s="51"/>
      <c r="U1101" s="51"/>
      <c r="V1101" s="51"/>
      <c r="W1101" s="51"/>
      <c r="X1101" s="51"/>
      <c r="Y1101" s="51"/>
      <c r="Z1101" s="51"/>
      <c r="AA1101" s="51"/>
      <c r="AB1101" s="51"/>
      <c r="AC1101" s="51"/>
    </row>
    <row r="1102">
      <c r="A1102" s="41" t="s">
        <v>757</v>
      </c>
      <c r="B1102" s="44" t="s">
        <v>2734</v>
      </c>
      <c r="C1102" s="44" t="s">
        <v>12</v>
      </c>
      <c r="D1102" s="44" t="s">
        <v>759</v>
      </c>
      <c r="E1102" s="45" t="s">
        <v>2735</v>
      </c>
      <c r="F1102" s="46">
        <v>97.0</v>
      </c>
      <c r="G1102" s="47">
        <v>1.0</v>
      </c>
      <c r="H1102" s="48">
        <v>1309.8</v>
      </c>
      <c r="I1102" s="48" t="s">
        <v>12</v>
      </c>
      <c r="J1102" s="48">
        <v>1547.98</v>
      </c>
      <c r="K1102" s="52"/>
      <c r="L1102" s="50" t="s">
        <v>765</v>
      </c>
      <c r="M1102" s="53"/>
      <c r="N1102" s="53"/>
      <c r="O1102" s="51"/>
      <c r="P1102" s="51"/>
      <c r="Q1102" s="51"/>
      <c r="R1102" s="51"/>
      <c r="S1102" s="51"/>
      <c r="T1102" s="51"/>
      <c r="U1102" s="51"/>
      <c r="V1102" s="51"/>
      <c r="W1102" s="51"/>
      <c r="X1102" s="51"/>
      <c r="Y1102" s="51"/>
      <c r="Z1102" s="51"/>
      <c r="AA1102" s="51"/>
      <c r="AB1102" s="51"/>
      <c r="AC1102" s="51"/>
    </row>
    <row r="1103">
      <c r="A1103" s="41">
        <v>204005.0</v>
      </c>
      <c r="B1103" s="46" t="s">
        <v>655</v>
      </c>
      <c r="C1103" s="46" t="s">
        <v>8</v>
      </c>
      <c r="D1103" s="44" t="s">
        <v>759</v>
      </c>
      <c r="E1103" s="45" t="s">
        <v>656</v>
      </c>
      <c r="F1103" s="46">
        <v>99.0</v>
      </c>
      <c r="G1103" s="47">
        <v>1.0</v>
      </c>
      <c r="H1103" s="48">
        <v>1309.0</v>
      </c>
      <c r="I1103" s="48" t="s">
        <v>8</v>
      </c>
      <c r="J1103" s="48">
        <v>16497.41</v>
      </c>
      <c r="K1103" s="52"/>
      <c r="L1103" s="50" t="s">
        <v>765</v>
      </c>
      <c r="M1103" s="53"/>
      <c r="N1103" s="53"/>
      <c r="O1103" s="51"/>
      <c r="P1103" s="51"/>
      <c r="Q1103" s="51"/>
      <c r="R1103" s="51"/>
      <c r="S1103" s="51"/>
      <c r="T1103" s="51"/>
      <c r="U1103" s="51"/>
      <c r="V1103" s="51"/>
      <c r="W1103" s="51"/>
      <c r="X1103" s="51"/>
      <c r="Y1103" s="51"/>
      <c r="Z1103" s="51"/>
      <c r="AA1103" s="51"/>
      <c r="AB1103" s="51"/>
      <c r="AC1103" s="51"/>
    </row>
    <row r="1104">
      <c r="A1104" s="41">
        <v>8.20611</v>
      </c>
      <c r="B1104" s="44" t="s">
        <v>1704</v>
      </c>
      <c r="C1104" s="44" t="s">
        <v>8</v>
      </c>
      <c r="D1104" s="44" t="s">
        <v>773</v>
      </c>
      <c r="E1104" s="45" t="s">
        <v>1705</v>
      </c>
      <c r="F1104" s="44"/>
      <c r="G1104" s="47">
        <v>0.0</v>
      </c>
      <c r="H1104" s="48">
        <v>1301.2</v>
      </c>
      <c r="I1104" s="48"/>
      <c r="J1104" s="48"/>
      <c r="K1104" s="52"/>
      <c r="L1104" s="50" t="s">
        <v>765</v>
      </c>
      <c r="M1104" s="53"/>
      <c r="N1104" s="53"/>
      <c r="O1104" s="51"/>
      <c r="P1104" s="51"/>
      <c r="Q1104" s="51"/>
      <c r="R1104" s="51"/>
      <c r="S1104" s="51"/>
      <c r="T1104" s="51"/>
      <c r="U1104" s="51"/>
      <c r="V1104" s="51"/>
      <c r="W1104" s="51"/>
      <c r="X1104" s="51"/>
      <c r="Y1104" s="51"/>
      <c r="Z1104" s="51"/>
      <c r="AA1104" s="51"/>
      <c r="AB1104" s="51"/>
      <c r="AC1104" s="51"/>
    </row>
    <row r="1105">
      <c r="A1105" s="41">
        <v>174866.0</v>
      </c>
      <c r="B1105" s="44" t="s">
        <v>2736</v>
      </c>
      <c r="C1105" s="44" t="s">
        <v>53</v>
      </c>
      <c r="D1105" s="44" t="s">
        <v>759</v>
      </c>
      <c r="E1105" s="45" t="s">
        <v>2737</v>
      </c>
      <c r="F1105" s="46">
        <v>98.0</v>
      </c>
      <c r="G1105" s="47">
        <v>1.0</v>
      </c>
      <c r="H1105" s="48">
        <v>1278.7</v>
      </c>
      <c r="I1105" s="48" t="s">
        <v>53</v>
      </c>
      <c r="J1105" s="48">
        <v>1519.21</v>
      </c>
      <c r="K1105" s="52"/>
      <c r="L1105" s="50" t="s">
        <v>765</v>
      </c>
      <c r="M1105" s="53"/>
      <c r="N1105" s="53"/>
      <c r="O1105" s="51"/>
      <c r="P1105" s="51"/>
      <c r="Q1105" s="51"/>
      <c r="R1105" s="51"/>
      <c r="S1105" s="51"/>
      <c r="T1105" s="51"/>
      <c r="U1105" s="51"/>
      <c r="V1105" s="51"/>
      <c r="W1105" s="51"/>
      <c r="X1105" s="51"/>
      <c r="Y1105" s="51"/>
      <c r="Z1105" s="51"/>
      <c r="AA1105" s="51"/>
      <c r="AB1105" s="51"/>
      <c r="AC1105" s="51"/>
    </row>
    <row r="1106">
      <c r="A1106" s="41">
        <v>145785.0</v>
      </c>
      <c r="B1106" s="46" t="s">
        <v>2738</v>
      </c>
      <c r="C1106" s="46" t="s">
        <v>8</v>
      </c>
      <c r="D1106" s="46" t="s">
        <v>759</v>
      </c>
      <c r="E1106" s="45" t="s">
        <v>2739</v>
      </c>
      <c r="F1106" s="46">
        <v>98.0</v>
      </c>
      <c r="G1106" s="47">
        <v>1.0</v>
      </c>
      <c r="H1106" s="48">
        <v>1278.68</v>
      </c>
      <c r="I1106" s="48" t="s">
        <v>8</v>
      </c>
      <c r="J1106" s="48">
        <v>1519.19</v>
      </c>
      <c r="K1106" s="52" t="s">
        <v>906</v>
      </c>
      <c r="L1106" s="50" t="s">
        <v>765</v>
      </c>
      <c r="M1106" s="53"/>
      <c r="N1106" s="53"/>
      <c r="O1106" s="51"/>
      <c r="P1106" s="51"/>
      <c r="Q1106" s="51"/>
      <c r="R1106" s="51"/>
      <c r="S1106" s="51"/>
      <c r="T1106" s="51"/>
      <c r="U1106" s="51"/>
      <c r="V1106" s="51"/>
      <c r="W1106" s="51"/>
      <c r="X1106" s="51"/>
      <c r="Y1106" s="51"/>
      <c r="Z1106" s="51"/>
      <c r="AA1106" s="51"/>
      <c r="AB1106" s="51"/>
      <c r="AC1106" s="51"/>
    </row>
    <row r="1107">
      <c r="A1107" s="41">
        <v>8.08285</v>
      </c>
      <c r="B1107" s="44" t="s">
        <v>2740</v>
      </c>
      <c r="C1107" s="44" t="s">
        <v>8</v>
      </c>
      <c r="D1107" s="44" t="s">
        <v>773</v>
      </c>
      <c r="E1107" s="45" t="s">
        <v>2741</v>
      </c>
      <c r="F1107" s="46"/>
      <c r="G1107" s="47">
        <v>1.0</v>
      </c>
      <c r="H1107" s="48">
        <v>1278.51</v>
      </c>
      <c r="I1107" s="48" t="s">
        <v>775</v>
      </c>
      <c r="J1107" s="48" t="s">
        <v>775</v>
      </c>
      <c r="K1107" s="52"/>
      <c r="L1107" s="50" t="s">
        <v>765</v>
      </c>
      <c r="M1107" s="53"/>
      <c r="N1107" s="53"/>
      <c r="O1107" s="51"/>
      <c r="P1107" s="51"/>
      <c r="Q1107" s="51"/>
      <c r="R1107" s="51"/>
      <c r="S1107" s="51"/>
      <c r="T1107" s="51"/>
      <c r="U1107" s="51"/>
      <c r="V1107" s="51"/>
      <c r="W1107" s="51"/>
      <c r="X1107" s="51"/>
      <c r="Y1107" s="51"/>
      <c r="Z1107" s="51"/>
      <c r="AA1107" s="51"/>
      <c r="AB1107" s="51"/>
      <c r="AC1107" s="51"/>
    </row>
    <row r="1108">
      <c r="A1108" s="41">
        <v>3961.0</v>
      </c>
      <c r="B1108" s="46" t="s">
        <v>2742</v>
      </c>
      <c r="C1108" s="46" t="s">
        <v>62</v>
      </c>
      <c r="D1108" s="46" t="s">
        <v>1094</v>
      </c>
      <c r="E1108" s="45" t="s">
        <v>2743</v>
      </c>
      <c r="F1108" s="46"/>
      <c r="G1108" s="47">
        <v>1.0</v>
      </c>
      <c r="H1108" s="48">
        <v>1278.5</v>
      </c>
      <c r="I1108" s="48"/>
      <c r="J1108" s="48"/>
      <c r="K1108" s="52"/>
      <c r="L1108" s="50" t="s">
        <v>761</v>
      </c>
      <c r="M1108" s="53"/>
      <c r="N1108" s="53"/>
      <c r="O1108" s="51"/>
      <c r="P1108" s="51"/>
      <c r="Q1108" s="51"/>
      <c r="R1108" s="51"/>
      <c r="S1108" s="51"/>
      <c r="T1108" s="51"/>
      <c r="U1108" s="51"/>
      <c r="V1108" s="51"/>
      <c r="W1108" s="51"/>
      <c r="X1108" s="51"/>
      <c r="Y1108" s="51"/>
      <c r="Z1108" s="51"/>
      <c r="AA1108" s="51"/>
      <c r="AB1108" s="51"/>
      <c r="AC1108" s="51"/>
    </row>
    <row r="1109">
      <c r="A1109" s="41">
        <v>240141.0</v>
      </c>
      <c r="B1109" s="46" t="s">
        <v>2744</v>
      </c>
      <c r="C1109" s="46" t="s">
        <v>62</v>
      </c>
      <c r="D1109" s="46" t="s">
        <v>759</v>
      </c>
      <c r="E1109" s="45" t="s">
        <v>2745</v>
      </c>
      <c r="F1109" s="46">
        <v>99.0</v>
      </c>
      <c r="G1109" s="47">
        <v>1.0</v>
      </c>
      <c r="H1109" s="48">
        <v>1271.22</v>
      </c>
      <c r="I1109" s="48" t="s">
        <v>62</v>
      </c>
      <c r="J1109" s="48">
        <v>1500.0</v>
      </c>
      <c r="K1109" s="52"/>
      <c r="L1109" s="50" t="s">
        <v>765</v>
      </c>
      <c r="M1109" s="53"/>
      <c r="N1109" s="53"/>
      <c r="O1109" s="51"/>
      <c r="P1109" s="51"/>
      <c r="Q1109" s="51"/>
      <c r="R1109" s="51"/>
      <c r="S1109" s="51"/>
      <c r="T1109" s="51"/>
      <c r="U1109" s="51"/>
      <c r="V1109" s="51"/>
      <c r="W1109" s="51"/>
      <c r="X1109" s="51"/>
      <c r="Y1109" s="51"/>
      <c r="Z1109" s="51"/>
      <c r="AA1109" s="51"/>
      <c r="AB1109" s="51"/>
      <c r="AC1109" s="51"/>
    </row>
    <row r="1110">
      <c r="A1110" s="41" t="s">
        <v>2746</v>
      </c>
      <c r="B1110" s="46" t="s">
        <v>518</v>
      </c>
      <c r="C1110" s="46" t="s">
        <v>55</v>
      </c>
      <c r="D1110" s="46" t="s">
        <v>759</v>
      </c>
      <c r="E1110" s="45" t="s">
        <v>2747</v>
      </c>
      <c r="F1110" s="46"/>
      <c r="G1110" s="47">
        <v>1.0</v>
      </c>
      <c r="H1110" s="48">
        <v>1271.0</v>
      </c>
      <c r="I1110" s="48" t="s">
        <v>775</v>
      </c>
      <c r="J1110" s="48" t="s">
        <v>775</v>
      </c>
      <c r="K1110" s="52"/>
      <c r="L1110" s="50" t="s">
        <v>765</v>
      </c>
      <c r="M1110" s="53"/>
      <c r="N1110" s="53"/>
      <c r="O1110" s="51"/>
      <c r="P1110" s="51"/>
      <c r="Q1110" s="51"/>
      <c r="R1110" s="51"/>
      <c r="S1110" s="51"/>
      <c r="T1110" s="51"/>
      <c r="U1110" s="51"/>
      <c r="V1110" s="51"/>
      <c r="W1110" s="51"/>
      <c r="X1110" s="51"/>
      <c r="Y1110" s="51"/>
      <c r="Z1110" s="51"/>
      <c r="AA1110" s="51"/>
      <c r="AB1110" s="51"/>
      <c r="AC1110" s="51"/>
    </row>
    <row r="1111">
      <c r="A1111" s="41"/>
      <c r="B1111" s="46" t="s">
        <v>2748</v>
      </c>
      <c r="C1111" s="46" t="s">
        <v>8</v>
      </c>
      <c r="D1111" s="46" t="s">
        <v>1059</v>
      </c>
      <c r="E1111" s="45" t="s">
        <v>2749</v>
      </c>
      <c r="F1111" s="46"/>
      <c r="G1111" s="47">
        <v>1.0</v>
      </c>
      <c r="H1111" s="48">
        <v>1271.0</v>
      </c>
      <c r="I1111" s="48"/>
      <c r="J1111" s="48"/>
      <c r="K1111" s="52"/>
      <c r="L1111" s="50" t="s">
        <v>1223</v>
      </c>
      <c r="M1111" s="53"/>
      <c r="N1111" s="53"/>
      <c r="O1111" s="51"/>
      <c r="P1111" s="51"/>
      <c r="Q1111" s="51"/>
      <c r="R1111" s="51"/>
      <c r="S1111" s="51"/>
      <c r="T1111" s="51"/>
      <c r="U1111" s="51"/>
      <c r="V1111" s="51"/>
      <c r="W1111" s="51"/>
      <c r="X1111" s="51"/>
      <c r="Y1111" s="51"/>
      <c r="Z1111" s="51"/>
      <c r="AA1111" s="51"/>
      <c r="AB1111" s="51"/>
      <c r="AC1111" s="51"/>
    </row>
    <row r="1112">
      <c r="A1112" s="41">
        <v>2112.0</v>
      </c>
      <c r="B1112" s="46" t="s">
        <v>2750</v>
      </c>
      <c r="C1112" s="46" t="s">
        <v>36</v>
      </c>
      <c r="D1112" s="46" t="s">
        <v>1094</v>
      </c>
      <c r="E1112" s="45" t="s">
        <v>2751</v>
      </c>
      <c r="F1112" s="46"/>
      <c r="G1112" s="47">
        <v>1.0</v>
      </c>
      <c r="H1112" s="48">
        <v>1271.0</v>
      </c>
      <c r="I1112" s="48"/>
      <c r="J1112" s="48"/>
      <c r="K1112" s="52"/>
      <c r="L1112" s="50" t="s">
        <v>761</v>
      </c>
      <c r="M1112" s="53"/>
      <c r="N1112" s="53"/>
      <c r="O1112" s="51"/>
      <c r="P1112" s="51"/>
      <c r="Q1112" s="51"/>
      <c r="R1112" s="51"/>
      <c r="S1112" s="51"/>
      <c r="T1112" s="51"/>
      <c r="U1112" s="51"/>
      <c r="V1112" s="51"/>
      <c r="W1112" s="51"/>
      <c r="X1112" s="51"/>
      <c r="Y1112" s="51"/>
      <c r="Z1112" s="51"/>
      <c r="AA1112" s="51"/>
      <c r="AB1112" s="51"/>
      <c r="AC1112" s="51"/>
    </row>
    <row r="1113">
      <c r="A1113" s="41">
        <v>107700.0</v>
      </c>
      <c r="B1113" s="46" t="s">
        <v>2334</v>
      </c>
      <c r="C1113" s="46" t="s">
        <v>53</v>
      </c>
      <c r="D1113" s="46" t="s">
        <v>759</v>
      </c>
      <c r="E1113" s="45" t="s">
        <v>2335</v>
      </c>
      <c r="F1113" s="46">
        <v>99.0</v>
      </c>
      <c r="G1113" s="47">
        <v>1.0</v>
      </c>
      <c r="H1113" s="48">
        <v>1271.0</v>
      </c>
      <c r="I1113" s="48" t="s">
        <v>53</v>
      </c>
      <c r="J1113" s="48">
        <v>1500.0</v>
      </c>
      <c r="K1113" s="52"/>
      <c r="L1113" s="50" t="s">
        <v>765</v>
      </c>
      <c r="M1113" s="53"/>
      <c r="N1113" s="53"/>
      <c r="O1113" s="51"/>
      <c r="P1113" s="51"/>
      <c r="Q1113" s="51"/>
      <c r="R1113" s="51"/>
      <c r="S1113" s="51"/>
      <c r="T1113" s="51"/>
      <c r="U1113" s="51"/>
      <c r="V1113" s="51"/>
      <c r="W1113" s="51"/>
      <c r="X1113" s="51"/>
      <c r="Y1113" s="51"/>
      <c r="Z1113" s="51"/>
      <c r="AA1113" s="51"/>
      <c r="AB1113" s="51"/>
      <c r="AC1113" s="51"/>
    </row>
    <row r="1114" ht="16.5" customHeight="1">
      <c r="A1114" s="41">
        <v>8.03138</v>
      </c>
      <c r="B1114" s="44" t="s">
        <v>2752</v>
      </c>
      <c r="C1114" s="44" t="s">
        <v>55</v>
      </c>
      <c r="D1114" s="44" t="s">
        <v>773</v>
      </c>
      <c r="E1114" s="45" t="s">
        <v>2753</v>
      </c>
      <c r="F1114" s="46">
        <v>99.0</v>
      </c>
      <c r="G1114" s="47">
        <v>1.0</v>
      </c>
      <c r="H1114" s="48">
        <v>229.9</v>
      </c>
      <c r="I1114" s="55" t="s">
        <v>55</v>
      </c>
      <c r="J1114" s="48">
        <v>4490.0</v>
      </c>
      <c r="K1114" s="52"/>
      <c r="L1114" s="50" t="s">
        <v>765</v>
      </c>
      <c r="M1114" s="53"/>
      <c r="N1114" s="53"/>
      <c r="O1114" s="51"/>
      <c r="P1114" s="51"/>
      <c r="Q1114" s="51"/>
      <c r="R1114" s="51"/>
      <c r="S1114" s="51"/>
      <c r="T1114" s="51"/>
      <c r="U1114" s="51"/>
      <c r="V1114" s="51"/>
      <c r="W1114" s="51"/>
      <c r="X1114" s="51"/>
      <c r="Y1114" s="51"/>
      <c r="Z1114" s="51"/>
      <c r="AA1114" s="51"/>
      <c r="AB1114" s="51"/>
      <c r="AC1114" s="51"/>
    </row>
    <row r="1115">
      <c r="A1115" s="58">
        <v>3795.0</v>
      </c>
      <c r="B1115" s="44" t="s">
        <v>2754</v>
      </c>
      <c r="C1115" s="44" t="s">
        <v>8</v>
      </c>
      <c r="D1115" s="44" t="s">
        <v>1094</v>
      </c>
      <c r="E1115" s="45" t="s">
        <v>2755</v>
      </c>
      <c r="F1115" s="46"/>
      <c r="G1115" s="47">
        <v>1.0</v>
      </c>
      <c r="H1115" s="48">
        <v>1270.0</v>
      </c>
      <c r="I1115" s="48"/>
      <c r="J1115" s="48"/>
      <c r="K1115" s="52"/>
      <c r="L1115" s="50" t="s">
        <v>761</v>
      </c>
      <c r="M1115" s="53"/>
      <c r="N1115" s="53"/>
      <c r="O1115" s="51"/>
      <c r="P1115" s="51"/>
      <c r="Q1115" s="51"/>
      <c r="R1115" s="51"/>
      <c r="S1115" s="51"/>
      <c r="T1115" s="51"/>
      <c r="U1115" s="51"/>
      <c r="V1115" s="51"/>
      <c r="W1115" s="51"/>
      <c r="X1115" s="51"/>
      <c r="Y1115" s="51"/>
      <c r="Z1115" s="51"/>
      <c r="AA1115" s="51"/>
      <c r="AB1115" s="51"/>
      <c r="AC1115" s="51"/>
    </row>
    <row r="1116">
      <c r="A1116" s="41">
        <v>8.01336</v>
      </c>
      <c r="B1116" s="44" t="s">
        <v>2756</v>
      </c>
      <c r="C1116" s="44" t="s">
        <v>55</v>
      </c>
      <c r="D1116" s="44" t="s">
        <v>773</v>
      </c>
      <c r="E1116" s="45" t="s">
        <v>1521</v>
      </c>
      <c r="F1116" s="46">
        <v>99.0</v>
      </c>
      <c r="G1116" s="47">
        <v>1.0</v>
      </c>
      <c r="H1116" s="48">
        <v>1309.0</v>
      </c>
      <c r="I1116" s="48" t="s">
        <v>55</v>
      </c>
      <c r="J1116" s="48">
        <v>4420.0</v>
      </c>
      <c r="K1116" s="52"/>
      <c r="L1116" s="50" t="s">
        <v>765</v>
      </c>
      <c r="M1116" s="53"/>
      <c r="N1116" s="53"/>
      <c r="O1116" s="51"/>
      <c r="P1116" s="51"/>
      <c r="Q1116" s="51"/>
      <c r="R1116" s="51"/>
      <c r="S1116" s="51"/>
      <c r="T1116" s="51"/>
      <c r="U1116" s="51"/>
      <c r="V1116" s="51"/>
      <c r="W1116" s="51"/>
      <c r="X1116" s="51"/>
      <c r="Y1116" s="51"/>
      <c r="Z1116" s="51"/>
      <c r="AA1116" s="51"/>
      <c r="AB1116" s="51"/>
      <c r="AC1116" s="51"/>
    </row>
    <row r="1117">
      <c r="A1117" s="41" t="s">
        <v>2757</v>
      </c>
      <c r="B1117" s="46" t="s">
        <v>2758</v>
      </c>
      <c r="C1117" s="46" t="s">
        <v>12</v>
      </c>
      <c r="D1117" s="46" t="s">
        <v>135</v>
      </c>
      <c r="E1117" s="45" t="s">
        <v>2759</v>
      </c>
      <c r="F1117" s="46"/>
      <c r="G1117" s="47">
        <v>1.0</v>
      </c>
      <c r="H1117" s="48">
        <v>1262.935</v>
      </c>
      <c r="I1117" s="48"/>
      <c r="J1117" s="48"/>
      <c r="K1117" s="52"/>
      <c r="L1117" s="50" t="s">
        <v>765</v>
      </c>
      <c r="M1117" s="53"/>
      <c r="N1117" s="53"/>
      <c r="O1117" s="51"/>
      <c r="P1117" s="51"/>
      <c r="Q1117" s="51"/>
      <c r="R1117" s="51"/>
      <c r="S1117" s="51"/>
      <c r="T1117" s="51"/>
      <c r="U1117" s="51"/>
      <c r="V1117" s="51"/>
      <c r="W1117" s="51"/>
      <c r="X1117" s="51"/>
      <c r="Y1117" s="51"/>
      <c r="Z1117" s="51"/>
      <c r="AA1117" s="51"/>
      <c r="AB1117" s="51"/>
      <c r="AC1117" s="51"/>
    </row>
    <row r="1118">
      <c r="A1118" s="41" t="s">
        <v>2757</v>
      </c>
      <c r="B1118" s="44" t="s">
        <v>2760</v>
      </c>
      <c r="C1118" s="44" t="s">
        <v>12</v>
      </c>
      <c r="D1118" s="44" t="s">
        <v>135</v>
      </c>
      <c r="E1118" s="45" t="s">
        <v>2759</v>
      </c>
      <c r="F1118" s="44"/>
      <c r="G1118" s="47">
        <v>1.0</v>
      </c>
      <c r="H1118" s="48">
        <v>1262.935</v>
      </c>
      <c r="I1118" s="48"/>
      <c r="J1118" s="48"/>
      <c r="K1118" s="82"/>
      <c r="L1118" s="50" t="s">
        <v>765</v>
      </c>
      <c r="M1118" s="53"/>
      <c r="N1118" s="53"/>
      <c r="O1118" s="51"/>
      <c r="P1118" s="51"/>
      <c r="Q1118" s="51"/>
      <c r="R1118" s="51"/>
      <c r="S1118" s="51"/>
      <c r="T1118" s="51"/>
      <c r="U1118" s="51"/>
      <c r="V1118" s="51"/>
      <c r="W1118" s="51"/>
      <c r="X1118" s="51"/>
      <c r="Y1118" s="51"/>
      <c r="Z1118" s="51"/>
      <c r="AA1118" s="51"/>
      <c r="AB1118" s="51"/>
      <c r="AC1118" s="51"/>
    </row>
    <row r="1119">
      <c r="A1119" s="41">
        <v>8.01804</v>
      </c>
      <c r="B1119" s="44" t="s">
        <v>2761</v>
      </c>
      <c r="C1119" s="44" t="s">
        <v>55</v>
      </c>
      <c r="D1119" s="44" t="s">
        <v>773</v>
      </c>
      <c r="E1119" s="45" t="s">
        <v>2762</v>
      </c>
      <c r="F1119" s="46">
        <v>99.0</v>
      </c>
      <c r="G1119" s="47">
        <v>1.0</v>
      </c>
      <c r="H1119" s="48">
        <v>3803.0</v>
      </c>
      <c r="I1119" s="55" t="s">
        <v>55</v>
      </c>
      <c r="J1119" s="48">
        <v>4380.0</v>
      </c>
      <c r="K1119" s="52"/>
      <c r="L1119" s="50" t="s">
        <v>765</v>
      </c>
      <c r="M1119" s="53"/>
      <c r="N1119" s="53"/>
      <c r="O1119" s="51"/>
      <c r="P1119" s="51"/>
      <c r="Q1119" s="51"/>
      <c r="R1119" s="51"/>
      <c r="S1119" s="51"/>
      <c r="T1119" s="51"/>
      <c r="U1119" s="51"/>
      <c r="V1119" s="51"/>
      <c r="W1119" s="51"/>
      <c r="X1119" s="51"/>
      <c r="Y1119" s="51"/>
      <c r="Z1119" s="51"/>
      <c r="AA1119" s="51"/>
      <c r="AB1119" s="51"/>
      <c r="AC1119" s="51"/>
    </row>
    <row r="1120">
      <c r="A1120" s="41">
        <v>5176.0</v>
      </c>
      <c r="B1120" s="44" t="s">
        <v>2763</v>
      </c>
      <c r="C1120" s="44" t="s">
        <v>53</v>
      </c>
      <c r="D1120" s="44" t="s">
        <v>1094</v>
      </c>
      <c r="E1120" s="128" t="s">
        <v>2764</v>
      </c>
      <c r="F1120" s="46"/>
      <c r="G1120" s="47">
        <v>2.0</v>
      </c>
      <c r="H1120" s="48">
        <v>1255.5</v>
      </c>
      <c r="I1120" s="48"/>
      <c r="J1120" s="48"/>
      <c r="K1120" s="52"/>
      <c r="L1120" s="50" t="s">
        <v>761</v>
      </c>
      <c r="M1120" s="53"/>
      <c r="N1120" s="53"/>
      <c r="O1120" s="51"/>
      <c r="P1120" s="51"/>
      <c r="Q1120" s="51"/>
      <c r="R1120" s="51"/>
      <c r="S1120" s="51"/>
      <c r="T1120" s="51"/>
      <c r="U1120" s="51"/>
      <c r="V1120" s="51"/>
      <c r="W1120" s="51"/>
      <c r="X1120" s="51"/>
      <c r="Y1120" s="51"/>
      <c r="Z1120" s="51"/>
      <c r="AA1120" s="51"/>
      <c r="AB1120" s="51"/>
      <c r="AC1120" s="51"/>
    </row>
    <row r="1121">
      <c r="A1121" s="41">
        <v>28460.0</v>
      </c>
      <c r="B1121" s="44" t="s">
        <v>2765</v>
      </c>
      <c r="C1121" s="44" t="s">
        <v>99</v>
      </c>
      <c r="D1121" s="44" t="s">
        <v>1059</v>
      </c>
      <c r="E1121" s="45" t="s">
        <v>2766</v>
      </c>
      <c r="F1121" s="46"/>
      <c r="G1121" s="47">
        <v>2.0</v>
      </c>
      <c r="H1121" s="48">
        <v>1252.0</v>
      </c>
      <c r="I1121" s="48"/>
      <c r="J1121" s="48"/>
      <c r="K1121" s="52"/>
      <c r="L1121" s="50" t="s">
        <v>761</v>
      </c>
      <c r="M1121" s="53"/>
      <c r="N1121" s="53"/>
      <c r="O1121" s="51"/>
      <c r="P1121" s="51"/>
      <c r="Q1121" s="51"/>
      <c r="R1121" s="51"/>
      <c r="S1121" s="51"/>
      <c r="T1121" s="51"/>
      <c r="U1121" s="51"/>
      <c r="V1121" s="51"/>
      <c r="W1121" s="51"/>
      <c r="X1121" s="51"/>
      <c r="Y1121" s="51"/>
      <c r="Z1121" s="51"/>
      <c r="AA1121" s="51"/>
      <c r="AB1121" s="51"/>
      <c r="AC1121" s="51"/>
    </row>
    <row r="1122">
      <c r="A1122" s="41">
        <v>44630.0</v>
      </c>
      <c r="B1122" s="44" t="s">
        <v>2767</v>
      </c>
      <c r="C1122" s="44" t="s">
        <v>73</v>
      </c>
      <c r="D1122" s="44" t="s">
        <v>135</v>
      </c>
      <c r="E1122" s="45" t="s">
        <v>2768</v>
      </c>
      <c r="F1122" s="46"/>
      <c r="G1122" s="47">
        <v>1.0</v>
      </c>
      <c r="H1122" s="48">
        <v>1240.56</v>
      </c>
      <c r="I1122" s="48"/>
      <c r="J1122" s="48"/>
      <c r="K1122" s="52"/>
      <c r="L1122" s="50" t="s">
        <v>761</v>
      </c>
      <c r="M1122" s="53"/>
      <c r="N1122" s="53"/>
      <c r="O1122" s="51"/>
      <c r="P1122" s="51"/>
      <c r="Q1122" s="51"/>
      <c r="R1122" s="51"/>
      <c r="S1122" s="51"/>
      <c r="T1122" s="51"/>
      <c r="U1122" s="51"/>
      <c r="V1122" s="51"/>
      <c r="W1122" s="51"/>
      <c r="X1122" s="51"/>
      <c r="Y1122" s="51"/>
      <c r="Z1122" s="51"/>
      <c r="AA1122" s="51"/>
      <c r="AB1122" s="51"/>
      <c r="AC1122" s="51"/>
    </row>
    <row r="1123">
      <c r="A1123" s="41" t="s">
        <v>2769</v>
      </c>
      <c r="B1123" s="44" t="s">
        <v>2770</v>
      </c>
      <c r="C1123" s="44" t="s">
        <v>8</v>
      </c>
      <c r="D1123" s="44" t="s">
        <v>2771</v>
      </c>
      <c r="E1123" s="45" t="s">
        <v>2772</v>
      </c>
      <c r="F1123" s="46"/>
      <c r="G1123" s="47">
        <v>1.0</v>
      </c>
      <c r="H1123" s="48">
        <v>1236.696</v>
      </c>
      <c r="I1123" s="48"/>
      <c r="J1123" s="48"/>
      <c r="K1123" s="52"/>
      <c r="L1123" s="50" t="s">
        <v>765</v>
      </c>
      <c r="M1123" s="53"/>
      <c r="N1123" s="53"/>
      <c r="O1123" s="51"/>
      <c r="P1123" s="51"/>
      <c r="Q1123" s="51"/>
      <c r="R1123" s="51"/>
      <c r="S1123" s="51"/>
      <c r="T1123" s="51"/>
      <c r="U1123" s="51"/>
      <c r="V1123" s="51"/>
      <c r="W1123" s="51"/>
      <c r="X1123" s="51"/>
      <c r="Y1123" s="51"/>
      <c r="Z1123" s="51"/>
      <c r="AA1123" s="51"/>
      <c r="AB1123" s="51"/>
      <c r="AC1123" s="51"/>
    </row>
    <row r="1124">
      <c r="A1124" s="58">
        <v>4409.0</v>
      </c>
      <c r="B1124" s="44" t="s">
        <v>2773</v>
      </c>
      <c r="C1124" s="44" t="s">
        <v>116</v>
      </c>
      <c r="D1124" s="44" t="s">
        <v>1094</v>
      </c>
      <c r="E1124" s="45" t="s">
        <v>2774</v>
      </c>
      <c r="F1124" s="46"/>
      <c r="G1124" s="47">
        <v>2.0</v>
      </c>
      <c r="H1124" s="48">
        <v>1236.6</v>
      </c>
      <c r="I1124" s="48"/>
      <c r="J1124" s="48"/>
      <c r="K1124" s="52"/>
      <c r="L1124" s="50" t="s">
        <v>761</v>
      </c>
      <c r="M1124" s="53"/>
      <c r="N1124" s="53"/>
      <c r="O1124" s="51"/>
      <c r="P1124" s="51"/>
      <c r="Q1124" s="51"/>
      <c r="R1124" s="51"/>
      <c r="S1124" s="51"/>
      <c r="T1124" s="51"/>
      <c r="U1124" s="51"/>
      <c r="V1124" s="51"/>
      <c r="W1124" s="51"/>
      <c r="X1124" s="51"/>
      <c r="Y1124" s="51"/>
      <c r="Z1124" s="51"/>
      <c r="AA1124" s="51"/>
      <c r="AB1124" s="51"/>
      <c r="AC1124" s="51"/>
    </row>
    <row r="1125">
      <c r="A1125" s="58">
        <v>4516.0</v>
      </c>
      <c r="B1125" s="44" t="s">
        <v>2775</v>
      </c>
      <c r="C1125" s="44" t="s">
        <v>12</v>
      </c>
      <c r="D1125" s="44" t="s">
        <v>1094</v>
      </c>
      <c r="E1125" s="45" t="s">
        <v>2776</v>
      </c>
      <c r="F1125" s="46"/>
      <c r="G1125" s="47">
        <v>1.0</v>
      </c>
      <c r="H1125" s="48">
        <v>1233.5</v>
      </c>
      <c r="I1125" s="48"/>
      <c r="J1125" s="48"/>
      <c r="K1125" s="52"/>
      <c r="L1125" s="50" t="s">
        <v>761</v>
      </c>
      <c r="M1125" s="53"/>
      <c r="N1125" s="53"/>
      <c r="O1125" s="51"/>
      <c r="P1125" s="51"/>
      <c r="Q1125" s="51"/>
      <c r="R1125" s="51"/>
      <c r="S1125" s="51"/>
      <c r="T1125" s="51"/>
      <c r="U1125" s="51"/>
      <c r="V1125" s="51"/>
      <c r="W1125" s="51"/>
      <c r="X1125" s="51"/>
      <c r="Y1125" s="51"/>
      <c r="Z1125" s="51"/>
      <c r="AA1125" s="51"/>
      <c r="AB1125" s="51"/>
      <c r="AC1125" s="51"/>
    </row>
    <row r="1126">
      <c r="A1126" s="41" t="s">
        <v>2777</v>
      </c>
      <c r="B1126" s="44" t="s">
        <v>2778</v>
      </c>
      <c r="C1126" s="44" t="s">
        <v>116</v>
      </c>
      <c r="D1126" s="44" t="s">
        <v>135</v>
      </c>
      <c r="E1126" s="54" t="s">
        <v>2779</v>
      </c>
      <c r="F1126" s="46"/>
      <c r="G1126" s="47">
        <v>1.0</v>
      </c>
      <c r="H1126" s="48">
        <v>1233.0</v>
      </c>
      <c r="I1126" s="48"/>
      <c r="J1126" s="48"/>
      <c r="K1126" s="52"/>
      <c r="L1126" s="50" t="s">
        <v>1159</v>
      </c>
      <c r="M1126" s="53"/>
      <c r="N1126" s="53"/>
      <c r="O1126" s="51"/>
      <c r="P1126" s="51"/>
      <c r="Q1126" s="51"/>
      <c r="R1126" s="51"/>
      <c r="S1126" s="51"/>
      <c r="T1126" s="51"/>
      <c r="U1126" s="51"/>
      <c r="V1126" s="51"/>
      <c r="W1126" s="51"/>
      <c r="X1126" s="51"/>
      <c r="Y1126" s="51"/>
      <c r="Z1126" s="51"/>
      <c r="AA1126" s="51"/>
      <c r="AB1126" s="51"/>
      <c r="AC1126" s="51"/>
    </row>
    <row r="1127">
      <c r="A1127" s="41" t="s">
        <v>2780</v>
      </c>
      <c r="B1127" s="46" t="s">
        <v>2781</v>
      </c>
      <c r="C1127" s="46" t="s">
        <v>12</v>
      </c>
      <c r="D1127" s="46" t="s">
        <v>135</v>
      </c>
      <c r="E1127" s="45" t="s">
        <v>2782</v>
      </c>
      <c r="F1127" s="46"/>
      <c r="G1127" s="47">
        <v>1.0</v>
      </c>
      <c r="H1127" s="48">
        <v>1232.39</v>
      </c>
      <c r="I1127" s="48"/>
      <c r="J1127" s="48"/>
      <c r="K1127" s="52"/>
      <c r="L1127" s="50" t="s">
        <v>761</v>
      </c>
      <c r="M1127" s="53"/>
      <c r="N1127" s="53"/>
      <c r="O1127" s="51"/>
      <c r="P1127" s="51"/>
      <c r="Q1127" s="51"/>
      <c r="R1127" s="51"/>
      <c r="S1127" s="51"/>
      <c r="T1127" s="51"/>
      <c r="U1127" s="51"/>
      <c r="V1127" s="51"/>
      <c r="W1127" s="51"/>
      <c r="X1127" s="51"/>
      <c r="Y1127" s="51"/>
      <c r="Z1127" s="51"/>
      <c r="AA1127" s="51"/>
      <c r="AB1127" s="51"/>
      <c r="AC1127" s="51"/>
    </row>
    <row r="1128">
      <c r="A1128" s="41" t="s">
        <v>2783</v>
      </c>
      <c r="B1128" s="44" t="s">
        <v>2784</v>
      </c>
      <c r="C1128" s="44" t="s">
        <v>12</v>
      </c>
      <c r="D1128" s="44" t="s">
        <v>2785</v>
      </c>
      <c r="E1128" s="45" t="s">
        <v>838</v>
      </c>
      <c r="F1128" s="46"/>
      <c r="G1128" s="47">
        <v>1.0</v>
      </c>
      <c r="H1128" s="48">
        <v>1232.36</v>
      </c>
      <c r="I1128" s="48"/>
      <c r="J1128" s="48"/>
      <c r="K1128" s="52"/>
      <c r="L1128" s="50" t="s">
        <v>765</v>
      </c>
      <c r="M1128" s="53"/>
      <c r="N1128" s="53"/>
      <c r="O1128" s="51"/>
      <c r="P1128" s="51"/>
      <c r="Q1128" s="51"/>
      <c r="R1128" s="51"/>
      <c r="S1128" s="51"/>
      <c r="T1128" s="51"/>
      <c r="U1128" s="51"/>
      <c r="V1128" s="51"/>
      <c r="W1128" s="51"/>
      <c r="X1128" s="51"/>
      <c r="Y1128" s="51"/>
      <c r="Z1128" s="51"/>
      <c r="AA1128" s="51"/>
      <c r="AB1128" s="51"/>
      <c r="AC1128" s="51"/>
    </row>
    <row r="1129">
      <c r="A1129" s="41" t="s">
        <v>2786</v>
      </c>
      <c r="B1129" s="46" t="s">
        <v>2787</v>
      </c>
      <c r="C1129" s="46" t="s">
        <v>53</v>
      </c>
      <c r="D1129" s="46" t="s">
        <v>135</v>
      </c>
      <c r="E1129" s="54" t="s">
        <v>2788</v>
      </c>
      <c r="F1129" s="46"/>
      <c r="G1129" s="47">
        <v>1.0</v>
      </c>
      <c r="H1129" s="48">
        <v>1182.0</v>
      </c>
      <c r="I1129" s="48"/>
      <c r="J1129" s="48"/>
      <c r="K1129" s="52"/>
      <c r="L1129" s="50" t="s">
        <v>765</v>
      </c>
      <c r="M1129" s="53"/>
      <c r="N1129" s="53"/>
      <c r="O1129" s="51"/>
      <c r="P1129" s="51"/>
      <c r="Q1129" s="51"/>
      <c r="R1129" s="51"/>
      <c r="S1129" s="51"/>
      <c r="T1129" s="51"/>
      <c r="U1129" s="51"/>
      <c r="V1129" s="51"/>
      <c r="W1129" s="51"/>
      <c r="X1129" s="51"/>
      <c r="Y1129" s="51"/>
      <c r="Z1129" s="51"/>
      <c r="AA1129" s="51"/>
      <c r="AB1129" s="51"/>
      <c r="AC1129" s="51"/>
    </row>
    <row r="1130">
      <c r="A1130" s="41">
        <v>7182.0</v>
      </c>
      <c r="B1130" s="46" t="s">
        <v>2789</v>
      </c>
      <c r="C1130" s="46" t="s">
        <v>12</v>
      </c>
      <c r="D1130" s="46" t="s">
        <v>1094</v>
      </c>
      <c r="E1130" s="61" t="s">
        <v>2790</v>
      </c>
      <c r="F1130" s="46"/>
      <c r="G1130" s="47">
        <v>1.0</v>
      </c>
      <c r="H1130" s="48">
        <v>1180.25</v>
      </c>
      <c r="I1130" s="48"/>
      <c r="J1130" s="48"/>
      <c r="K1130" s="52"/>
      <c r="L1130" s="50" t="s">
        <v>761</v>
      </c>
      <c r="M1130" s="53"/>
      <c r="N1130" s="53"/>
      <c r="O1130" s="51"/>
      <c r="P1130" s="51"/>
      <c r="Q1130" s="51"/>
      <c r="R1130" s="51"/>
      <c r="S1130" s="51"/>
      <c r="T1130" s="51"/>
      <c r="U1130" s="51"/>
      <c r="V1130" s="51"/>
      <c r="W1130" s="51"/>
      <c r="X1130" s="51"/>
      <c r="Y1130" s="51"/>
      <c r="Z1130" s="51"/>
      <c r="AA1130" s="51"/>
      <c r="AB1130" s="51"/>
      <c r="AC1130" s="51"/>
    </row>
    <row r="1131">
      <c r="A1131" s="41">
        <v>388858.0</v>
      </c>
      <c r="B1131" s="44" t="s">
        <v>2791</v>
      </c>
      <c r="C1131" s="44" t="s">
        <v>8</v>
      </c>
      <c r="D1131" s="44" t="s">
        <v>759</v>
      </c>
      <c r="E1131" s="45" t="s">
        <v>2202</v>
      </c>
      <c r="F1131" s="46">
        <v>98.0</v>
      </c>
      <c r="G1131" s="47">
        <v>1.0</v>
      </c>
      <c r="H1131" s="48">
        <v>1177.986</v>
      </c>
      <c r="I1131" s="48" t="s">
        <v>8</v>
      </c>
      <c r="J1131" s="48">
        <v>3207.94</v>
      </c>
      <c r="K1131" s="82"/>
      <c r="L1131" s="50" t="s">
        <v>765</v>
      </c>
      <c r="M1131" s="53"/>
      <c r="N1131" s="53"/>
      <c r="O1131" s="51"/>
      <c r="P1131" s="51"/>
      <c r="Q1131" s="51"/>
      <c r="R1131" s="51"/>
      <c r="S1131" s="51"/>
      <c r="T1131" s="51"/>
      <c r="U1131" s="51"/>
      <c r="V1131" s="51"/>
      <c r="W1131" s="51"/>
      <c r="X1131" s="51"/>
      <c r="Y1131" s="51"/>
      <c r="Z1131" s="51"/>
      <c r="AA1131" s="51"/>
      <c r="AB1131" s="51"/>
      <c r="AC1131" s="51"/>
    </row>
    <row r="1132">
      <c r="A1132" s="41">
        <v>125482.0</v>
      </c>
      <c r="B1132" s="44" t="s">
        <v>2792</v>
      </c>
      <c r="C1132" s="44" t="s">
        <v>59</v>
      </c>
      <c r="D1132" s="44" t="s">
        <v>759</v>
      </c>
      <c r="E1132" s="45" t="s">
        <v>2793</v>
      </c>
      <c r="F1132" s="46">
        <v>95.0</v>
      </c>
      <c r="G1132" s="47">
        <v>1.0</v>
      </c>
      <c r="H1132" s="48">
        <v>1173.0</v>
      </c>
      <c r="I1132" s="48" t="s">
        <v>59</v>
      </c>
      <c r="J1132" s="48">
        <v>4849.73</v>
      </c>
      <c r="K1132" s="52"/>
      <c r="L1132" s="50" t="s">
        <v>765</v>
      </c>
      <c r="M1132" s="53"/>
      <c r="N1132" s="53"/>
      <c r="O1132" s="51"/>
      <c r="P1132" s="51"/>
      <c r="Q1132" s="51"/>
      <c r="R1132" s="51"/>
      <c r="S1132" s="51"/>
      <c r="T1132" s="51"/>
      <c r="U1132" s="51"/>
      <c r="V1132" s="51"/>
      <c r="W1132" s="51"/>
      <c r="X1132" s="51"/>
      <c r="Y1132" s="51"/>
      <c r="Z1132" s="51"/>
      <c r="AA1132" s="51"/>
      <c r="AB1132" s="51"/>
      <c r="AC1132" s="51"/>
    </row>
    <row r="1133">
      <c r="A1133" s="58">
        <v>7580.0</v>
      </c>
      <c r="B1133" s="44" t="s">
        <v>2794</v>
      </c>
      <c r="C1133" s="44" t="s">
        <v>2115</v>
      </c>
      <c r="D1133" s="44" t="s">
        <v>1094</v>
      </c>
      <c r="E1133" s="54" t="s">
        <v>2795</v>
      </c>
      <c r="F1133" s="46"/>
      <c r="G1133" s="47">
        <v>1.0</v>
      </c>
      <c r="H1133" s="48">
        <v>1172.4</v>
      </c>
      <c r="I1133" s="48"/>
      <c r="J1133" s="48"/>
      <c r="K1133" s="52"/>
      <c r="L1133" s="50" t="s">
        <v>761</v>
      </c>
      <c r="M1133" s="53"/>
      <c r="N1133" s="53"/>
      <c r="O1133" s="51"/>
      <c r="P1133" s="51"/>
      <c r="Q1133" s="51"/>
      <c r="R1133" s="51"/>
      <c r="S1133" s="51"/>
      <c r="T1133" s="51"/>
      <c r="U1133" s="51"/>
      <c r="V1133" s="51"/>
      <c r="W1133" s="51"/>
      <c r="X1133" s="51"/>
      <c r="Y1133" s="51"/>
      <c r="Z1133" s="51"/>
      <c r="AA1133" s="51"/>
      <c r="AB1133" s="51"/>
      <c r="AC1133" s="51"/>
    </row>
    <row r="1134">
      <c r="A1134" s="41" t="s">
        <v>2796</v>
      </c>
      <c r="B1134" s="46" t="s">
        <v>2797</v>
      </c>
      <c r="C1134" s="46" t="s">
        <v>116</v>
      </c>
      <c r="D1134" s="46" t="s">
        <v>135</v>
      </c>
      <c r="E1134" s="45" t="s">
        <v>2798</v>
      </c>
      <c r="F1134" s="46"/>
      <c r="G1134" s="47">
        <v>1.0</v>
      </c>
      <c r="H1134" s="48">
        <v>1162.152</v>
      </c>
      <c r="I1134" s="48"/>
      <c r="J1134" s="48"/>
      <c r="K1134" s="52"/>
      <c r="L1134" s="50" t="s">
        <v>761</v>
      </c>
      <c r="M1134" s="53"/>
      <c r="N1134" s="53"/>
      <c r="O1134" s="51"/>
      <c r="P1134" s="51"/>
      <c r="Q1134" s="51"/>
      <c r="R1134" s="51"/>
      <c r="S1134" s="51"/>
      <c r="T1134" s="51"/>
      <c r="U1134" s="51"/>
      <c r="V1134" s="51"/>
      <c r="W1134" s="51"/>
      <c r="X1134" s="51"/>
      <c r="Y1134" s="51"/>
      <c r="Z1134" s="51"/>
      <c r="AA1134" s="51"/>
      <c r="AB1134" s="51"/>
      <c r="AC1134" s="51"/>
    </row>
    <row r="1135">
      <c r="A1135" s="41">
        <v>299340.0</v>
      </c>
      <c r="B1135" s="44" t="s">
        <v>1866</v>
      </c>
      <c r="C1135" s="44" t="s">
        <v>161</v>
      </c>
      <c r="D1135" s="44" t="s">
        <v>766</v>
      </c>
      <c r="E1135" s="45" t="s">
        <v>1867</v>
      </c>
      <c r="F1135" s="46"/>
      <c r="G1135" s="47">
        <v>1.0</v>
      </c>
      <c r="H1135" s="48">
        <v>1151.8</v>
      </c>
      <c r="I1135" s="48" t="s">
        <v>775</v>
      </c>
      <c r="J1135" s="48" t="s">
        <v>775</v>
      </c>
      <c r="K1135" s="52"/>
      <c r="L1135" s="50" t="s">
        <v>761</v>
      </c>
      <c r="M1135" s="53"/>
      <c r="N1135" s="53"/>
      <c r="O1135" s="51"/>
      <c r="P1135" s="51"/>
      <c r="Q1135" s="51"/>
      <c r="R1135" s="51"/>
      <c r="S1135" s="51"/>
      <c r="T1135" s="51"/>
      <c r="U1135" s="51"/>
      <c r="V1135" s="51"/>
      <c r="W1135" s="51"/>
      <c r="X1135" s="51"/>
      <c r="Y1135" s="51"/>
      <c r="Z1135" s="51"/>
      <c r="AA1135" s="51"/>
      <c r="AB1135" s="51"/>
      <c r="AC1135" s="51"/>
    </row>
    <row r="1136">
      <c r="A1136" s="58">
        <v>1318.0</v>
      </c>
      <c r="B1136" s="44" t="s">
        <v>2799</v>
      </c>
      <c r="C1136" s="44" t="s">
        <v>12</v>
      </c>
      <c r="D1136" s="44" t="s">
        <v>1094</v>
      </c>
      <c r="E1136" s="45" t="s">
        <v>2800</v>
      </c>
      <c r="F1136" s="46"/>
      <c r="G1136" s="47">
        <v>1.0</v>
      </c>
      <c r="H1136" s="48">
        <v>1141.5</v>
      </c>
      <c r="I1136" s="48"/>
      <c r="J1136" s="48"/>
      <c r="K1136" s="52"/>
      <c r="L1136" s="50" t="s">
        <v>761</v>
      </c>
      <c r="M1136" s="53"/>
      <c r="N1136" s="53"/>
      <c r="O1136" s="51"/>
      <c r="P1136" s="51"/>
      <c r="Q1136" s="51"/>
      <c r="R1136" s="51"/>
      <c r="S1136" s="51"/>
      <c r="T1136" s="51"/>
      <c r="U1136" s="51"/>
      <c r="V1136" s="51"/>
      <c r="W1136" s="51"/>
      <c r="X1136" s="51"/>
      <c r="Y1136" s="51"/>
      <c r="Z1136" s="51"/>
      <c r="AA1136" s="51"/>
      <c r="AB1136" s="51"/>
      <c r="AC1136" s="51"/>
    </row>
    <row r="1137">
      <c r="A1137" s="41">
        <v>193224.0</v>
      </c>
      <c r="B1137" s="46" t="s">
        <v>2801</v>
      </c>
      <c r="C1137" s="46" t="s">
        <v>53</v>
      </c>
      <c r="D1137" s="46" t="s">
        <v>766</v>
      </c>
      <c r="E1137" s="45" t="s">
        <v>2802</v>
      </c>
      <c r="F1137" s="46">
        <v>97.0</v>
      </c>
      <c r="G1137" s="47">
        <v>1.0</v>
      </c>
      <c r="H1137" s="48">
        <v>681.6</v>
      </c>
      <c r="I1137" s="48" t="s">
        <v>53</v>
      </c>
      <c r="J1137" s="48">
        <v>805.43</v>
      </c>
      <c r="K1137" s="52" t="s">
        <v>2803</v>
      </c>
      <c r="L1137" s="50" t="s">
        <v>761</v>
      </c>
      <c r="M1137" s="53"/>
      <c r="N1137" s="53"/>
      <c r="O1137" s="51"/>
      <c r="P1137" s="51"/>
      <c r="Q1137" s="51"/>
      <c r="R1137" s="51"/>
      <c r="S1137" s="51"/>
      <c r="T1137" s="51"/>
      <c r="U1137" s="51"/>
      <c r="V1137" s="51"/>
      <c r="W1137" s="51"/>
      <c r="X1137" s="51"/>
      <c r="Y1137" s="51"/>
      <c r="Z1137" s="51"/>
      <c r="AA1137" s="51"/>
      <c r="AB1137" s="51"/>
      <c r="AC1137" s="51"/>
    </row>
    <row r="1138">
      <c r="A1138" s="41">
        <v>374156.0</v>
      </c>
      <c r="B1138" s="46" t="s">
        <v>2804</v>
      </c>
      <c r="C1138" s="46" t="s">
        <v>8</v>
      </c>
      <c r="D1138" s="46" t="s">
        <v>759</v>
      </c>
      <c r="E1138" s="129" t="s">
        <v>2805</v>
      </c>
      <c r="F1138" s="46">
        <v>98.0</v>
      </c>
      <c r="G1138" s="47">
        <v>1.0</v>
      </c>
      <c r="H1138" s="48">
        <v>1116.0</v>
      </c>
      <c r="I1138" s="48" t="s">
        <v>8</v>
      </c>
      <c r="J1138" s="48">
        <v>13119.9</v>
      </c>
      <c r="K1138" s="52"/>
      <c r="L1138" s="50" t="s">
        <v>761</v>
      </c>
      <c r="M1138" s="53"/>
      <c r="N1138" s="53"/>
      <c r="O1138" s="51"/>
      <c r="P1138" s="51"/>
      <c r="Q1138" s="51"/>
      <c r="R1138" s="51"/>
      <c r="S1138" s="51"/>
      <c r="T1138" s="51"/>
      <c r="U1138" s="51"/>
      <c r="V1138" s="51"/>
      <c r="W1138" s="51"/>
      <c r="X1138" s="51"/>
      <c r="Y1138" s="51"/>
      <c r="Z1138" s="51"/>
      <c r="AA1138" s="51"/>
      <c r="AB1138" s="51"/>
      <c r="AC1138" s="51"/>
    </row>
    <row r="1139">
      <c r="A1139" s="41" t="s">
        <v>2806</v>
      </c>
      <c r="B1139" s="44" t="s">
        <v>2807</v>
      </c>
      <c r="C1139" s="44" t="s">
        <v>8</v>
      </c>
      <c r="D1139" s="44" t="s">
        <v>759</v>
      </c>
      <c r="E1139" s="54" t="s">
        <v>2808</v>
      </c>
      <c r="F1139" s="46"/>
      <c r="G1139" s="47">
        <v>1.0</v>
      </c>
      <c r="H1139" s="48">
        <v>1116.0</v>
      </c>
      <c r="I1139" s="48" t="s">
        <v>775</v>
      </c>
      <c r="J1139" s="48" t="s">
        <v>775</v>
      </c>
      <c r="K1139" s="52"/>
      <c r="L1139" s="50" t="s">
        <v>765</v>
      </c>
      <c r="M1139" s="53"/>
      <c r="N1139" s="53"/>
      <c r="O1139" s="51"/>
      <c r="P1139" s="51"/>
      <c r="Q1139" s="51"/>
      <c r="R1139" s="51"/>
      <c r="S1139" s="51"/>
      <c r="T1139" s="51"/>
      <c r="U1139" s="51"/>
      <c r="V1139" s="51"/>
      <c r="W1139" s="51"/>
      <c r="X1139" s="51"/>
      <c r="Y1139" s="51"/>
      <c r="Z1139" s="51"/>
      <c r="AA1139" s="51"/>
      <c r="AB1139" s="51"/>
      <c r="AC1139" s="51"/>
    </row>
    <row r="1140">
      <c r="A1140" s="41">
        <v>8.02681</v>
      </c>
      <c r="B1140" s="44" t="s">
        <v>2809</v>
      </c>
      <c r="C1140" s="44" t="s">
        <v>55</v>
      </c>
      <c r="D1140" s="44" t="s">
        <v>773</v>
      </c>
      <c r="E1140" s="45" t="s">
        <v>2810</v>
      </c>
      <c r="F1140" s="46">
        <v>98.0</v>
      </c>
      <c r="G1140" s="47">
        <v>1.0</v>
      </c>
      <c r="H1140" s="48">
        <v>188.3</v>
      </c>
      <c r="I1140" s="48" t="s">
        <v>55</v>
      </c>
      <c r="J1140" s="48">
        <v>4380.0</v>
      </c>
      <c r="K1140" s="52"/>
      <c r="L1140" s="50" t="s">
        <v>765</v>
      </c>
      <c r="M1140" s="53"/>
      <c r="N1140" s="53"/>
      <c r="O1140" s="51"/>
      <c r="P1140" s="51"/>
      <c r="Q1140" s="51"/>
      <c r="R1140" s="51"/>
      <c r="S1140" s="51"/>
      <c r="T1140" s="51"/>
      <c r="U1140" s="51"/>
      <c r="V1140" s="51"/>
      <c r="W1140" s="51"/>
      <c r="X1140" s="51"/>
      <c r="Y1140" s="51"/>
      <c r="Z1140" s="51"/>
      <c r="AA1140" s="51"/>
      <c r="AB1140" s="51"/>
      <c r="AC1140" s="51"/>
    </row>
    <row r="1141">
      <c r="A1141" s="41" t="s">
        <v>2811</v>
      </c>
      <c r="B1141" s="44" t="s">
        <v>2812</v>
      </c>
      <c r="C1141" s="44" t="s">
        <v>53</v>
      </c>
      <c r="D1141" s="44" t="s">
        <v>135</v>
      </c>
      <c r="E1141" s="86" t="s">
        <v>2813</v>
      </c>
      <c r="F1141" s="46"/>
      <c r="G1141" s="47">
        <v>1.0</v>
      </c>
      <c r="H1141" s="48">
        <v>1074.024</v>
      </c>
      <c r="I1141" s="48"/>
      <c r="J1141" s="48"/>
      <c r="K1141" s="52"/>
      <c r="L1141" s="50" t="s">
        <v>765</v>
      </c>
      <c r="M1141" s="53"/>
      <c r="N1141" s="53"/>
      <c r="O1141" s="51"/>
      <c r="P1141" s="51"/>
      <c r="Q1141" s="51"/>
      <c r="R1141" s="51"/>
      <c r="S1141" s="51"/>
      <c r="T1141" s="51"/>
      <c r="U1141" s="51"/>
      <c r="V1141" s="51"/>
      <c r="W1141" s="51"/>
      <c r="X1141" s="51"/>
      <c r="Y1141" s="51"/>
      <c r="Z1141" s="51"/>
      <c r="AA1141" s="51"/>
      <c r="AB1141" s="51"/>
      <c r="AC1141" s="51"/>
    </row>
    <row r="1142">
      <c r="A1142" s="41">
        <v>60344.0</v>
      </c>
      <c r="B1142" s="46" t="s">
        <v>2814</v>
      </c>
      <c r="C1142" s="46" t="s">
        <v>150</v>
      </c>
      <c r="D1142" s="46" t="s">
        <v>766</v>
      </c>
      <c r="E1142" s="45" t="s">
        <v>2815</v>
      </c>
      <c r="F1142" s="46">
        <v>99.0</v>
      </c>
      <c r="G1142" s="47">
        <v>1.0</v>
      </c>
      <c r="H1142" s="48">
        <v>1071.0</v>
      </c>
      <c r="I1142" s="48" t="s">
        <v>549</v>
      </c>
      <c r="J1142" s="48">
        <v>5520.89</v>
      </c>
      <c r="K1142" s="52"/>
      <c r="L1142" s="50" t="s">
        <v>765</v>
      </c>
      <c r="M1142" s="53"/>
      <c r="N1142" s="53"/>
      <c r="O1142" s="51"/>
      <c r="P1142" s="51"/>
      <c r="Q1142" s="51"/>
      <c r="R1142" s="51"/>
      <c r="S1142" s="51"/>
      <c r="T1142" s="51"/>
      <c r="U1142" s="51"/>
      <c r="V1142" s="51"/>
      <c r="W1142" s="51"/>
      <c r="X1142" s="51"/>
      <c r="Y1142" s="51"/>
      <c r="Z1142" s="51"/>
      <c r="AA1142" s="51"/>
      <c r="AB1142" s="51"/>
      <c r="AC1142" s="51"/>
    </row>
    <row r="1143">
      <c r="A1143" s="58">
        <v>2852.0</v>
      </c>
      <c r="B1143" s="44" t="s">
        <v>2816</v>
      </c>
      <c r="C1143" s="44" t="s">
        <v>8</v>
      </c>
      <c r="D1143" s="44" t="s">
        <v>1094</v>
      </c>
      <c r="E1143" s="45" t="s">
        <v>2817</v>
      </c>
      <c r="F1143" s="46"/>
      <c r="G1143" s="47">
        <v>1.0</v>
      </c>
      <c r="H1143" s="48">
        <v>1057.2</v>
      </c>
      <c r="I1143" s="48"/>
      <c r="J1143" s="48"/>
      <c r="K1143" s="52"/>
      <c r="L1143" s="50" t="s">
        <v>761</v>
      </c>
      <c r="M1143" s="53"/>
      <c r="N1143" s="53"/>
      <c r="O1143" s="51"/>
      <c r="P1143" s="51"/>
      <c r="Q1143" s="51"/>
      <c r="R1143" s="51"/>
      <c r="S1143" s="51"/>
      <c r="T1143" s="51"/>
      <c r="U1143" s="51"/>
      <c r="V1143" s="51"/>
      <c r="W1143" s="51"/>
      <c r="X1143" s="51"/>
      <c r="Y1143" s="51"/>
      <c r="Z1143" s="51"/>
      <c r="AA1143" s="51"/>
      <c r="AB1143" s="51"/>
      <c r="AC1143" s="51"/>
    </row>
    <row r="1144">
      <c r="A1144" s="41">
        <v>12437.0</v>
      </c>
      <c r="B1144" s="46" t="s">
        <v>2818</v>
      </c>
      <c r="C1144" s="46" t="s">
        <v>53</v>
      </c>
      <c r="D1144" s="46" t="s">
        <v>1094</v>
      </c>
      <c r="E1144" s="54" t="s">
        <v>2819</v>
      </c>
      <c r="F1144" s="46"/>
      <c r="G1144" s="47">
        <v>1.0</v>
      </c>
      <c r="H1144" s="48">
        <v>1048.4</v>
      </c>
      <c r="I1144" s="48"/>
      <c r="J1144" s="48"/>
      <c r="K1144" s="52"/>
      <c r="L1144" s="50" t="s">
        <v>761</v>
      </c>
      <c r="M1144" s="53"/>
      <c r="N1144" s="53"/>
      <c r="O1144" s="51"/>
      <c r="P1144" s="51"/>
      <c r="Q1144" s="51"/>
      <c r="R1144" s="51"/>
      <c r="S1144" s="51"/>
      <c r="T1144" s="51"/>
      <c r="U1144" s="51"/>
      <c r="V1144" s="51"/>
      <c r="W1144" s="51"/>
      <c r="X1144" s="51"/>
      <c r="Y1144" s="51"/>
      <c r="Z1144" s="51"/>
      <c r="AA1144" s="51"/>
      <c r="AB1144" s="51"/>
      <c r="AC1144" s="51"/>
    </row>
    <row r="1145">
      <c r="A1145" s="58">
        <v>8838.0</v>
      </c>
      <c r="B1145" s="44" t="s">
        <v>1365</v>
      </c>
      <c r="C1145" s="44" t="s">
        <v>116</v>
      </c>
      <c r="D1145" s="44" t="s">
        <v>1094</v>
      </c>
      <c r="E1145" s="45" t="s">
        <v>1366</v>
      </c>
      <c r="F1145" s="46"/>
      <c r="G1145" s="47">
        <v>1.0</v>
      </c>
      <c r="H1145" s="48">
        <v>1035.0</v>
      </c>
      <c r="I1145" s="48"/>
      <c r="J1145" s="48"/>
      <c r="K1145" s="52"/>
      <c r="L1145" s="50" t="s">
        <v>761</v>
      </c>
      <c r="M1145" s="53"/>
      <c r="N1145" s="53"/>
      <c r="O1145" s="51"/>
      <c r="P1145" s="51"/>
      <c r="Q1145" s="51"/>
      <c r="R1145" s="51"/>
      <c r="S1145" s="51"/>
      <c r="T1145" s="51"/>
      <c r="U1145" s="51"/>
      <c r="V1145" s="51"/>
      <c r="W1145" s="51"/>
      <c r="X1145" s="51"/>
      <c r="Y1145" s="51"/>
      <c r="Z1145" s="51"/>
      <c r="AA1145" s="51"/>
      <c r="AB1145" s="51"/>
      <c r="AC1145" s="51"/>
    </row>
    <row r="1146">
      <c r="A1146" s="58">
        <v>13206.0</v>
      </c>
      <c r="B1146" s="44" t="s">
        <v>2820</v>
      </c>
      <c r="C1146" s="44" t="s">
        <v>62</v>
      </c>
      <c r="D1146" s="44" t="s">
        <v>1094</v>
      </c>
      <c r="E1146" s="45" t="s">
        <v>2821</v>
      </c>
      <c r="F1146" s="46"/>
      <c r="G1146" s="47">
        <v>0.0</v>
      </c>
      <c r="H1146" s="48">
        <v>1021.0</v>
      </c>
      <c r="I1146" s="48"/>
      <c r="J1146" s="48"/>
      <c r="K1146" s="52"/>
      <c r="L1146" s="50" t="s">
        <v>761</v>
      </c>
      <c r="M1146" s="53"/>
      <c r="N1146" s="53"/>
      <c r="O1146" s="51"/>
      <c r="P1146" s="51"/>
      <c r="Q1146" s="51"/>
      <c r="R1146" s="51"/>
      <c r="S1146" s="51"/>
      <c r="T1146" s="51"/>
      <c r="U1146" s="51"/>
      <c r="V1146" s="51"/>
      <c r="W1146" s="51"/>
      <c r="X1146" s="51"/>
      <c r="Y1146" s="51"/>
      <c r="Z1146" s="51"/>
      <c r="AA1146" s="51"/>
      <c r="AB1146" s="51"/>
      <c r="AC1146" s="51"/>
    </row>
    <row r="1147">
      <c r="A1147" s="41">
        <v>7875.0</v>
      </c>
      <c r="B1147" s="46" t="s">
        <v>2822</v>
      </c>
      <c r="C1147" s="46" t="s">
        <v>36</v>
      </c>
      <c r="D1147" s="46" t="s">
        <v>1094</v>
      </c>
      <c r="E1147" s="45" t="s">
        <v>2823</v>
      </c>
      <c r="F1147" s="46"/>
      <c r="G1147" s="47">
        <v>1.0</v>
      </c>
      <c r="H1147" s="48">
        <v>1016.0</v>
      </c>
      <c r="I1147" s="48"/>
      <c r="J1147" s="48"/>
      <c r="K1147" s="52"/>
      <c r="L1147" s="50" t="s">
        <v>761</v>
      </c>
      <c r="M1147" s="53"/>
      <c r="N1147" s="53"/>
      <c r="O1147" s="51"/>
      <c r="P1147" s="51"/>
      <c r="Q1147" s="51"/>
      <c r="R1147" s="51"/>
      <c r="S1147" s="51"/>
      <c r="T1147" s="51"/>
      <c r="U1147" s="51"/>
      <c r="V1147" s="51"/>
      <c r="W1147" s="51"/>
      <c r="X1147" s="51"/>
      <c r="Y1147" s="51"/>
      <c r="Z1147" s="51"/>
      <c r="AA1147" s="51"/>
      <c r="AB1147" s="51"/>
      <c r="AC1147" s="51"/>
    </row>
    <row r="1148">
      <c r="A1148" s="58">
        <v>1920.0</v>
      </c>
      <c r="B1148" s="44" t="s">
        <v>2824</v>
      </c>
      <c r="C1148" s="44" t="s">
        <v>116</v>
      </c>
      <c r="D1148" s="44" t="s">
        <v>1094</v>
      </c>
      <c r="E1148" s="86" t="s">
        <v>2825</v>
      </c>
      <c r="F1148" s="46"/>
      <c r="G1148" s="47">
        <v>1.0</v>
      </c>
      <c r="H1148" s="48">
        <v>994.912</v>
      </c>
      <c r="I1148" s="48"/>
      <c r="J1148" s="48"/>
      <c r="K1148" s="52"/>
      <c r="L1148" s="50" t="s">
        <v>761</v>
      </c>
      <c r="M1148" s="53"/>
      <c r="N1148" s="53"/>
      <c r="O1148" s="51"/>
      <c r="P1148" s="51"/>
      <c r="Q1148" s="51"/>
      <c r="R1148" s="51"/>
      <c r="S1148" s="51"/>
      <c r="T1148" s="51"/>
      <c r="U1148" s="51"/>
      <c r="V1148" s="51"/>
      <c r="W1148" s="51"/>
      <c r="X1148" s="51"/>
      <c r="Y1148" s="51"/>
      <c r="Z1148" s="51"/>
      <c r="AA1148" s="51"/>
      <c r="AB1148" s="51"/>
      <c r="AC1148" s="51"/>
    </row>
    <row r="1149">
      <c r="A1149" s="41">
        <v>447951.0</v>
      </c>
      <c r="B1149" s="44" t="s">
        <v>2826</v>
      </c>
      <c r="C1149" s="44" t="s">
        <v>55</v>
      </c>
      <c r="D1149" s="44" t="s">
        <v>759</v>
      </c>
      <c r="E1149" s="45" t="s">
        <v>2827</v>
      </c>
      <c r="F1149" s="46">
        <v>96.0</v>
      </c>
      <c r="G1149" s="47">
        <v>1.0</v>
      </c>
      <c r="H1149" s="48">
        <v>4018.0</v>
      </c>
      <c r="I1149" s="48" t="s">
        <v>55</v>
      </c>
      <c r="J1149" s="55">
        <v>46980.0</v>
      </c>
      <c r="K1149" s="52" t="s">
        <v>2828</v>
      </c>
      <c r="L1149" s="50" t="s">
        <v>765</v>
      </c>
      <c r="M1149" s="53"/>
      <c r="N1149" s="53"/>
      <c r="O1149" s="51"/>
      <c r="P1149" s="51"/>
      <c r="Q1149" s="51"/>
      <c r="R1149" s="51"/>
      <c r="S1149" s="51"/>
      <c r="T1149" s="51"/>
      <c r="U1149" s="51"/>
      <c r="V1149" s="51"/>
      <c r="W1149" s="51"/>
      <c r="X1149" s="51"/>
      <c r="Y1149" s="51"/>
      <c r="Z1149" s="51"/>
      <c r="AA1149" s="51"/>
      <c r="AB1149" s="51"/>
      <c r="AC1149" s="51"/>
    </row>
    <row r="1150">
      <c r="A1150" s="58">
        <v>13429.0</v>
      </c>
      <c r="B1150" s="44" t="s">
        <v>2829</v>
      </c>
      <c r="C1150" s="44" t="s">
        <v>36</v>
      </c>
      <c r="D1150" s="44" t="s">
        <v>1094</v>
      </c>
      <c r="E1150" s="45" t="s">
        <v>2830</v>
      </c>
      <c r="F1150" s="46"/>
      <c r="G1150" s="47">
        <v>1.0</v>
      </c>
      <c r="H1150" s="48">
        <v>971.4</v>
      </c>
      <c r="I1150" s="48"/>
      <c r="J1150" s="48"/>
      <c r="K1150" s="52"/>
      <c r="L1150" s="50" t="s">
        <v>761</v>
      </c>
      <c r="M1150" s="53"/>
      <c r="N1150" s="53"/>
      <c r="O1150" s="51"/>
      <c r="P1150" s="51"/>
      <c r="Q1150" s="51"/>
      <c r="R1150" s="51"/>
      <c r="S1150" s="51"/>
      <c r="T1150" s="51"/>
      <c r="U1150" s="51"/>
      <c r="V1150" s="51"/>
      <c r="W1150" s="51"/>
      <c r="X1150" s="51"/>
      <c r="Y1150" s="51"/>
      <c r="Z1150" s="51"/>
      <c r="AA1150" s="51"/>
      <c r="AB1150" s="51"/>
      <c r="AC1150" s="51"/>
    </row>
    <row r="1151">
      <c r="A1151" s="41">
        <v>2131.0</v>
      </c>
      <c r="B1151" s="46" t="s">
        <v>2831</v>
      </c>
      <c r="C1151" s="46" t="s">
        <v>12</v>
      </c>
      <c r="D1151" s="46" t="s">
        <v>1094</v>
      </c>
      <c r="E1151" s="45" t="s">
        <v>2832</v>
      </c>
      <c r="F1151" s="46"/>
      <c r="G1151" s="47">
        <v>1.0</v>
      </c>
      <c r="H1151" s="48">
        <v>966.5</v>
      </c>
      <c r="I1151" s="48"/>
      <c r="J1151" s="48"/>
      <c r="K1151" s="52"/>
      <c r="L1151" s="50" t="s">
        <v>761</v>
      </c>
      <c r="M1151" s="53"/>
      <c r="N1151" s="53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  <c r="AC1151" s="51"/>
    </row>
    <row r="1152">
      <c r="A1152" s="41">
        <v>1019.0</v>
      </c>
      <c r="B1152" s="46" t="s">
        <v>2833</v>
      </c>
      <c r="C1152" s="46" t="s">
        <v>2115</v>
      </c>
      <c r="D1152" s="46" t="s">
        <v>1094</v>
      </c>
      <c r="E1152" s="45" t="s">
        <v>2834</v>
      </c>
      <c r="F1152" s="46"/>
      <c r="G1152" s="47">
        <v>1.0</v>
      </c>
      <c r="H1152" s="48">
        <v>951.8</v>
      </c>
      <c r="I1152" s="48"/>
      <c r="J1152" s="48"/>
      <c r="K1152" s="52"/>
      <c r="L1152" s="50" t="s">
        <v>761</v>
      </c>
      <c r="M1152" s="53"/>
      <c r="N1152" s="53"/>
      <c r="O1152" s="51"/>
      <c r="P1152" s="51"/>
      <c r="Q1152" s="51"/>
      <c r="R1152" s="51"/>
      <c r="S1152" s="51"/>
      <c r="T1152" s="51"/>
      <c r="U1152" s="51"/>
      <c r="V1152" s="51"/>
      <c r="W1152" s="51"/>
      <c r="X1152" s="51"/>
      <c r="Y1152" s="51"/>
      <c r="Z1152" s="51"/>
      <c r="AA1152" s="51"/>
      <c r="AB1152" s="51"/>
      <c r="AC1152" s="51"/>
    </row>
    <row r="1153">
      <c r="A1153" s="41">
        <v>8.00645</v>
      </c>
      <c r="B1153" s="44" t="s">
        <v>2835</v>
      </c>
      <c r="C1153" s="44" t="s">
        <v>150</v>
      </c>
      <c r="D1153" s="44" t="s">
        <v>773</v>
      </c>
      <c r="E1153" s="45" t="s">
        <v>2836</v>
      </c>
      <c r="F1153" s="46">
        <v>99.0</v>
      </c>
      <c r="G1153" s="47">
        <v>1.0</v>
      </c>
      <c r="H1153" s="48">
        <v>728.5</v>
      </c>
      <c r="I1153" s="48" t="s">
        <v>150</v>
      </c>
      <c r="J1153" s="48">
        <v>4290.0</v>
      </c>
      <c r="K1153" s="52"/>
      <c r="L1153" s="50" t="s">
        <v>765</v>
      </c>
      <c r="M1153" s="53"/>
      <c r="N1153" s="53"/>
      <c r="O1153" s="51"/>
      <c r="P1153" s="51"/>
      <c r="Q1153" s="51"/>
      <c r="R1153" s="51"/>
      <c r="S1153" s="51"/>
      <c r="T1153" s="51"/>
      <c r="U1153" s="51"/>
      <c r="V1153" s="51"/>
      <c r="W1153" s="51"/>
      <c r="X1153" s="51"/>
      <c r="Y1153" s="51"/>
      <c r="Z1153" s="51"/>
      <c r="AA1153" s="51"/>
      <c r="AB1153" s="51"/>
      <c r="AC1153" s="51"/>
    </row>
    <row r="1154">
      <c r="A1154" s="41" t="s">
        <v>2837</v>
      </c>
      <c r="B1154" s="44" t="s">
        <v>709</v>
      </c>
      <c r="C1154" s="44" t="s">
        <v>99</v>
      </c>
      <c r="D1154" s="44" t="s">
        <v>773</v>
      </c>
      <c r="E1154" s="45" t="s">
        <v>713</v>
      </c>
      <c r="F1154" s="46"/>
      <c r="G1154" s="47">
        <v>1.0</v>
      </c>
      <c r="H1154" s="48">
        <v>898.5</v>
      </c>
      <c r="I1154" s="48" t="s">
        <v>775</v>
      </c>
      <c r="J1154" s="48" t="s">
        <v>775</v>
      </c>
      <c r="K1154" s="52"/>
      <c r="L1154" s="50" t="s">
        <v>761</v>
      </c>
      <c r="M1154" s="53"/>
      <c r="N1154" s="53"/>
      <c r="O1154" s="51"/>
      <c r="P1154" s="51"/>
      <c r="Q1154" s="51"/>
      <c r="R1154" s="51"/>
      <c r="S1154" s="51"/>
      <c r="T1154" s="51"/>
      <c r="U1154" s="51"/>
      <c r="V1154" s="51"/>
      <c r="W1154" s="51"/>
      <c r="X1154" s="51"/>
      <c r="Y1154" s="51"/>
      <c r="Z1154" s="51"/>
      <c r="AA1154" s="51"/>
      <c r="AB1154" s="51"/>
      <c r="AC1154" s="51"/>
    </row>
    <row r="1155">
      <c r="A1155" s="58"/>
      <c r="B1155" s="44" t="s">
        <v>2838</v>
      </c>
      <c r="C1155" s="44" t="s">
        <v>53</v>
      </c>
      <c r="D1155" s="44" t="s">
        <v>1094</v>
      </c>
      <c r="E1155" s="45" t="s">
        <v>2839</v>
      </c>
      <c r="F1155" s="46"/>
      <c r="G1155" s="47">
        <v>1.0</v>
      </c>
      <c r="H1155" s="48">
        <v>874.8</v>
      </c>
      <c r="I1155" s="48"/>
      <c r="J1155" s="48"/>
      <c r="K1155" s="52"/>
      <c r="L1155" s="50" t="s">
        <v>761</v>
      </c>
      <c r="M1155" s="53"/>
      <c r="N1155" s="53"/>
      <c r="O1155" s="51"/>
      <c r="P1155" s="51"/>
      <c r="Q1155" s="51"/>
      <c r="R1155" s="51"/>
      <c r="S1155" s="51"/>
      <c r="T1155" s="51"/>
      <c r="U1155" s="51"/>
      <c r="V1155" s="51"/>
      <c r="W1155" s="51"/>
      <c r="X1155" s="51"/>
      <c r="Y1155" s="51"/>
      <c r="Z1155" s="51"/>
      <c r="AA1155" s="51"/>
      <c r="AB1155" s="51"/>
      <c r="AC1155" s="51"/>
    </row>
    <row r="1156">
      <c r="A1156" s="41">
        <v>8.02637</v>
      </c>
      <c r="B1156" s="44" t="s">
        <v>2840</v>
      </c>
      <c r="C1156" s="44" t="s">
        <v>99</v>
      </c>
      <c r="D1156" s="44" t="s">
        <v>773</v>
      </c>
      <c r="E1156" s="61" t="s">
        <v>2841</v>
      </c>
      <c r="F1156" s="46"/>
      <c r="G1156" s="47">
        <v>1.0</v>
      </c>
      <c r="H1156" s="48">
        <v>870.5</v>
      </c>
      <c r="I1156" s="48" t="s">
        <v>775</v>
      </c>
      <c r="J1156" s="48" t="s">
        <v>775</v>
      </c>
      <c r="K1156" s="52"/>
      <c r="L1156" s="50" t="s">
        <v>765</v>
      </c>
      <c r="M1156" s="53"/>
      <c r="N1156" s="53"/>
      <c r="O1156" s="51"/>
      <c r="P1156" s="51"/>
      <c r="Q1156" s="51"/>
      <c r="R1156" s="51"/>
      <c r="S1156" s="51"/>
      <c r="T1156" s="51"/>
      <c r="U1156" s="51"/>
      <c r="V1156" s="51"/>
      <c r="W1156" s="51"/>
      <c r="X1156" s="51"/>
      <c r="Y1156" s="51"/>
      <c r="Z1156" s="51"/>
      <c r="AA1156" s="51"/>
      <c r="AB1156" s="51"/>
      <c r="AC1156" s="51"/>
    </row>
    <row r="1157">
      <c r="A1157" s="41">
        <v>12470.0</v>
      </c>
      <c r="B1157" s="46" t="s">
        <v>2842</v>
      </c>
      <c r="C1157" s="46" t="s">
        <v>53</v>
      </c>
      <c r="D1157" s="46" t="s">
        <v>1094</v>
      </c>
      <c r="E1157" s="45" t="s">
        <v>2843</v>
      </c>
      <c r="F1157" s="46"/>
      <c r="G1157" s="47">
        <v>1.0</v>
      </c>
      <c r="H1157" s="48">
        <v>850.0</v>
      </c>
      <c r="I1157" s="48"/>
      <c r="J1157" s="48"/>
      <c r="K1157" s="52"/>
      <c r="L1157" s="50" t="s">
        <v>761</v>
      </c>
      <c r="M1157" s="53"/>
      <c r="N1157" s="53"/>
      <c r="O1157" s="51"/>
      <c r="P1157" s="51"/>
      <c r="Q1157" s="51"/>
      <c r="R1157" s="51"/>
      <c r="S1157" s="51"/>
      <c r="T1157" s="51"/>
      <c r="U1157" s="51"/>
      <c r="V1157" s="51"/>
      <c r="W1157" s="51"/>
      <c r="X1157" s="51"/>
      <c r="Y1157" s="51"/>
      <c r="Z1157" s="51"/>
      <c r="AA1157" s="51"/>
      <c r="AB1157" s="51"/>
      <c r="AC1157" s="51"/>
    </row>
    <row r="1158">
      <c r="A1158" s="41" t="s">
        <v>2844</v>
      </c>
      <c r="B1158" s="46" t="s">
        <v>2845</v>
      </c>
      <c r="C1158" s="46" t="s">
        <v>141</v>
      </c>
      <c r="D1158" s="46" t="s">
        <v>135</v>
      </c>
      <c r="E1158" s="45" t="s">
        <v>2846</v>
      </c>
      <c r="F1158" s="46"/>
      <c r="G1158" s="47">
        <v>2.0</v>
      </c>
      <c r="H1158" s="48">
        <v>847.352</v>
      </c>
      <c r="I1158" s="48"/>
      <c r="J1158" s="48"/>
      <c r="K1158" s="52"/>
      <c r="L1158" s="50" t="s">
        <v>765</v>
      </c>
      <c r="M1158" s="53"/>
      <c r="N1158" s="53"/>
      <c r="O1158" s="51"/>
      <c r="P1158" s="51"/>
      <c r="Q1158" s="51"/>
      <c r="R1158" s="51"/>
      <c r="S1158" s="51"/>
      <c r="T1158" s="51"/>
      <c r="U1158" s="51"/>
      <c r="V1158" s="51"/>
      <c r="W1158" s="51"/>
      <c r="X1158" s="51"/>
      <c r="Y1158" s="51"/>
      <c r="Z1158" s="51"/>
      <c r="AA1158" s="51"/>
      <c r="AB1158" s="51"/>
      <c r="AC1158" s="51"/>
    </row>
    <row r="1159">
      <c r="A1159" s="41"/>
      <c r="B1159" s="46" t="s">
        <v>2847</v>
      </c>
      <c r="C1159" s="46" t="s">
        <v>53</v>
      </c>
      <c r="D1159" s="46" t="s">
        <v>135</v>
      </c>
      <c r="E1159" s="45" t="s">
        <v>2846</v>
      </c>
      <c r="F1159" s="46"/>
      <c r="G1159" s="47">
        <v>1.0</v>
      </c>
      <c r="H1159" s="48">
        <v>847.352</v>
      </c>
      <c r="I1159" s="48"/>
      <c r="J1159" s="48"/>
      <c r="K1159" s="52"/>
      <c r="L1159" s="50" t="s">
        <v>761</v>
      </c>
      <c r="M1159" s="53"/>
      <c r="N1159" s="53"/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  <c r="AA1159" s="51"/>
      <c r="AB1159" s="51"/>
      <c r="AC1159" s="51"/>
    </row>
    <row r="1160">
      <c r="A1160" s="41">
        <v>2520.0</v>
      </c>
      <c r="B1160" s="46" t="s">
        <v>2848</v>
      </c>
      <c r="C1160" s="46" t="s">
        <v>53</v>
      </c>
      <c r="D1160" s="46" t="s">
        <v>1094</v>
      </c>
      <c r="E1160" s="45" t="s">
        <v>2849</v>
      </c>
      <c r="F1160" s="46"/>
      <c r="G1160" s="47">
        <v>1.0</v>
      </c>
      <c r="H1160" s="48">
        <v>843.2</v>
      </c>
      <c r="I1160" s="48"/>
      <c r="J1160" s="48"/>
      <c r="K1160" s="52"/>
      <c r="L1160" s="50" t="s">
        <v>765</v>
      </c>
      <c r="M1160" s="53"/>
      <c r="N1160" s="53"/>
      <c r="O1160" s="51"/>
      <c r="P1160" s="51"/>
      <c r="Q1160" s="51"/>
      <c r="R1160" s="51"/>
      <c r="S1160" s="51"/>
      <c r="T1160" s="51"/>
      <c r="U1160" s="51"/>
      <c r="V1160" s="51"/>
      <c r="W1160" s="51"/>
      <c r="X1160" s="51"/>
      <c r="Y1160" s="51"/>
      <c r="Z1160" s="51"/>
      <c r="AA1160" s="51"/>
      <c r="AB1160" s="51"/>
      <c r="AC1160" s="51"/>
    </row>
    <row r="1161">
      <c r="A1161" s="41">
        <v>63010.0</v>
      </c>
      <c r="B1161" s="44" t="s">
        <v>2850</v>
      </c>
      <c r="C1161" s="44" t="s">
        <v>36</v>
      </c>
      <c r="D1161" s="44" t="s">
        <v>1059</v>
      </c>
      <c r="E1161" s="45" t="s">
        <v>2851</v>
      </c>
      <c r="F1161" s="46"/>
      <c r="G1161" s="47">
        <v>1.0</v>
      </c>
      <c r="H1161" s="48">
        <v>832.8</v>
      </c>
      <c r="I1161" s="48"/>
      <c r="J1161" s="48"/>
      <c r="K1161" s="52"/>
      <c r="L1161" s="50" t="s">
        <v>765</v>
      </c>
      <c r="M1161" s="53"/>
      <c r="N1161" s="53"/>
      <c r="O1161" s="51"/>
      <c r="P1161" s="51"/>
      <c r="Q1161" s="51"/>
      <c r="R1161" s="51"/>
      <c r="S1161" s="51"/>
      <c r="T1161" s="51"/>
      <c r="U1161" s="51"/>
      <c r="V1161" s="51"/>
      <c r="W1161" s="51"/>
      <c r="X1161" s="51"/>
      <c r="Y1161" s="51"/>
      <c r="Z1161" s="51"/>
      <c r="AA1161" s="51"/>
      <c r="AB1161" s="51"/>
      <c r="AC1161" s="51"/>
    </row>
    <row r="1162">
      <c r="A1162" s="41"/>
      <c r="B1162" s="44" t="s">
        <v>2852</v>
      </c>
      <c r="C1162" s="44" t="s">
        <v>8</v>
      </c>
      <c r="D1162" s="44" t="s">
        <v>2853</v>
      </c>
      <c r="E1162" s="45" t="s">
        <v>2854</v>
      </c>
      <c r="F1162" s="46"/>
      <c r="G1162" s="47">
        <v>1.0</v>
      </c>
      <c r="H1162" s="48">
        <v>821.2</v>
      </c>
      <c r="I1162" s="48"/>
      <c r="J1162" s="48"/>
      <c r="K1162" s="52"/>
      <c r="L1162" s="50" t="s">
        <v>1083</v>
      </c>
      <c r="M1162" s="53"/>
      <c r="N1162" s="53"/>
      <c r="O1162" s="51"/>
      <c r="P1162" s="51"/>
      <c r="Q1162" s="51"/>
      <c r="R1162" s="51"/>
      <c r="S1162" s="51"/>
      <c r="T1162" s="51"/>
      <c r="U1162" s="51"/>
      <c r="V1162" s="51"/>
      <c r="W1162" s="51"/>
      <c r="X1162" s="51"/>
      <c r="Y1162" s="51"/>
      <c r="Z1162" s="51"/>
      <c r="AA1162" s="51"/>
      <c r="AB1162" s="51"/>
      <c r="AC1162" s="51"/>
    </row>
    <row r="1163" ht="16.5" customHeight="1">
      <c r="A1163" s="83" t="s">
        <v>2855</v>
      </c>
      <c r="B1163" s="44" t="s">
        <v>2856</v>
      </c>
      <c r="C1163" s="44" t="s">
        <v>59</v>
      </c>
      <c r="D1163" s="44" t="s">
        <v>773</v>
      </c>
      <c r="E1163" s="45" t="s">
        <v>2857</v>
      </c>
      <c r="F1163" s="46"/>
      <c r="G1163" s="47">
        <v>1.0</v>
      </c>
      <c r="H1163" s="48">
        <v>766.25</v>
      </c>
      <c r="I1163" s="48" t="s">
        <v>775</v>
      </c>
      <c r="J1163" s="48" t="s">
        <v>775</v>
      </c>
      <c r="K1163" s="52"/>
      <c r="L1163" s="50" t="s">
        <v>775</v>
      </c>
      <c r="M1163" s="53"/>
      <c r="N1163" s="53"/>
      <c r="O1163" s="51"/>
      <c r="P1163" s="51"/>
      <c r="Q1163" s="51"/>
      <c r="R1163" s="51"/>
      <c r="S1163" s="51"/>
      <c r="T1163" s="51"/>
      <c r="U1163" s="51"/>
      <c r="V1163" s="51"/>
      <c r="W1163" s="51"/>
      <c r="X1163" s="51"/>
      <c r="Y1163" s="51"/>
      <c r="Z1163" s="51"/>
      <c r="AA1163" s="51"/>
      <c r="AB1163" s="51"/>
      <c r="AC1163" s="51"/>
    </row>
    <row r="1164">
      <c r="A1164" s="41">
        <v>115617.0</v>
      </c>
      <c r="B1164" s="46" t="s">
        <v>2858</v>
      </c>
      <c r="C1164" s="46" t="s">
        <v>116</v>
      </c>
      <c r="D1164" s="46" t="s">
        <v>759</v>
      </c>
      <c r="E1164" s="45" t="s">
        <v>527</v>
      </c>
      <c r="F1164" s="46"/>
      <c r="G1164" s="47">
        <v>1.0</v>
      </c>
      <c r="H1164" s="48">
        <v>761.992</v>
      </c>
      <c r="I1164" s="48" t="s">
        <v>775</v>
      </c>
      <c r="J1164" s="48" t="s">
        <v>775</v>
      </c>
      <c r="K1164" s="52"/>
      <c r="L1164" s="50" t="s">
        <v>765</v>
      </c>
      <c r="M1164" s="53"/>
      <c r="N1164" s="53"/>
      <c r="O1164" s="51"/>
      <c r="P1164" s="51"/>
      <c r="Q1164" s="51"/>
      <c r="R1164" s="51"/>
      <c r="S1164" s="51"/>
      <c r="T1164" s="51"/>
      <c r="U1164" s="51"/>
      <c r="V1164" s="51"/>
      <c r="W1164" s="51"/>
      <c r="X1164" s="51"/>
      <c r="Y1164" s="51"/>
      <c r="Z1164" s="51"/>
      <c r="AA1164" s="51"/>
      <c r="AB1164" s="51"/>
      <c r="AC1164" s="51"/>
    </row>
    <row r="1165">
      <c r="A1165" s="41">
        <v>109605.0</v>
      </c>
      <c r="B1165" s="44" t="s">
        <v>477</v>
      </c>
      <c r="C1165" s="44" t="s">
        <v>53</v>
      </c>
      <c r="D1165" s="44" t="s">
        <v>135</v>
      </c>
      <c r="E1165" s="45" t="s">
        <v>478</v>
      </c>
      <c r="F1165" s="46"/>
      <c r="G1165" s="47">
        <v>1.0</v>
      </c>
      <c r="H1165" s="48">
        <v>738.0</v>
      </c>
      <c r="I1165" s="48"/>
      <c r="J1165" s="48"/>
      <c r="K1165" s="52"/>
      <c r="L1165" s="50" t="s">
        <v>765</v>
      </c>
      <c r="M1165" s="53"/>
      <c r="N1165" s="53"/>
      <c r="O1165" s="51"/>
      <c r="P1165" s="51"/>
      <c r="Q1165" s="51"/>
      <c r="R1165" s="51"/>
      <c r="S1165" s="51"/>
      <c r="T1165" s="51"/>
      <c r="U1165" s="51"/>
      <c r="V1165" s="51"/>
      <c r="W1165" s="51"/>
      <c r="X1165" s="51"/>
      <c r="Y1165" s="51"/>
      <c r="Z1165" s="51"/>
      <c r="AA1165" s="51"/>
      <c r="AB1165" s="51"/>
      <c r="AC1165" s="51"/>
    </row>
    <row r="1166">
      <c r="A1166" s="41">
        <v>8.14651</v>
      </c>
      <c r="B1166" s="46" t="s">
        <v>2859</v>
      </c>
      <c r="C1166" s="46" t="s">
        <v>59</v>
      </c>
      <c r="D1166" s="46" t="s">
        <v>773</v>
      </c>
      <c r="E1166" s="45" t="s">
        <v>2860</v>
      </c>
      <c r="F1166" s="46">
        <v>98.0</v>
      </c>
      <c r="G1166" s="47">
        <v>1.0</v>
      </c>
      <c r="H1166" s="48">
        <v>3290.0</v>
      </c>
      <c r="I1166" s="48" t="s">
        <v>59</v>
      </c>
      <c r="J1166" s="48">
        <v>4180.0</v>
      </c>
      <c r="K1166" s="52"/>
      <c r="L1166" s="50" t="s">
        <v>1159</v>
      </c>
      <c r="M1166" s="53"/>
      <c r="N1166" s="53"/>
      <c r="O1166" s="51"/>
      <c r="P1166" s="51"/>
      <c r="Q1166" s="51"/>
      <c r="R1166" s="51"/>
      <c r="S1166" s="51"/>
      <c r="T1166" s="51"/>
      <c r="U1166" s="51"/>
      <c r="V1166" s="51"/>
      <c r="W1166" s="51"/>
      <c r="X1166" s="51"/>
      <c r="Y1166" s="51"/>
      <c r="Z1166" s="51"/>
      <c r="AA1166" s="51"/>
      <c r="AB1166" s="51"/>
      <c r="AC1166" s="51"/>
    </row>
    <row r="1167">
      <c r="A1167" s="41">
        <v>302120.0</v>
      </c>
      <c r="B1167" s="44" t="s">
        <v>176</v>
      </c>
      <c r="C1167" s="44" t="s">
        <v>87</v>
      </c>
      <c r="D1167" s="46" t="s">
        <v>759</v>
      </c>
      <c r="E1167" s="45" t="s">
        <v>177</v>
      </c>
      <c r="F1167" s="46">
        <v>96.0</v>
      </c>
      <c r="G1167" s="47">
        <v>22.0</v>
      </c>
      <c r="H1167" s="48">
        <v>24110.0</v>
      </c>
      <c r="I1167" s="48" t="s">
        <v>55</v>
      </c>
      <c r="J1167" s="55">
        <v>28469.0</v>
      </c>
      <c r="K1167" s="52" t="s">
        <v>2861</v>
      </c>
      <c r="L1167" s="50" t="s">
        <v>761</v>
      </c>
      <c r="M1167" s="53"/>
      <c r="N1167" s="53"/>
      <c r="O1167" s="51"/>
      <c r="P1167" s="51"/>
      <c r="Q1167" s="51"/>
      <c r="R1167" s="51"/>
      <c r="S1167" s="51"/>
      <c r="T1167" s="51"/>
      <c r="U1167" s="51"/>
      <c r="V1167" s="51"/>
      <c r="W1167" s="51"/>
      <c r="X1167" s="51"/>
      <c r="Y1167" s="51"/>
      <c r="Z1167" s="51"/>
      <c r="AA1167" s="51"/>
      <c r="AB1167" s="51"/>
      <c r="AC1167" s="51"/>
    </row>
    <row r="1168">
      <c r="A1168" s="83" t="s">
        <v>2862</v>
      </c>
      <c r="B1168" s="46" t="s">
        <v>2863</v>
      </c>
      <c r="C1168" s="46" t="s">
        <v>116</v>
      </c>
      <c r="D1168" s="46" t="s">
        <v>1094</v>
      </c>
      <c r="E1168" s="45" t="s">
        <v>2520</v>
      </c>
      <c r="F1168" s="46"/>
      <c r="G1168" s="47">
        <v>1.0</v>
      </c>
      <c r="H1168" s="48">
        <v>706.4</v>
      </c>
      <c r="I1168" s="48"/>
      <c r="J1168" s="48"/>
      <c r="K1168" s="52"/>
      <c r="L1168" s="50" t="s">
        <v>761</v>
      </c>
      <c r="M1168" s="53"/>
      <c r="N1168" s="53"/>
      <c r="O1168" s="51"/>
      <c r="P1168" s="51"/>
      <c r="Q1168" s="51"/>
      <c r="R1168" s="51"/>
      <c r="S1168" s="51"/>
      <c r="T1168" s="51"/>
      <c r="U1168" s="51"/>
      <c r="V1168" s="51"/>
      <c r="W1168" s="51"/>
      <c r="X1168" s="51"/>
      <c r="Y1168" s="51"/>
      <c r="Z1168" s="51"/>
      <c r="AA1168" s="51"/>
      <c r="AB1168" s="51"/>
      <c r="AC1168" s="51"/>
    </row>
    <row r="1169">
      <c r="A1169" s="41">
        <v>421553.0</v>
      </c>
      <c r="B1169" s="46" t="s">
        <v>2864</v>
      </c>
      <c r="C1169" s="44" t="s">
        <v>99</v>
      </c>
      <c r="D1169" s="44" t="s">
        <v>759</v>
      </c>
      <c r="E1169" s="45" t="s">
        <v>2865</v>
      </c>
      <c r="F1169" s="46">
        <v>98.0</v>
      </c>
      <c r="G1169" s="47">
        <v>1.0</v>
      </c>
      <c r="H1169" s="48">
        <v>1141.305</v>
      </c>
      <c r="I1169" s="48" t="s">
        <v>2866</v>
      </c>
      <c r="J1169" s="48">
        <v>1347.0</v>
      </c>
      <c r="K1169" s="52" t="s">
        <v>2867</v>
      </c>
      <c r="L1169" s="50" t="s">
        <v>761</v>
      </c>
      <c r="M1169" s="53"/>
      <c r="N1169" s="53"/>
      <c r="O1169" s="51"/>
      <c r="P1169" s="51"/>
      <c r="Q1169" s="51"/>
      <c r="R1169" s="51"/>
      <c r="S1169" s="51"/>
      <c r="T1169" s="51"/>
      <c r="U1169" s="51"/>
      <c r="V1169" s="51"/>
      <c r="W1169" s="51"/>
      <c r="X1169" s="51"/>
      <c r="Y1169" s="51"/>
      <c r="Z1169" s="51"/>
      <c r="AA1169" s="51"/>
      <c r="AB1169" s="51"/>
      <c r="AC1169" s="51"/>
    </row>
    <row r="1170">
      <c r="A1170" s="58">
        <v>12540.0</v>
      </c>
      <c r="B1170" s="44" t="s">
        <v>2868</v>
      </c>
      <c r="C1170" s="44" t="s">
        <v>36</v>
      </c>
      <c r="D1170" s="44" t="s">
        <v>1094</v>
      </c>
      <c r="E1170" s="45" t="s">
        <v>2869</v>
      </c>
      <c r="F1170" s="46"/>
      <c r="G1170" s="47">
        <v>1.0</v>
      </c>
      <c r="H1170" s="48">
        <v>674.3</v>
      </c>
      <c r="I1170" s="48"/>
      <c r="J1170" s="48"/>
      <c r="K1170" s="52"/>
      <c r="L1170" s="50" t="s">
        <v>761</v>
      </c>
      <c r="M1170" s="53"/>
      <c r="N1170" s="53"/>
      <c r="O1170" s="51"/>
      <c r="P1170" s="51"/>
      <c r="Q1170" s="51"/>
      <c r="R1170" s="51"/>
      <c r="S1170" s="51"/>
      <c r="T1170" s="51"/>
      <c r="U1170" s="51"/>
      <c r="V1170" s="51"/>
      <c r="W1170" s="51"/>
      <c r="X1170" s="51"/>
      <c r="Y1170" s="51"/>
      <c r="Z1170" s="51"/>
      <c r="AA1170" s="51"/>
      <c r="AB1170" s="51"/>
      <c r="AC1170" s="51"/>
    </row>
    <row r="1171">
      <c r="A1171" s="41">
        <v>2398.0</v>
      </c>
      <c r="B1171" s="46" t="s">
        <v>2870</v>
      </c>
      <c r="C1171" s="46" t="s">
        <v>53</v>
      </c>
      <c r="D1171" s="46" t="s">
        <v>1094</v>
      </c>
      <c r="E1171" s="45" t="s">
        <v>2871</v>
      </c>
      <c r="F1171" s="46"/>
      <c r="G1171" s="47">
        <v>1.0</v>
      </c>
      <c r="H1171" s="48">
        <v>666.6</v>
      </c>
      <c r="I1171" s="48"/>
      <c r="J1171" s="48"/>
      <c r="K1171" s="52"/>
      <c r="L1171" s="50" t="s">
        <v>761</v>
      </c>
      <c r="M1171" s="53"/>
      <c r="N1171" s="53"/>
      <c r="O1171" s="51"/>
      <c r="P1171" s="51"/>
      <c r="Q1171" s="51"/>
      <c r="R1171" s="51"/>
      <c r="S1171" s="51"/>
      <c r="T1171" s="51"/>
      <c r="U1171" s="51"/>
      <c r="V1171" s="51"/>
      <c r="W1171" s="51"/>
      <c r="X1171" s="51"/>
      <c r="Y1171" s="51"/>
      <c r="Z1171" s="51"/>
      <c r="AA1171" s="51"/>
      <c r="AB1171" s="51"/>
      <c r="AC1171" s="51"/>
    </row>
    <row r="1172">
      <c r="A1172" s="58">
        <v>4077.0</v>
      </c>
      <c r="B1172" s="44" t="s">
        <v>2872</v>
      </c>
      <c r="C1172" s="44" t="s">
        <v>59</v>
      </c>
      <c r="D1172" s="44" t="s">
        <v>1094</v>
      </c>
      <c r="E1172" s="45" t="s">
        <v>1301</v>
      </c>
      <c r="F1172" s="46"/>
      <c r="G1172" s="47">
        <v>1.0</v>
      </c>
      <c r="H1172" s="48">
        <v>655.5</v>
      </c>
      <c r="I1172" s="48"/>
      <c r="J1172" s="48"/>
      <c r="K1172" s="52"/>
      <c r="L1172" s="50" t="s">
        <v>761</v>
      </c>
      <c r="M1172" s="53"/>
      <c r="N1172" s="53"/>
      <c r="O1172" s="51"/>
      <c r="P1172" s="51"/>
      <c r="Q1172" s="51"/>
      <c r="R1172" s="51"/>
      <c r="S1172" s="51"/>
      <c r="T1172" s="51"/>
      <c r="U1172" s="51"/>
      <c r="V1172" s="51"/>
      <c r="W1172" s="51"/>
      <c r="X1172" s="51"/>
      <c r="Y1172" s="51"/>
      <c r="Z1172" s="51"/>
      <c r="AA1172" s="51"/>
      <c r="AB1172" s="51"/>
      <c r="AC1172" s="51"/>
    </row>
    <row r="1173">
      <c r="A1173" s="41">
        <v>8.03649</v>
      </c>
      <c r="B1173" s="44" t="s">
        <v>204</v>
      </c>
      <c r="C1173" s="44" t="s">
        <v>59</v>
      </c>
      <c r="D1173" s="46" t="s">
        <v>759</v>
      </c>
      <c r="E1173" s="45" t="s">
        <v>56</v>
      </c>
      <c r="F1173" s="46"/>
      <c r="G1173" s="47">
        <v>1.0</v>
      </c>
      <c r="H1173" s="48">
        <v>654.5</v>
      </c>
      <c r="I1173" s="48" t="s">
        <v>775</v>
      </c>
      <c r="J1173" s="48" t="s">
        <v>775</v>
      </c>
      <c r="K1173" s="52"/>
      <c r="L1173" s="50" t="s">
        <v>765</v>
      </c>
      <c r="M1173" s="53"/>
      <c r="N1173" s="50" t="s">
        <v>2873</v>
      </c>
      <c r="O1173" s="51"/>
      <c r="P1173" s="51"/>
      <c r="Q1173" s="51"/>
      <c r="R1173" s="51"/>
      <c r="S1173" s="51"/>
      <c r="T1173" s="51"/>
      <c r="U1173" s="51"/>
      <c r="V1173" s="51"/>
      <c r="W1173" s="51"/>
      <c r="X1173" s="51"/>
      <c r="Y1173" s="51"/>
      <c r="Z1173" s="51"/>
      <c r="AA1173" s="51"/>
      <c r="AB1173" s="51"/>
      <c r="AC1173" s="51"/>
    </row>
    <row r="1174">
      <c r="A1174" s="41" t="s">
        <v>2874</v>
      </c>
      <c r="B1174" s="44" t="s">
        <v>2875</v>
      </c>
      <c r="C1174" s="44" t="s">
        <v>36</v>
      </c>
      <c r="D1174" s="44" t="s">
        <v>766</v>
      </c>
      <c r="E1174" s="45" t="s">
        <v>2428</v>
      </c>
      <c r="F1174" s="46"/>
      <c r="G1174" s="47">
        <v>5.0</v>
      </c>
      <c r="H1174" s="48">
        <v>650.6</v>
      </c>
      <c r="I1174" s="48" t="s">
        <v>775</v>
      </c>
      <c r="J1174" s="48" t="s">
        <v>775</v>
      </c>
      <c r="K1174" s="52"/>
      <c r="L1174" s="50" t="s">
        <v>761</v>
      </c>
      <c r="M1174" s="53"/>
      <c r="N1174" s="53"/>
      <c r="O1174" s="51"/>
      <c r="P1174" s="51"/>
      <c r="Q1174" s="51"/>
      <c r="R1174" s="51"/>
      <c r="S1174" s="51"/>
      <c r="T1174" s="51"/>
      <c r="U1174" s="51"/>
      <c r="V1174" s="51"/>
      <c r="W1174" s="51"/>
      <c r="X1174" s="51"/>
      <c r="Y1174" s="51"/>
      <c r="Z1174" s="51"/>
      <c r="AA1174" s="51"/>
      <c r="AB1174" s="51"/>
      <c r="AC1174" s="51"/>
    </row>
    <row r="1175">
      <c r="A1175" s="41">
        <v>8.00423</v>
      </c>
      <c r="B1175" s="44" t="s">
        <v>2876</v>
      </c>
      <c r="C1175" s="44" t="s">
        <v>141</v>
      </c>
      <c r="D1175" s="44" t="s">
        <v>773</v>
      </c>
      <c r="E1175" s="45" t="s">
        <v>2877</v>
      </c>
      <c r="F1175" s="46">
        <v>99.0</v>
      </c>
      <c r="G1175" s="47">
        <v>1.0</v>
      </c>
      <c r="H1175" s="48">
        <v>1396.5</v>
      </c>
      <c r="I1175" s="48" t="s">
        <v>141</v>
      </c>
      <c r="J1175" s="48">
        <v>4180.0</v>
      </c>
      <c r="K1175" s="52"/>
      <c r="L1175" s="50" t="s">
        <v>775</v>
      </c>
      <c r="M1175" s="53"/>
      <c r="N1175" s="53"/>
      <c r="O1175" s="51"/>
      <c r="P1175" s="51"/>
      <c r="Q1175" s="51"/>
      <c r="R1175" s="51"/>
      <c r="S1175" s="51"/>
      <c r="T1175" s="51"/>
      <c r="U1175" s="51"/>
      <c r="V1175" s="51"/>
      <c r="W1175" s="51"/>
      <c r="X1175" s="51"/>
      <c r="Y1175" s="51"/>
      <c r="Z1175" s="51"/>
      <c r="AA1175" s="51"/>
      <c r="AB1175" s="51"/>
      <c r="AC1175" s="51"/>
    </row>
    <row r="1176">
      <c r="A1176" s="41">
        <v>2905.0</v>
      </c>
      <c r="B1176" s="46" t="s">
        <v>2878</v>
      </c>
      <c r="C1176" s="46" t="s">
        <v>62</v>
      </c>
      <c r="D1176" s="46" t="s">
        <v>1094</v>
      </c>
      <c r="E1176" s="45" t="s">
        <v>2879</v>
      </c>
      <c r="F1176" s="46"/>
      <c r="G1176" s="47">
        <v>1.0</v>
      </c>
      <c r="H1176" s="48">
        <v>639.0</v>
      </c>
      <c r="I1176" s="48"/>
      <c r="J1176" s="48"/>
      <c r="K1176" s="52"/>
      <c r="L1176" s="50" t="s">
        <v>761</v>
      </c>
      <c r="M1176" s="53"/>
      <c r="N1176" s="53"/>
      <c r="O1176" s="51"/>
      <c r="P1176" s="51"/>
      <c r="Q1176" s="51"/>
      <c r="R1176" s="51"/>
      <c r="S1176" s="51"/>
      <c r="T1176" s="51"/>
      <c r="U1176" s="51"/>
      <c r="V1176" s="51"/>
      <c r="W1176" s="51"/>
      <c r="X1176" s="51"/>
      <c r="Y1176" s="51"/>
      <c r="Z1176" s="51"/>
      <c r="AA1176" s="51"/>
      <c r="AB1176" s="51"/>
      <c r="AC1176" s="51"/>
    </row>
    <row r="1177">
      <c r="A1177" s="41">
        <v>14158.0</v>
      </c>
      <c r="B1177" s="46" t="s">
        <v>2880</v>
      </c>
      <c r="C1177" s="46" t="s">
        <v>12</v>
      </c>
      <c r="D1177" s="46" t="s">
        <v>766</v>
      </c>
      <c r="E1177" s="45" t="s">
        <v>2881</v>
      </c>
      <c r="F1177" s="46"/>
      <c r="G1177" s="47">
        <v>1.0</v>
      </c>
      <c r="H1177" s="48">
        <v>609.25</v>
      </c>
      <c r="I1177" s="48" t="s">
        <v>775</v>
      </c>
      <c r="J1177" s="48" t="s">
        <v>775</v>
      </c>
      <c r="K1177" s="52"/>
      <c r="L1177" s="50" t="s">
        <v>761</v>
      </c>
      <c r="M1177" s="53"/>
      <c r="N1177" s="53"/>
      <c r="O1177" s="51"/>
      <c r="P1177" s="51"/>
      <c r="Q1177" s="51"/>
      <c r="R1177" s="51"/>
      <c r="S1177" s="51"/>
      <c r="T1177" s="51"/>
      <c r="U1177" s="51"/>
      <c r="V1177" s="51"/>
      <c r="W1177" s="51"/>
      <c r="X1177" s="51"/>
      <c r="Y1177" s="51"/>
      <c r="Z1177" s="51"/>
      <c r="AA1177" s="51"/>
      <c r="AB1177" s="51"/>
      <c r="AC1177" s="51"/>
    </row>
    <row r="1178">
      <c r="A1178" s="41">
        <v>1.14266</v>
      </c>
      <c r="B1178" s="44" t="s">
        <v>2882</v>
      </c>
      <c r="C1178" s="44" t="s">
        <v>8</v>
      </c>
      <c r="D1178" s="44" t="s">
        <v>773</v>
      </c>
      <c r="E1178" s="45" t="s">
        <v>2302</v>
      </c>
      <c r="F1178" s="46">
        <v>99.0</v>
      </c>
      <c r="G1178" s="47">
        <v>1.0</v>
      </c>
      <c r="H1178" s="48">
        <v>2094.0</v>
      </c>
      <c r="I1178" s="48" t="s">
        <v>8</v>
      </c>
      <c r="J1178" s="48">
        <v>4090.0</v>
      </c>
      <c r="K1178" s="52"/>
      <c r="L1178" s="50" t="s">
        <v>775</v>
      </c>
      <c r="M1178" s="53"/>
      <c r="N1178" s="53"/>
      <c r="O1178" s="51"/>
      <c r="P1178" s="51"/>
      <c r="Q1178" s="51"/>
      <c r="R1178" s="51"/>
      <c r="S1178" s="51"/>
      <c r="T1178" s="51"/>
      <c r="U1178" s="51"/>
      <c r="V1178" s="51"/>
      <c r="W1178" s="51"/>
      <c r="X1178" s="51"/>
      <c r="Y1178" s="51"/>
      <c r="Z1178" s="51"/>
      <c r="AA1178" s="51"/>
      <c r="AB1178" s="51"/>
      <c r="AC1178" s="51"/>
    </row>
    <row r="1179" ht="15.75" customHeight="1">
      <c r="A1179" s="41">
        <v>8.22307</v>
      </c>
      <c r="B1179" s="44" t="s">
        <v>2883</v>
      </c>
      <c r="C1179" s="44" t="s">
        <v>55</v>
      </c>
      <c r="D1179" s="44" t="s">
        <v>773</v>
      </c>
      <c r="E1179" s="45" t="s">
        <v>2884</v>
      </c>
      <c r="F1179" s="46">
        <v>98.0</v>
      </c>
      <c r="G1179" s="47">
        <v>1.0</v>
      </c>
      <c r="H1179" s="48">
        <v>3340.0</v>
      </c>
      <c r="I1179" s="48" t="s">
        <v>55</v>
      </c>
      <c r="J1179" s="48">
        <v>3950.0</v>
      </c>
      <c r="K1179" s="52"/>
      <c r="L1179" s="50" t="s">
        <v>765</v>
      </c>
      <c r="M1179" s="53"/>
      <c r="N1179" s="53"/>
      <c r="O1179" s="51"/>
      <c r="P1179" s="51"/>
      <c r="Q1179" s="51"/>
      <c r="R1179" s="51"/>
      <c r="S1179" s="51"/>
      <c r="T1179" s="51"/>
      <c r="U1179" s="51"/>
      <c r="V1179" s="51"/>
      <c r="W1179" s="51"/>
      <c r="X1179" s="51"/>
      <c r="Y1179" s="51"/>
      <c r="Z1179" s="51"/>
      <c r="AA1179" s="51"/>
      <c r="AB1179" s="51"/>
      <c r="AC1179" s="51"/>
    </row>
    <row r="1180">
      <c r="A1180" s="41">
        <v>1.07434</v>
      </c>
      <c r="B1180" s="46" t="s">
        <v>2885</v>
      </c>
      <c r="C1180" s="46" t="s">
        <v>116</v>
      </c>
      <c r="D1180" s="46" t="s">
        <v>773</v>
      </c>
      <c r="E1180" s="45" t="s">
        <v>2782</v>
      </c>
      <c r="F1180" s="46">
        <v>99.0</v>
      </c>
      <c r="G1180" s="47">
        <v>7.0</v>
      </c>
      <c r="H1180" s="48">
        <v>355.499</v>
      </c>
      <c r="I1180" s="48" t="s">
        <v>116</v>
      </c>
      <c r="J1180" s="48">
        <v>3940.0</v>
      </c>
      <c r="K1180" s="52"/>
      <c r="L1180" s="50" t="s">
        <v>765</v>
      </c>
      <c r="M1180" s="53"/>
      <c r="N1180" s="53"/>
      <c r="O1180" s="51"/>
      <c r="P1180" s="51"/>
      <c r="Q1180" s="51"/>
      <c r="R1180" s="51"/>
      <c r="S1180" s="51"/>
      <c r="T1180" s="51"/>
      <c r="U1180" s="51"/>
      <c r="V1180" s="51"/>
      <c r="W1180" s="51"/>
      <c r="X1180" s="51"/>
      <c r="Y1180" s="51"/>
      <c r="Z1180" s="51"/>
      <c r="AA1180" s="51"/>
      <c r="AB1180" s="51"/>
      <c r="AC1180" s="51"/>
    </row>
    <row r="1181">
      <c r="A1181" s="41">
        <v>1275006.0</v>
      </c>
      <c r="B1181" s="46" t="s">
        <v>138</v>
      </c>
      <c r="C1181" s="46" t="s">
        <v>53</v>
      </c>
      <c r="D1181" s="46" t="s">
        <v>759</v>
      </c>
      <c r="E1181" s="45" t="s">
        <v>139</v>
      </c>
      <c r="F1181" s="46">
        <v>97.0</v>
      </c>
      <c r="G1181" s="47">
        <v>1.0</v>
      </c>
      <c r="H1181" s="48">
        <v>29435.0</v>
      </c>
      <c r="I1181" s="48" t="s">
        <v>2886</v>
      </c>
      <c r="J1181" s="55">
        <v>33755.0</v>
      </c>
      <c r="K1181" s="52" t="s">
        <v>2887</v>
      </c>
      <c r="L1181" s="50" t="s">
        <v>761</v>
      </c>
      <c r="M1181" s="53"/>
      <c r="N1181" s="53"/>
      <c r="O1181" s="51"/>
      <c r="P1181" s="51"/>
      <c r="Q1181" s="51"/>
      <c r="R1181" s="51"/>
      <c r="S1181" s="51"/>
      <c r="T1181" s="51"/>
      <c r="U1181" s="51"/>
      <c r="V1181" s="51"/>
      <c r="W1181" s="51"/>
      <c r="X1181" s="51"/>
      <c r="Y1181" s="51"/>
      <c r="Z1181" s="51"/>
      <c r="AA1181" s="51"/>
      <c r="AB1181" s="51"/>
      <c r="AC1181" s="51"/>
    </row>
    <row r="1182">
      <c r="A1182" s="41" t="s">
        <v>2340</v>
      </c>
      <c r="B1182" s="44" t="s">
        <v>2888</v>
      </c>
      <c r="C1182" s="44" t="s">
        <v>12</v>
      </c>
      <c r="D1182" s="44" t="s">
        <v>135</v>
      </c>
      <c r="E1182" s="45" t="s">
        <v>2342</v>
      </c>
      <c r="F1182" s="46"/>
      <c r="G1182" s="47">
        <v>1.0</v>
      </c>
      <c r="H1182" s="48">
        <v>580.0</v>
      </c>
      <c r="I1182" s="48"/>
      <c r="J1182" s="48"/>
      <c r="K1182" s="52"/>
      <c r="L1182" s="50" t="s">
        <v>765</v>
      </c>
      <c r="M1182" s="53"/>
      <c r="N1182" s="53"/>
      <c r="O1182" s="51"/>
      <c r="P1182" s="51"/>
      <c r="Q1182" s="51"/>
      <c r="R1182" s="51"/>
      <c r="S1182" s="51"/>
      <c r="T1182" s="51"/>
      <c r="U1182" s="51"/>
      <c r="V1182" s="51"/>
      <c r="W1182" s="51"/>
      <c r="X1182" s="51"/>
      <c r="Y1182" s="51"/>
      <c r="Z1182" s="51"/>
      <c r="AA1182" s="51"/>
      <c r="AB1182" s="51"/>
      <c r="AC1182" s="51"/>
    </row>
    <row r="1183">
      <c r="A1183" s="41" t="s">
        <v>416</v>
      </c>
      <c r="B1183" s="44" t="s">
        <v>417</v>
      </c>
      <c r="C1183" s="44" t="s">
        <v>12</v>
      </c>
      <c r="D1183" s="44" t="s">
        <v>766</v>
      </c>
      <c r="E1183" s="61" t="s">
        <v>2889</v>
      </c>
      <c r="F1183" s="46">
        <v>97.0</v>
      </c>
      <c r="G1183" s="47">
        <v>1.0</v>
      </c>
      <c r="H1183" s="48">
        <v>576.3</v>
      </c>
      <c r="I1183" s="48" t="s">
        <v>12</v>
      </c>
      <c r="J1183" s="48">
        <v>12925.04</v>
      </c>
      <c r="K1183" s="52"/>
      <c r="L1183" s="50" t="s">
        <v>765</v>
      </c>
      <c r="M1183" s="53"/>
      <c r="N1183" s="53"/>
      <c r="O1183" s="51"/>
      <c r="P1183" s="51"/>
      <c r="Q1183" s="51"/>
      <c r="R1183" s="51"/>
      <c r="S1183" s="51"/>
      <c r="T1183" s="51"/>
      <c r="U1183" s="51"/>
      <c r="V1183" s="51"/>
      <c r="W1183" s="51"/>
      <c r="X1183" s="51"/>
      <c r="Y1183" s="51"/>
      <c r="Z1183" s="51"/>
      <c r="AA1183" s="51"/>
      <c r="AB1183" s="51"/>
      <c r="AC1183" s="51"/>
    </row>
    <row r="1184">
      <c r="A1184" s="58">
        <v>9277.0</v>
      </c>
      <c r="B1184" s="44" t="s">
        <v>2890</v>
      </c>
      <c r="C1184" s="44" t="s">
        <v>53</v>
      </c>
      <c r="D1184" s="44" t="s">
        <v>1094</v>
      </c>
      <c r="E1184" s="45" t="s">
        <v>2891</v>
      </c>
      <c r="F1184" s="46"/>
      <c r="G1184" s="47">
        <v>1.0</v>
      </c>
      <c r="H1184" s="48">
        <v>575.0</v>
      </c>
      <c r="I1184" s="48"/>
      <c r="J1184" s="48"/>
      <c r="K1184" s="52"/>
      <c r="L1184" s="50" t="s">
        <v>761</v>
      </c>
      <c r="M1184" s="53"/>
      <c r="N1184" s="53"/>
      <c r="O1184" s="51"/>
      <c r="P1184" s="51"/>
      <c r="Q1184" s="51"/>
      <c r="R1184" s="51"/>
      <c r="S1184" s="51"/>
      <c r="T1184" s="51"/>
      <c r="U1184" s="51"/>
      <c r="V1184" s="51"/>
      <c r="W1184" s="51"/>
      <c r="X1184" s="51"/>
      <c r="Y1184" s="51"/>
      <c r="Z1184" s="51"/>
      <c r="AA1184" s="51"/>
      <c r="AB1184" s="51"/>
      <c r="AC1184" s="51"/>
    </row>
    <row r="1185">
      <c r="A1185" s="41"/>
      <c r="B1185" s="46" t="s">
        <v>160</v>
      </c>
      <c r="C1185" s="46" t="s">
        <v>161</v>
      </c>
      <c r="D1185" s="44" t="s">
        <v>135</v>
      </c>
      <c r="E1185" s="45" t="s">
        <v>162</v>
      </c>
      <c r="F1185" s="46"/>
      <c r="G1185" s="47">
        <v>1.0</v>
      </c>
      <c r="H1185" s="48">
        <v>572.22</v>
      </c>
      <c r="I1185" s="48"/>
      <c r="J1185" s="48"/>
      <c r="K1185" s="52"/>
      <c r="L1185" s="50" t="s">
        <v>790</v>
      </c>
      <c r="M1185" s="53"/>
      <c r="N1185" s="130" t="s">
        <v>2892</v>
      </c>
      <c r="O1185" s="51"/>
      <c r="P1185" s="51"/>
      <c r="Q1185" s="51"/>
      <c r="R1185" s="51"/>
      <c r="S1185" s="51"/>
      <c r="T1185" s="51"/>
      <c r="U1185" s="51"/>
      <c r="V1185" s="51"/>
      <c r="W1185" s="51"/>
      <c r="X1185" s="51"/>
      <c r="Y1185" s="51"/>
      <c r="Z1185" s="51"/>
      <c r="AA1185" s="51"/>
      <c r="AB1185" s="51"/>
      <c r="AC1185" s="51"/>
    </row>
    <row r="1186">
      <c r="A1186" s="58">
        <v>12968.0</v>
      </c>
      <c r="B1186" s="44" t="s">
        <v>2893</v>
      </c>
      <c r="C1186" s="44" t="s">
        <v>2894</v>
      </c>
      <c r="D1186" s="44" t="s">
        <v>1094</v>
      </c>
      <c r="E1186" s="45" t="s">
        <v>2895</v>
      </c>
      <c r="F1186" s="46"/>
      <c r="G1186" s="47">
        <v>3.0</v>
      </c>
      <c r="H1186" s="48">
        <v>564.45</v>
      </c>
      <c r="I1186" s="48"/>
      <c r="J1186" s="48"/>
      <c r="K1186" s="52"/>
      <c r="L1186" s="50" t="s">
        <v>761</v>
      </c>
      <c r="M1186" s="53"/>
      <c r="N1186" s="53"/>
      <c r="O1186" s="51"/>
      <c r="P1186" s="51"/>
      <c r="Q1186" s="51"/>
      <c r="R1186" s="51"/>
      <c r="S1186" s="51"/>
      <c r="T1186" s="51"/>
      <c r="U1186" s="51"/>
      <c r="V1186" s="51"/>
      <c r="W1186" s="51"/>
      <c r="X1186" s="51"/>
      <c r="Y1186" s="51"/>
      <c r="Z1186" s="51"/>
      <c r="AA1186" s="51"/>
      <c r="AB1186" s="51"/>
      <c r="AC1186" s="51"/>
    </row>
    <row r="1187">
      <c r="A1187" s="41">
        <v>277908.0</v>
      </c>
      <c r="B1187" s="44" t="s">
        <v>658</v>
      </c>
      <c r="C1187" s="44" t="s">
        <v>246</v>
      </c>
      <c r="D1187" s="46" t="s">
        <v>759</v>
      </c>
      <c r="E1187" s="45" t="s">
        <v>2896</v>
      </c>
      <c r="F1187" s="46">
        <v>99.0</v>
      </c>
      <c r="G1187" s="47">
        <v>2.0</v>
      </c>
      <c r="H1187" s="48">
        <v>562.6</v>
      </c>
      <c r="I1187" s="48" t="s">
        <v>53</v>
      </c>
      <c r="J1187" s="48">
        <v>9363.67</v>
      </c>
      <c r="K1187" s="52"/>
      <c r="L1187" s="50" t="s">
        <v>765</v>
      </c>
      <c r="M1187" s="53"/>
      <c r="N1187" s="53"/>
      <c r="O1187" s="51"/>
      <c r="P1187" s="51"/>
      <c r="Q1187" s="51"/>
      <c r="R1187" s="51"/>
      <c r="S1187" s="51"/>
      <c r="T1187" s="51"/>
      <c r="U1187" s="51"/>
      <c r="V1187" s="51"/>
      <c r="W1187" s="51"/>
      <c r="X1187" s="51"/>
      <c r="Y1187" s="51"/>
      <c r="Z1187" s="51"/>
      <c r="AA1187" s="51"/>
      <c r="AB1187" s="51"/>
      <c r="AC1187" s="51"/>
    </row>
    <row r="1188">
      <c r="A1188" s="41" t="s">
        <v>2897</v>
      </c>
      <c r="B1188" s="44" t="s">
        <v>2898</v>
      </c>
      <c r="C1188" s="44" t="s">
        <v>55</v>
      </c>
      <c r="D1188" s="44" t="s">
        <v>773</v>
      </c>
      <c r="E1188" s="45" t="s">
        <v>2899</v>
      </c>
      <c r="F1188" s="46"/>
      <c r="G1188" s="47">
        <v>1.0</v>
      </c>
      <c r="H1188" s="48">
        <v>552.044</v>
      </c>
      <c r="I1188" s="48" t="s">
        <v>775</v>
      </c>
      <c r="J1188" s="48" t="s">
        <v>775</v>
      </c>
      <c r="K1188" s="52"/>
      <c r="L1188" s="50" t="s">
        <v>765</v>
      </c>
      <c r="M1188" s="53"/>
      <c r="N1188" s="53"/>
      <c r="O1188" s="51"/>
      <c r="P1188" s="51"/>
      <c r="Q1188" s="51"/>
      <c r="R1188" s="51"/>
      <c r="S1188" s="51"/>
      <c r="T1188" s="51"/>
      <c r="U1188" s="51"/>
      <c r="V1188" s="51"/>
      <c r="W1188" s="51"/>
      <c r="X1188" s="51"/>
      <c r="Y1188" s="51"/>
      <c r="Z1188" s="51"/>
      <c r="AA1188" s="51"/>
      <c r="AB1188" s="51"/>
      <c r="AC1188" s="51"/>
    </row>
    <row r="1189">
      <c r="A1189" s="41">
        <v>517003.0</v>
      </c>
      <c r="B1189" s="46" t="s">
        <v>2900</v>
      </c>
      <c r="C1189" s="46" t="s">
        <v>116</v>
      </c>
      <c r="D1189" s="46" t="s">
        <v>759</v>
      </c>
      <c r="E1189" s="45" t="s">
        <v>264</v>
      </c>
      <c r="F1189" s="46">
        <v>99.0</v>
      </c>
      <c r="G1189" s="47">
        <v>1.0</v>
      </c>
      <c r="H1189" s="48">
        <v>545.6</v>
      </c>
      <c r="I1189" s="48" t="s">
        <v>116</v>
      </c>
      <c r="J1189" s="48">
        <v>4037.77</v>
      </c>
      <c r="K1189" s="52"/>
      <c r="L1189" s="50" t="s">
        <v>761</v>
      </c>
      <c r="M1189" s="53"/>
      <c r="N1189" s="53"/>
      <c r="O1189" s="51"/>
      <c r="P1189" s="51"/>
      <c r="Q1189" s="51"/>
      <c r="R1189" s="51"/>
      <c r="S1189" s="51"/>
      <c r="T1189" s="51"/>
      <c r="U1189" s="51"/>
      <c r="V1189" s="51"/>
      <c r="W1189" s="51"/>
      <c r="X1189" s="51"/>
      <c r="Y1189" s="51"/>
      <c r="Z1189" s="51"/>
      <c r="AA1189" s="51"/>
      <c r="AB1189" s="51"/>
      <c r="AC1189" s="51"/>
    </row>
    <row r="1190">
      <c r="A1190" s="41"/>
      <c r="B1190" s="44" t="s">
        <v>2901</v>
      </c>
      <c r="C1190" s="44" t="s">
        <v>53</v>
      </c>
      <c r="D1190" s="44" t="s">
        <v>1067</v>
      </c>
      <c r="E1190" s="45" t="s">
        <v>2902</v>
      </c>
      <c r="F1190" s="46"/>
      <c r="G1190" s="47">
        <v>2.0</v>
      </c>
      <c r="H1190" s="48">
        <v>545.6</v>
      </c>
      <c r="I1190" s="48" t="s">
        <v>775</v>
      </c>
      <c r="J1190" s="48" t="s">
        <v>775</v>
      </c>
      <c r="K1190" s="82"/>
      <c r="L1190" s="50" t="s">
        <v>1223</v>
      </c>
      <c r="M1190" s="53"/>
      <c r="N1190" s="53"/>
      <c r="O1190" s="51"/>
      <c r="P1190" s="51"/>
      <c r="Q1190" s="51"/>
      <c r="R1190" s="51"/>
      <c r="S1190" s="51"/>
      <c r="T1190" s="51"/>
      <c r="U1190" s="51"/>
      <c r="V1190" s="51"/>
      <c r="W1190" s="51"/>
      <c r="X1190" s="51"/>
      <c r="Y1190" s="51"/>
      <c r="Z1190" s="51"/>
      <c r="AA1190" s="51"/>
      <c r="AB1190" s="51"/>
      <c r="AC1190" s="51"/>
    </row>
    <row r="1191">
      <c r="A1191" s="41" t="s">
        <v>2903</v>
      </c>
      <c r="B1191" s="44" t="s">
        <v>2904</v>
      </c>
      <c r="C1191" s="44" t="s">
        <v>894</v>
      </c>
      <c r="D1191" s="44" t="s">
        <v>766</v>
      </c>
      <c r="E1191" s="45" t="s">
        <v>2905</v>
      </c>
      <c r="F1191" s="46"/>
      <c r="G1191" s="47">
        <v>1.0</v>
      </c>
      <c r="H1191" s="48">
        <v>543.896</v>
      </c>
      <c r="I1191" s="48" t="s">
        <v>775</v>
      </c>
      <c r="J1191" s="48" t="s">
        <v>775</v>
      </c>
      <c r="K1191" s="52"/>
      <c r="L1191" s="50" t="s">
        <v>761</v>
      </c>
      <c r="M1191" s="53"/>
      <c r="N1191" s="53"/>
      <c r="O1191" s="51"/>
      <c r="P1191" s="51"/>
      <c r="Q1191" s="51"/>
      <c r="R1191" s="51"/>
      <c r="S1191" s="51"/>
      <c r="T1191" s="51"/>
      <c r="U1191" s="51"/>
      <c r="V1191" s="51"/>
      <c r="W1191" s="51"/>
      <c r="X1191" s="51"/>
      <c r="Y1191" s="51"/>
      <c r="Z1191" s="51"/>
      <c r="AA1191" s="51"/>
      <c r="AB1191" s="51"/>
      <c r="AC1191" s="51"/>
    </row>
    <row r="1192">
      <c r="A1192" s="41">
        <v>92510.0</v>
      </c>
      <c r="B1192" s="44" t="s">
        <v>2906</v>
      </c>
      <c r="C1192" s="44" t="s">
        <v>12</v>
      </c>
      <c r="D1192" s="44" t="s">
        <v>1059</v>
      </c>
      <c r="E1192" s="45" t="s">
        <v>2907</v>
      </c>
      <c r="F1192" s="46"/>
      <c r="G1192" s="47">
        <v>1.0</v>
      </c>
      <c r="H1192" s="48">
        <v>540.0</v>
      </c>
      <c r="I1192" s="48"/>
      <c r="J1192" s="48"/>
      <c r="K1192" s="52"/>
      <c r="L1192" s="50" t="s">
        <v>761</v>
      </c>
      <c r="M1192" s="53"/>
      <c r="N1192" s="53"/>
      <c r="O1192" s="51"/>
      <c r="P1192" s="51"/>
      <c r="Q1192" s="51"/>
      <c r="R1192" s="51"/>
      <c r="S1192" s="51"/>
      <c r="T1192" s="51"/>
      <c r="U1192" s="51"/>
      <c r="V1192" s="51"/>
      <c r="W1192" s="51"/>
      <c r="X1192" s="51"/>
      <c r="Y1192" s="51"/>
      <c r="Z1192" s="51"/>
      <c r="AA1192" s="51"/>
      <c r="AB1192" s="51"/>
      <c r="AC1192" s="51"/>
    </row>
    <row r="1193">
      <c r="A1193" s="41" t="s">
        <v>2908</v>
      </c>
      <c r="B1193" s="46" t="s">
        <v>2909</v>
      </c>
      <c r="C1193" s="46" t="s">
        <v>12</v>
      </c>
      <c r="D1193" s="46" t="s">
        <v>135</v>
      </c>
      <c r="E1193" s="45" t="s">
        <v>2910</v>
      </c>
      <c r="F1193" s="46"/>
      <c r="G1193" s="47">
        <v>1.0</v>
      </c>
      <c r="H1193" s="48">
        <v>510.0</v>
      </c>
      <c r="I1193" s="48"/>
      <c r="J1193" s="48"/>
      <c r="K1193" s="52"/>
      <c r="L1193" s="50" t="s">
        <v>765</v>
      </c>
      <c r="M1193" s="53"/>
      <c r="N1193" s="53"/>
      <c r="O1193" s="51"/>
      <c r="P1193" s="51"/>
      <c r="Q1193" s="51"/>
      <c r="R1193" s="51"/>
      <c r="S1193" s="51"/>
      <c r="T1193" s="51"/>
      <c r="U1193" s="51"/>
      <c r="V1193" s="51"/>
      <c r="W1193" s="51"/>
      <c r="X1193" s="51"/>
      <c r="Y1193" s="51"/>
      <c r="Z1193" s="51"/>
      <c r="AA1193" s="51"/>
      <c r="AB1193" s="51"/>
      <c r="AC1193" s="51"/>
    </row>
    <row r="1194">
      <c r="A1194" s="41">
        <v>6323.0</v>
      </c>
      <c r="B1194" s="46" t="s">
        <v>2911</v>
      </c>
      <c r="C1194" s="46" t="s">
        <v>12</v>
      </c>
      <c r="D1194" s="46" t="s">
        <v>1094</v>
      </c>
      <c r="E1194" s="45" t="s">
        <v>2912</v>
      </c>
      <c r="F1194" s="46"/>
      <c r="G1194" s="47">
        <v>1.0</v>
      </c>
      <c r="H1194" s="48">
        <v>486.0</v>
      </c>
      <c r="I1194" s="48"/>
      <c r="J1194" s="48"/>
      <c r="K1194" s="52"/>
      <c r="L1194" s="50" t="s">
        <v>761</v>
      </c>
      <c r="M1194" s="53"/>
      <c r="N1194" s="53"/>
      <c r="O1194" s="51"/>
      <c r="P1194" s="51"/>
      <c r="Q1194" s="51"/>
      <c r="R1194" s="51"/>
      <c r="S1194" s="51"/>
      <c r="T1194" s="51"/>
      <c r="U1194" s="51"/>
      <c r="V1194" s="51"/>
      <c r="W1194" s="51"/>
      <c r="X1194" s="51"/>
      <c r="Y1194" s="51"/>
      <c r="Z1194" s="51"/>
      <c r="AA1194" s="51"/>
      <c r="AB1194" s="51"/>
      <c r="AC1194" s="51"/>
    </row>
    <row r="1195">
      <c r="A1195" s="41" t="s">
        <v>2913</v>
      </c>
      <c r="B1195" s="44" t="s">
        <v>2914</v>
      </c>
      <c r="C1195" s="44" t="s">
        <v>894</v>
      </c>
      <c r="D1195" s="44" t="s">
        <v>766</v>
      </c>
      <c r="E1195" s="45" t="s">
        <v>2915</v>
      </c>
      <c r="F1195" s="46"/>
      <c r="G1195" s="47">
        <v>1.0</v>
      </c>
      <c r="H1195" s="48">
        <v>466.2</v>
      </c>
      <c r="I1195" s="48" t="s">
        <v>775</v>
      </c>
      <c r="J1195" s="48" t="s">
        <v>775</v>
      </c>
      <c r="K1195" s="52"/>
      <c r="L1195" s="50" t="s">
        <v>765</v>
      </c>
      <c r="M1195" s="53"/>
      <c r="N1195" s="53"/>
      <c r="O1195" s="51"/>
      <c r="P1195" s="51"/>
      <c r="Q1195" s="51"/>
      <c r="R1195" s="51"/>
      <c r="S1195" s="51"/>
      <c r="T1195" s="51"/>
      <c r="U1195" s="51"/>
      <c r="V1195" s="51"/>
      <c r="W1195" s="51"/>
      <c r="X1195" s="51"/>
      <c r="Y1195" s="51"/>
      <c r="Z1195" s="51"/>
      <c r="AA1195" s="51"/>
      <c r="AB1195" s="51"/>
      <c r="AC1195" s="51"/>
    </row>
    <row r="1196">
      <c r="A1196" s="41">
        <v>6754.0</v>
      </c>
      <c r="B1196" s="46" t="s">
        <v>2916</v>
      </c>
      <c r="C1196" s="46" t="s">
        <v>53</v>
      </c>
      <c r="D1196" s="46" t="s">
        <v>1094</v>
      </c>
      <c r="E1196" s="45" t="s">
        <v>2917</v>
      </c>
      <c r="F1196" s="46"/>
      <c r="G1196" s="47">
        <v>1.0</v>
      </c>
      <c r="H1196" s="48">
        <v>465.4</v>
      </c>
      <c r="I1196" s="48"/>
      <c r="J1196" s="48"/>
      <c r="K1196" s="52"/>
      <c r="L1196" s="50" t="s">
        <v>761</v>
      </c>
      <c r="M1196" s="53"/>
      <c r="N1196" s="53"/>
      <c r="O1196" s="51"/>
      <c r="P1196" s="51"/>
      <c r="Q1196" s="51"/>
      <c r="R1196" s="51"/>
      <c r="S1196" s="51"/>
      <c r="T1196" s="51"/>
      <c r="U1196" s="51"/>
      <c r="V1196" s="51"/>
      <c r="W1196" s="51"/>
      <c r="X1196" s="51"/>
      <c r="Y1196" s="51"/>
      <c r="Z1196" s="51"/>
      <c r="AA1196" s="51"/>
      <c r="AB1196" s="51"/>
      <c r="AC1196" s="51"/>
    </row>
    <row r="1197">
      <c r="A1197" s="41" t="s">
        <v>2918</v>
      </c>
      <c r="B1197" s="44" t="s">
        <v>2919</v>
      </c>
      <c r="C1197" s="44" t="s">
        <v>12</v>
      </c>
      <c r="D1197" s="44" t="s">
        <v>135</v>
      </c>
      <c r="E1197" s="45" t="s">
        <v>2920</v>
      </c>
      <c r="F1197" s="46"/>
      <c r="G1197" s="47">
        <v>1.0</v>
      </c>
      <c r="H1197" s="48">
        <v>451.25</v>
      </c>
      <c r="I1197" s="48"/>
      <c r="J1197" s="48"/>
      <c r="K1197" s="52"/>
      <c r="L1197" s="50" t="s">
        <v>2364</v>
      </c>
      <c r="M1197" s="53"/>
      <c r="N1197" s="53"/>
      <c r="O1197" s="51"/>
      <c r="P1197" s="51"/>
      <c r="Q1197" s="51"/>
      <c r="R1197" s="51"/>
      <c r="S1197" s="51"/>
      <c r="T1197" s="51"/>
      <c r="U1197" s="51"/>
      <c r="V1197" s="51"/>
      <c r="W1197" s="51"/>
      <c r="X1197" s="51"/>
      <c r="Y1197" s="51"/>
      <c r="Z1197" s="51"/>
      <c r="AA1197" s="51"/>
      <c r="AB1197" s="51"/>
      <c r="AC1197" s="51"/>
    </row>
    <row r="1198">
      <c r="A1198" s="41" t="s">
        <v>2921</v>
      </c>
      <c r="B1198" s="46" t="s">
        <v>2922</v>
      </c>
      <c r="C1198" s="44" t="s">
        <v>389</v>
      </c>
      <c r="D1198" s="44" t="s">
        <v>759</v>
      </c>
      <c r="E1198" s="45" t="s">
        <v>2923</v>
      </c>
      <c r="F1198" s="46">
        <v>97.0</v>
      </c>
      <c r="G1198" s="47">
        <v>1.0</v>
      </c>
      <c r="H1198" s="48">
        <v>432.4</v>
      </c>
      <c r="I1198" s="48" t="s">
        <v>389</v>
      </c>
      <c r="J1198" s="48">
        <v>7231.11</v>
      </c>
      <c r="K1198" s="52"/>
      <c r="L1198" s="50" t="s">
        <v>761</v>
      </c>
      <c r="M1198" s="53"/>
      <c r="N1198" s="53"/>
      <c r="O1198" s="51"/>
      <c r="P1198" s="51"/>
      <c r="Q1198" s="51"/>
      <c r="R1198" s="51"/>
      <c r="S1198" s="51"/>
      <c r="T1198" s="51"/>
      <c r="U1198" s="51"/>
      <c r="V1198" s="51"/>
      <c r="W1198" s="51"/>
      <c r="X1198" s="51"/>
      <c r="Y1198" s="51"/>
      <c r="Z1198" s="51"/>
      <c r="AA1198" s="51"/>
      <c r="AB1198" s="51"/>
      <c r="AC1198" s="51"/>
    </row>
    <row r="1199">
      <c r="A1199" s="41">
        <v>358770.0</v>
      </c>
      <c r="B1199" s="44" t="s">
        <v>2924</v>
      </c>
      <c r="C1199" s="44" t="s">
        <v>12</v>
      </c>
      <c r="D1199" s="44" t="s">
        <v>759</v>
      </c>
      <c r="E1199" s="45" t="s">
        <v>2925</v>
      </c>
      <c r="F1199" s="46"/>
      <c r="G1199" s="47">
        <v>8.0</v>
      </c>
      <c r="H1199" s="48">
        <v>427.5</v>
      </c>
      <c r="I1199" s="48" t="s">
        <v>775</v>
      </c>
      <c r="J1199" s="48" t="s">
        <v>775</v>
      </c>
      <c r="K1199" s="52"/>
      <c r="L1199" s="50" t="s">
        <v>765</v>
      </c>
      <c r="M1199" s="53"/>
      <c r="N1199" s="53"/>
      <c r="O1199" s="51"/>
      <c r="P1199" s="51"/>
      <c r="Q1199" s="51"/>
      <c r="R1199" s="51"/>
      <c r="S1199" s="51"/>
      <c r="T1199" s="51"/>
      <c r="U1199" s="51"/>
      <c r="V1199" s="51"/>
      <c r="W1199" s="51"/>
      <c r="X1199" s="51"/>
      <c r="Y1199" s="51"/>
      <c r="Z1199" s="51"/>
      <c r="AA1199" s="51"/>
      <c r="AB1199" s="51"/>
      <c r="AC1199" s="51"/>
    </row>
    <row r="1200">
      <c r="A1200" s="41">
        <v>45456.0</v>
      </c>
      <c r="B1200" s="44" t="s">
        <v>2926</v>
      </c>
      <c r="C1200" s="44" t="s">
        <v>36</v>
      </c>
      <c r="D1200" s="44" t="s">
        <v>2927</v>
      </c>
      <c r="E1200" s="45" t="s">
        <v>2928</v>
      </c>
      <c r="F1200" s="46"/>
      <c r="G1200" s="47">
        <v>1.0</v>
      </c>
      <c r="H1200" s="48">
        <v>422.179</v>
      </c>
      <c r="I1200" s="48"/>
      <c r="J1200" s="48"/>
      <c r="K1200" s="52"/>
      <c r="L1200" s="50" t="s">
        <v>761</v>
      </c>
      <c r="M1200" s="53"/>
      <c r="N1200" s="53"/>
      <c r="O1200" s="51"/>
      <c r="P1200" s="51"/>
      <c r="Q1200" s="51"/>
      <c r="R1200" s="51"/>
      <c r="S1200" s="51"/>
      <c r="T1200" s="51"/>
      <c r="U1200" s="51"/>
      <c r="V1200" s="51"/>
      <c r="W1200" s="51"/>
      <c r="X1200" s="51"/>
      <c r="Y1200" s="51"/>
      <c r="Z1200" s="51"/>
      <c r="AA1200" s="51"/>
      <c r="AB1200" s="51"/>
      <c r="AC1200" s="51"/>
    </row>
    <row r="1201">
      <c r="A1201" s="41"/>
      <c r="B1201" s="46" t="s">
        <v>2373</v>
      </c>
      <c r="C1201" s="46" t="s">
        <v>2929</v>
      </c>
      <c r="D1201" s="46" t="s">
        <v>135</v>
      </c>
      <c r="E1201" s="45" t="s">
        <v>2930</v>
      </c>
      <c r="F1201" s="46"/>
      <c r="G1201" s="47">
        <v>3.0</v>
      </c>
      <c r="H1201" s="48">
        <v>390.4</v>
      </c>
      <c r="I1201" s="48"/>
      <c r="J1201" s="48"/>
      <c r="K1201" s="52"/>
      <c r="L1201" s="50" t="s">
        <v>765</v>
      </c>
      <c r="M1201" s="53"/>
      <c r="N1201" s="53"/>
      <c r="O1201" s="51"/>
      <c r="P1201" s="51"/>
      <c r="Q1201" s="51"/>
      <c r="R1201" s="51"/>
      <c r="S1201" s="51"/>
      <c r="T1201" s="51"/>
      <c r="U1201" s="51"/>
      <c r="V1201" s="51"/>
      <c r="W1201" s="51"/>
      <c r="X1201" s="51"/>
      <c r="Y1201" s="51"/>
      <c r="Z1201" s="51"/>
      <c r="AA1201" s="51"/>
      <c r="AB1201" s="51"/>
      <c r="AC1201" s="51"/>
    </row>
    <row r="1202">
      <c r="A1202" s="58">
        <v>3744.0</v>
      </c>
      <c r="B1202" s="44" t="s">
        <v>2931</v>
      </c>
      <c r="C1202" s="44" t="s">
        <v>12</v>
      </c>
      <c r="D1202" s="44" t="s">
        <v>1094</v>
      </c>
      <c r="E1202" s="45" t="s">
        <v>2932</v>
      </c>
      <c r="F1202" s="46"/>
      <c r="G1202" s="47">
        <v>2.0</v>
      </c>
      <c r="H1202" s="48">
        <v>378.35</v>
      </c>
      <c r="I1202" s="48"/>
      <c r="J1202" s="48"/>
      <c r="K1202" s="52"/>
      <c r="L1202" s="50" t="s">
        <v>761</v>
      </c>
      <c r="M1202" s="53"/>
      <c r="N1202" s="53"/>
      <c r="O1202" s="51"/>
      <c r="P1202" s="51"/>
      <c r="Q1202" s="51"/>
      <c r="R1202" s="51"/>
      <c r="S1202" s="51"/>
      <c r="T1202" s="51"/>
      <c r="U1202" s="51"/>
      <c r="V1202" s="51"/>
      <c r="W1202" s="51"/>
      <c r="X1202" s="51"/>
      <c r="Y1202" s="51"/>
      <c r="Z1202" s="51"/>
      <c r="AA1202" s="51"/>
      <c r="AB1202" s="51"/>
      <c r="AC1202" s="51"/>
    </row>
    <row r="1203">
      <c r="A1203" s="97" t="s">
        <v>2933</v>
      </c>
      <c r="B1203" s="44" t="s">
        <v>2934</v>
      </c>
      <c r="C1203" s="44" t="s">
        <v>116</v>
      </c>
      <c r="D1203" s="44" t="s">
        <v>1094</v>
      </c>
      <c r="E1203" s="45" t="s">
        <v>2935</v>
      </c>
      <c r="F1203" s="46"/>
      <c r="G1203" s="47">
        <v>5.0</v>
      </c>
      <c r="H1203" s="48">
        <v>357.4</v>
      </c>
      <c r="I1203" s="48"/>
      <c r="J1203" s="48"/>
      <c r="K1203" s="52"/>
      <c r="L1203" s="50" t="s">
        <v>761</v>
      </c>
      <c r="M1203" s="53"/>
      <c r="N1203" s="53"/>
      <c r="O1203" s="51"/>
      <c r="P1203" s="51"/>
      <c r="Q1203" s="51"/>
      <c r="R1203" s="51"/>
      <c r="S1203" s="51"/>
      <c r="T1203" s="51"/>
      <c r="U1203" s="51"/>
      <c r="V1203" s="51"/>
      <c r="W1203" s="51"/>
      <c r="X1203" s="51"/>
      <c r="Y1203" s="51"/>
      <c r="Z1203" s="51"/>
      <c r="AA1203" s="51"/>
      <c r="AB1203" s="51"/>
      <c r="AC1203" s="51"/>
    </row>
    <row r="1204">
      <c r="A1204" s="41">
        <v>8.01603</v>
      </c>
      <c r="B1204" s="44" t="s">
        <v>2936</v>
      </c>
      <c r="C1204" s="44" t="s">
        <v>55</v>
      </c>
      <c r="D1204" s="44" t="s">
        <v>773</v>
      </c>
      <c r="E1204" s="70" t="s">
        <v>2937</v>
      </c>
      <c r="F1204" s="46">
        <v>98.0</v>
      </c>
      <c r="G1204" s="47">
        <v>1.0</v>
      </c>
      <c r="H1204" s="48"/>
      <c r="I1204" s="48" t="s">
        <v>55</v>
      </c>
      <c r="J1204" s="48">
        <v>3840.0</v>
      </c>
      <c r="K1204" s="52"/>
      <c r="L1204" s="50" t="s">
        <v>1159</v>
      </c>
      <c r="M1204" s="53"/>
      <c r="N1204" s="53"/>
      <c r="O1204" s="51"/>
      <c r="P1204" s="51"/>
      <c r="Q1204" s="51"/>
      <c r="R1204" s="51"/>
      <c r="S1204" s="51"/>
      <c r="T1204" s="51"/>
      <c r="U1204" s="51"/>
      <c r="V1204" s="51"/>
      <c r="W1204" s="51"/>
      <c r="X1204" s="51"/>
      <c r="Y1204" s="51"/>
      <c r="Z1204" s="51"/>
      <c r="AA1204" s="51"/>
      <c r="AB1204" s="51"/>
      <c r="AC1204" s="51"/>
    </row>
    <row r="1205">
      <c r="A1205" s="41" t="s">
        <v>2938</v>
      </c>
      <c r="B1205" s="44" t="s">
        <v>2939</v>
      </c>
      <c r="C1205" s="44" t="s">
        <v>8</v>
      </c>
      <c r="D1205" s="44" t="s">
        <v>766</v>
      </c>
      <c r="E1205" s="45" t="s">
        <v>2940</v>
      </c>
      <c r="F1205" s="46">
        <v>99.0</v>
      </c>
      <c r="G1205" s="47">
        <v>1.0</v>
      </c>
      <c r="H1205" s="48">
        <v>580.093</v>
      </c>
      <c r="I1205" s="48" t="s">
        <v>978</v>
      </c>
      <c r="J1205" s="55">
        <v>685.2</v>
      </c>
      <c r="K1205" s="52" t="s">
        <v>2941</v>
      </c>
      <c r="L1205" s="56" t="s">
        <v>765</v>
      </c>
      <c r="M1205" s="51"/>
      <c r="N1205" s="56" t="s">
        <v>2942</v>
      </c>
      <c r="O1205" s="51"/>
      <c r="P1205" s="51"/>
      <c r="Q1205" s="51"/>
      <c r="R1205" s="51"/>
      <c r="S1205" s="51"/>
      <c r="T1205" s="51"/>
      <c r="U1205" s="51"/>
      <c r="V1205" s="51"/>
      <c r="W1205" s="51"/>
      <c r="X1205" s="51"/>
      <c r="Y1205" s="51"/>
      <c r="Z1205" s="51"/>
      <c r="AA1205" s="51"/>
      <c r="AB1205" s="51"/>
      <c r="AC1205" s="51"/>
    </row>
    <row r="1206">
      <c r="A1206" s="41" t="s">
        <v>2943</v>
      </c>
      <c r="B1206" s="44" t="s">
        <v>2944</v>
      </c>
      <c r="C1206" s="44" t="s">
        <v>12</v>
      </c>
      <c r="D1206" s="44" t="s">
        <v>135</v>
      </c>
      <c r="E1206" s="45" t="s">
        <v>2945</v>
      </c>
      <c r="F1206" s="46"/>
      <c r="G1206" s="47">
        <v>1.0</v>
      </c>
      <c r="H1206" s="48">
        <v>327.4725</v>
      </c>
      <c r="I1206" s="48"/>
      <c r="J1206" s="48"/>
      <c r="K1206" s="52"/>
      <c r="L1206" s="50" t="s">
        <v>761</v>
      </c>
      <c r="M1206" s="53"/>
      <c r="N1206" s="53"/>
      <c r="O1206" s="51"/>
      <c r="P1206" s="51"/>
      <c r="Q1206" s="51"/>
      <c r="R1206" s="51"/>
      <c r="S1206" s="51"/>
      <c r="T1206" s="51"/>
      <c r="U1206" s="51"/>
      <c r="V1206" s="51"/>
      <c r="W1206" s="51"/>
      <c r="X1206" s="51"/>
      <c r="Y1206" s="51"/>
      <c r="Z1206" s="51"/>
      <c r="AA1206" s="51"/>
      <c r="AB1206" s="51"/>
      <c r="AC1206" s="51"/>
    </row>
    <row r="1207" ht="16.5" customHeight="1">
      <c r="A1207" s="41">
        <v>810560.0</v>
      </c>
      <c r="B1207" s="44" t="s">
        <v>2946</v>
      </c>
      <c r="C1207" s="44" t="s">
        <v>36</v>
      </c>
      <c r="D1207" s="44" t="s">
        <v>773</v>
      </c>
      <c r="E1207" s="45" t="s">
        <v>2947</v>
      </c>
      <c r="F1207" s="46">
        <v>99.0</v>
      </c>
      <c r="G1207" s="47">
        <v>1.0</v>
      </c>
      <c r="H1207" s="48">
        <v>3055.0</v>
      </c>
      <c r="I1207" s="55" t="s">
        <v>36</v>
      </c>
      <c r="J1207" s="48">
        <v>3604.7</v>
      </c>
      <c r="K1207" s="52"/>
      <c r="L1207" s="50" t="s">
        <v>761</v>
      </c>
      <c r="M1207" s="53"/>
      <c r="N1207" s="53"/>
      <c r="O1207" s="51"/>
      <c r="P1207" s="51"/>
      <c r="Q1207" s="51"/>
      <c r="R1207" s="51"/>
      <c r="S1207" s="51"/>
      <c r="T1207" s="51"/>
      <c r="U1207" s="51"/>
      <c r="V1207" s="51"/>
      <c r="W1207" s="51"/>
      <c r="X1207" s="51"/>
      <c r="Y1207" s="51"/>
      <c r="Z1207" s="51"/>
      <c r="AA1207" s="51"/>
      <c r="AB1207" s="51"/>
      <c r="AC1207" s="51"/>
    </row>
    <row r="1208">
      <c r="A1208" s="41">
        <v>255912.0</v>
      </c>
      <c r="B1208" s="44" t="s">
        <v>663</v>
      </c>
      <c r="C1208" s="44" t="s">
        <v>116</v>
      </c>
      <c r="D1208" s="44" t="s">
        <v>759</v>
      </c>
      <c r="E1208" s="45" t="s">
        <v>664</v>
      </c>
      <c r="F1208" s="46">
        <v>99.0</v>
      </c>
      <c r="G1208" s="47">
        <v>1.0</v>
      </c>
      <c r="H1208" s="48">
        <v>304.0</v>
      </c>
      <c r="I1208" s="48" t="s">
        <v>116</v>
      </c>
      <c r="J1208" s="48">
        <v>10630.19</v>
      </c>
      <c r="K1208" s="52"/>
      <c r="L1208" s="50" t="s">
        <v>765</v>
      </c>
      <c r="M1208" s="53"/>
      <c r="N1208" s="53"/>
      <c r="O1208" s="51"/>
      <c r="P1208" s="51"/>
      <c r="Q1208" s="51"/>
      <c r="R1208" s="51"/>
      <c r="S1208" s="51"/>
      <c r="T1208" s="51"/>
      <c r="U1208" s="51"/>
      <c r="V1208" s="51"/>
      <c r="W1208" s="51"/>
      <c r="X1208" s="51"/>
      <c r="Y1208" s="51"/>
      <c r="Z1208" s="51"/>
      <c r="AA1208" s="51"/>
      <c r="AB1208" s="51"/>
      <c r="AC1208" s="51"/>
    </row>
    <row r="1209">
      <c r="A1209" s="41"/>
      <c r="B1209" s="131" t="s">
        <v>2948</v>
      </c>
      <c r="C1209" s="44" t="s">
        <v>2949</v>
      </c>
      <c r="D1209" s="44" t="s">
        <v>2950</v>
      </c>
      <c r="E1209" s="54" t="s">
        <v>2951</v>
      </c>
      <c r="F1209" s="44"/>
      <c r="G1209" s="47">
        <v>1.0</v>
      </c>
      <c r="H1209" s="48">
        <v>297.1956</v>
      </c>
      <c r="I1209" s="48"/>
      <c r="J1209" s="48"/>
      <c r="K1209" s="52"/>
      <c r="L1209" s="50" t="s">
        <v>761</v>
      </c>
      <c r="M1209" s="53"/>
      <c r="N1209" s="53"/>
      <c r="O1209" s="51"/>
      <c r="P1209" s="51"/>
      <c r="Q1209" s="51"/>
      <c r="R1209" s="51"/>
      <c r="S1209" s="51"/>
      <c r="T1209" s="51"/>
      <c r="U1209" s="51"/>
      <c r="V1209" s="51"/>
      <c r="W1209" s="51"/>
      <c r="X1209" s="51"/>
      <c r="Y1209" s="51"/>
      <c r="Z1209" s="51"/>
      <c r="AA1209" s="51"/>
      <c r="AB1209" s="51"/>
      <c r="AC1209" s="51"/>
    </row>
    <row r="1210">
      <c r="A1210" s="41">
        <v>248533.0</v>
      </c>
      <c r="B1210" s="44" t="s">
        <v>666</v>
      </c>
      <c r="C1210" s="44" t="s">
        <v>53</v>
      </c>
      <c r="D1210" s="46" t="s">
        <v>759</v>
      </c>
      <c r="E1210" s="45" t="s">
        <v>667</v>
      </c>
      <c r="F1210" s="46">
        <v>98.0</v>
      </c>
      <c r="G1210" s="47">
        <v>1.0</v>
      </c>
      <c r="H1210" s="48">
        <v>280.8</v>
      </c>
      <c r="I1210" s="48" t="s">
        <v>53</v>
      </c>
      <c r="J1210" s="48">
        <v>11799.14</v>
      </c>
      <c r="K1210" s="52"/>
      <c r="L1210" s="50" t="s">
        <v>765</v>
      </c>
      <c r="M1210" s="53"/>
      <c r="N1210" s="53"/>
      <c r="O1210" s="51"/>
      <c r="P1210" s="51"/>
      <c r="Q1210" s="51"/>
      <c r="R1210" s="51"/>
      <c r="S1210" s="51"/>
      <c r="T1210" s="51"/>
      <c r="U1210" s="51"/>
      <c r="V1210" s="51"/>
      <c r="W1210" s="51"/>
      <c r="X1210" s="51"/>
      <c r="Y1210" s="51"/>
      <c r="Z1210" s="51"/>
      <c r="AA1210" s="51"/>
      <c r="AB1210" s="51"/>
      <c r="AC1210" s="51"/>
    </row>
    <row r="1211">
      <c r="A1211" s="41" t="s">
        <v>2952</v>
      </c>
      <c r="B1211" s="44" t="s">
        <v>2953</v>
      </c>
      <c r="C1211" s="44" t="s">
        <v>8</v>
      </c>
      <c r="D1211" s="44" t="s">
        <v>773</v>
      </c>
      <c r="E1211" s="45" t="s">
        <v>2954</v>
      </c>
      <c r="F1211" s="46"/>
      <c r="G1211" s="47">
        <v>1.0</v>
      </c>
      <c r="H1211" s="48">
        <v>261.992</v>
      </c>
      <c r="I1211" s="55" t="s">
        <v>775</v>
      </c>
      <c r="J1211" s="48" t="s">
        <v>775</v>
      </c>
      <c r="K1211" s="52"/>
      <c r="L1211" s="50" t="s">
        <v>761</v>
      </c>
      <c r="M1211" s="53"/>
      <c r="N1211" s="53"/>
      <c r="O1211" s="51"/>
      <c r="P1211" s="51"/>
      <c r="Q1211" s="51"/>
      <c r="R1211" s="51"/>
      <c r="S1211" s="51"/>
      <c r="T1211" s="51"/>
      <c r="U1211" s="51"/>
      <c r="V1211" s="51"/>
      <c r="W1211" s="51"/>
      <c r="X1211" s="51"/>
      <c r="Y1211" s="51"/>
      <c r="Z1211" s="51"/>
      <c r="AA1211" s="51"/>
      <c r="AB1211" s="51"/>
      <c r="AC1211" s="51"/>
    </row>
    <row r="1212">
      <c r="A1212" s="41">
        <v>457183.0</v>
      </c>
      <c r="B1212" s="44" t="s">
        <v>121</v>
      </c>
      <c r="C1212" s="44" t="s">
        <v>12</v>
      </c>
      <c r="D1212" s="44" t="s">
        <v>759</v>
      </c>
      <c r="E1212" s="45" t="s">
        <v>122</v>
      </c>
      <c r="F1212" s="46">
        <v>99.0</v>
      </c>
      <c r="G1212" s="47">
        <v>1.0</v>
      </c>
      <c r="H1212" s="48">
        <v>32450.0</v>
      </c>
      <c r="I1212" s="48" t="s">
        <v>53</v>
      </c>
      <c r="J1212" s="48">
        <v>38320.0</v>
      </c>
      <c r="K1212" s="52" t="s">
        <v>2955</v>
      </c>
      <c r="L1212" s="50" t="s">
        <v>761</v>
      </c>
      <c r="M1212" s="53"/>
      <c r="N1212" s="53"/>
      <c r="O1212" s="51"/>
      <c r="P1212" s="51"/>
      <c r="Q1212" s="51"/>
      <c r="R1212" s="51"/>
      <c r="S1212" s="51"/>
      <c r="T1212" s="51"/>
      <c r="U1212" s="51"/>
      <c r="V1212" s="51"/>
      <c r="W1212" s="51"/>
      <c r="X1212" s="51"/>
      <c r="Y1212" s="51"/>
      <c r="Z1212" s="51"/>
      <c r="AA1212" s="51"/>
      <c r="AB1212" s="51"/>
      <c r="AC1212" s="51"/>
    </row>
    <row r="1213">
      <c r="A1213" s="41" t="s">
        <v>2956</v>
      </c>
      <c r="B1213" s="44" t="s">
        <v>1242</v>
      </c>
      <c r="C1213" s="44" t="s">
        <v>36</v>
      </c>
      <c r="D1213" s="44" t="s">
        <v>766</v>
      </c>
      <c r="E1213" s="45" t="s">
        <v>1243</v>
      </c>
      <c r="F1213" s="46"/>
      <c r="G1213" s="47">
        <v>1.0</v>
      </c>
      <c r="H1213" s="48">
        <v>254.02</v>
      </c>
      <c r="I1213" s="48" t="s">
        <v>775</v>
      </c>
      <c r="J1213" s="48" t="s">
        <v>775</v>
      </c>
      <c r="K1213" s="52"/>
      <c r="L1213" s="50" t="s">
        <v>761</v>
      </c>
      <c r="M1213" s="53"/>
      <c r="N1213" s="53"/>
      <c r="O1213" s="51"/>
      <c r="P1213" s="51"/>
      <c r="Q1213" s="51"/>
      <c r="R1213" s="51"/>
      <c r="S1213" s="51"/>
      <c r="T1213" s="51"/>
      <c r="U1213" s="51"/>
      <c r="V1213" s="51"/>
      <c r="W1213" s="51"/>
      <c r="X1213" s="51"/>
      <c r="Y1213" s="51"/>
      <c r="Z1213" s="51"/>
      <c r="AA1213" s="51"/>
      <c r="AB1213" s="51"/>
      <c r="AC1213" s="51"/>
    </row>
    <row r="1214">
      <c r="A1214" s="41">
        <v>216828.0</v>
      </c>
      <c r="B1214" s="44" t="s">
        <v>2957</v>
      </c>
      <c r="C1214" s="44" t="s">
        <v>20</v>
      </c>
      <c r="D1214" s="46" t="s">
        <v>759</v>
      </c>
      <c r="E1214" s="45" t="s">
        <v>2958</v>
      </c>
      <c r="F1214" s="46">
        <v>98.0</v>
      </c>
      <c r="G1214" s="47">
        <v>1.0</v>
      </c>
      <c r="H1214" s="48">
        <v>17325.0</v>
      </c>
      <c r="I1214" s="57" t="s">
        <v>62</v>
      </c>
      <c r="J1214" s="55">
        <v>78090.0</v>
      </c>
      <c r="K1214" s="52" t="s">
        <v>2959</v>
      </c>
      <c r="L1214" s="50" t="s">
        <v>765</v>
      </c>
      <c r="M1214" s="53"/>
      <c r="N1214" s="53"/>
      <c r="O1214" s="51"/>
      <c r="P1214" s="51"/>
      <c r="Q1214" s="51"/>
      <c r="R1214" s="51"/>
      <c r="S1214" s="51"/>
      <c r="T1214" s="51"/>
      <c r="U1214" s="51"/>
      <c r="V1214" s="51"/>
      <c r="W1214" s="51"/>
      <c r="X1214" s="51"/>
      <c r="Y1214" s="51"/>
      <c r="Z1214" s="51"/>
      <c r="AA1214" s="51"/>
      <c r="AB1214" s="51"/>
      <c r="AC1214" s="51"/>
    </row>
    <row r="1215">
      <c r="A1215" s="41" t="s">
        <v>821</v>
      </c>
      <c r="B1215" s="44" t="s">
        <v>2960</v>
      </c>
      <c r="C1215" s="44" t="s">
        <v>2961</v>
      </c>
      <c r="D1215" s="44" t="s">
        <v>759</v>
      </c>
      <c r="E1215" s="68" t="s">
        <v>821</v>
      </c>
      <c r="F1215" s="67">
        <v>96.0</v>
      </c>
      <c r="G1215" s="47">
        <v>1.0</v>
      </c>
      <c r="H1215" s="48">
        <v>230.286</v>
      </c>
      <c r="I1215" s="48" t="s">
        <v>2961</v>
      </c>
      <c r="J1215" s="48">
        <v>7739.87</v>
      </c>
      <c r="K1215" s="52"/>
      <c r="L1215" s="50" t="s">
        <v>765</v>
      </c>
      <c r="M1215" s="53"/>
      <c r="N1215" s="53"/>
      <c r="O1215" s="51"/>
      <c r="P1215" s="51"/>
      <c r="Q1215" s="51"/>
      <c r="R1215" s="51"/>
      <c r="S1215" s="51"/>
      <c r="T1215" s="51"/>
      <c r="U1215" s="51"/>
      <c r="V1215" s="51"/>
      <c r="W1215" s="51"/>
      <c r="X1215" s="51"/>
      <c r="Y1215" s="51"/>
      <c r="Z1215" s="51"/>
      <c r="AA1215" s="51"/>
      <c r="AB1215" s="51"/>
      <c r="AC1215" s="51"/>
    </row>
    <row r="1216">
      <c r="A1216" s="41" t="s">
        <v>2962</v>
      </c>
      <c r="B1216" s="46" t="s">
        <v>2963</v>
      </c>
      <c r="C1216" s="46" t="s">
        <v>150</v>
      </c>
      <c r="D1216" s="46" t="s">
        <v>773</v>
      </c>
      <c r="E1216" s="70" t="s">
        <v>102</v>
      </c>
      <c r="F1216" s="46">
        <v>98.0</v>
      </c>
      <c r="G1216" s="47">
        <v>2.0</v>
      </c>
      <c r="H1216" s="48"/>
      <c r="I1216" s="55" t="s">
        <v>150</v>
      </c>
      <c r="J1216" s="48">
        <v>3600.0</v>
      </c>
      <c r="K1216" s="52"/>
      <c r="L1216" s="50" t="s">
        <v>1159</v>
      </c>
      <c r="M1216" s="53"/>
      <c r="N1216" s="53"/>
      <c r="O1216" s="51"/>
      <c r="P1216" s="51"/>
      <c r="Q1216" s="51"/>
      <c r="R1216" s="51"/>
      <c r="S1216" s="51"/>
      <c r="T1216" s="51"/>
      <c r="U1216" s="51"/>
      <c r="V1216" s="51"/>
      <c r="W1216" s="51"/>
      <c r="X1216" s="51"/>
      <c r="Y1216" s="51"/>
      <c r="Z1216" s="51"/>
      <c r="AA1216" s="51"/>
      <c r="AB1216" s="51"/>
      <c r="AC1216" s="51"/>
    </row>
    <row r="1217">
      <c r="A1217" s="41" t="s">
        <v>2964</v>
      </c>
      <c r="B1217" s="44" t="s">
        <v>2965</v>
      </c>
      <c r="C1217" s="44" t="s">
        <v>36</v>
      </c>
      <c r="D1217" s="44" t="s">
        <v>766</v>
      </c>
      <c r="E1217" s="86" t="s">
        <v>2966</v>
      </c>
      <c r="F1217" s="46"/>
      <c r="G1217" s="47">
        <v>1.0</v>
      </c>
      <c r="H1217" s="48">
        <v>210.2056</v>
      </c>
      <c r="I1217" s="48" t="s">
        <v>775</v>
      </c>
      <c r="J1217" s="48" t="s">
        <v>775</v>
      </c>
      <c r="K1217" s="52"/>
      <c r="L1217" s="50" t="s">
        <v>765</v>
      </c>
      <c r="M1217" s="53"/>
      <c r="N1217" s="53"/>
      <c r="O1217" s="51"/>
      <c r="P1217" s="51"/>
      <c r="Q1217" s="51"/>
      <c r="R1217" s="51"/>
      <c r="S1217" s="51"/>
      <c r="T1217" s="51"/>
      <c r="U1217" s="51"/>
      <c r="V1217" s="51"/>
      <c r="W1217" s="51"/>
      <c r="X1217" s="51"/>
      <c r="Y1217" s="51"/>
      <c r="Z1217" s="51"/>
      <c r="AA1217" s="51"/>
      <c r="AB1217" s="51"/>
      <c r="AC1217" s="51"/>
    </row>
    <row r="1218">
      <c r="A1218" s="41">
        <v>6444.0</v>
      </c>
      <c r="B1218" s="46" t="s">
        <v>2967</v>
      </c>
      <c r="C1218" s="46" t="s">
        <v>53</v>
      </c>
      <c r="D1218" s="46" t="s">
        <v>1094</v>
      </c>
      <c r="E1218" s="45" t="s">
        <v>2968</v>
      </c>
      <c r="F1218" s="46"/>
      <c r="G1218" s="47">
        <v>1.0</v>
      </c>
      <c r="H1218" s="48">
        <v>209.9</v>
      </c>
      <c r="I1218" s="48"/>
      <c r="J1218" s="48"/>
      <c r="K1218" s="52"/>
      <c r="L1218" s="50" t="s">
        <v>765</v>
      </c>
      <c r="M1218" s="53"/>
      <c r="N1218" s="53"/>
      <c r="O1218" s="51"/>
      <c r="P1218" s="51"/>
      <c r="Q1218" s="51"/>
      <c r="R1218" s="51"/>
      <c r="S1218" s="51"/>
      <c r="T1218" s="51"/>
      <c r="U1218" s="51"/>
      <c r="V1218" s="51"/>
      <c r="W1218" s="51"/>
      <c r="X1218" s="51"/>
      <c r="Y1218" s="51"/>
      <c r="Z1218" s="51"/>
      <c r="AA1218" s="51"/>
      <c r="AB1218" s="51"/>
      <c r="AC1218" s="51"/>
    </row>
    <row r="1219">
      <c r="A1219" s="41" t="s">
        <v>1774</v>
      </c>
      <c r="B1219" s="44" t="s">
        <v>1775</v>
      </c>
      <c r="C1219" s="44" t="s">
        <v>36</v>
      </c>
      <c r="D1219" s="44" t="s">
        <v>766</v>
      </c>
      <c r="E1219" s="45" t="s">
        <v>2969</v>
      </c>
      <c r="F1219" s="46"/>
      <c r="G1219" s="47">
        <v>2.0</v>
      </c>
      <c r="H1219" s="48">
        <v>206.4004</v>
      </c>
      <c r="I1219" s="48" t="s">
        <v>775</v>
      </c>
      <c r="J1219" s="48" t="s">
        <v>775</v>
      </c>
      <c r="K1219" s="52"/>
      <c r="L1219" s="50" t="s">
        <v>765</v>
      </c>
      <c r="M1219" s="53"/>
      <c r="N1219" s="53"/>
      <c r="O1219" s="51"/>
      <c r="P1219" s="51"/>
      <c r="Q1219" s="51"/>
      <c r="R1219" s="51"/>
      <c r="S1219" s="51"/>
      <c r="T1219" s="51"/>
      <c r="U1219" s="51"/>
      <c r="V1219" s="51"/>
      <c r="W1219" s="51"/>
      <c r="X1219" s="51"/>
      <c r="Y1219" s="51"/>
      <c r="Z1219" s="51"/>
      <c r="AA1219" s="51"/>
      <c r="AB1219" s="51"/>
      <c r="AC1219" s="51"/>
    </row>
    <row r="1220">
      <c r="A1220" s="41">
        <v>1.04936</v>
      </c>
      <c r="B1220" s="44" t="s">
        <v>2970</v>
      </c>
      <c r="C1220" s="44" t="s">
        <v>150</v>
      </c>
      <c r="D1220" s="44" t="s">
        <v>773</v>
      </c>
      <c r="E1220" s="45" t="s">
        <v>88</v>
      </c>
      <c r="F1220" s="46">
        <v>99.0</v>
      </c>
      <c r="G1220" s="47">
        <v>1.0</v>
      </c>
      <c r="H1220" s="48">
        <v>3000.02</v>
      </c>
      <c r="I1220" s="55" t="s">
        <v>150</v>
      </c>
      <c r="J1220" s="48">
        <v>3550.0</v>
      </c>
      <c r="K1220" s="52"/>
      <c r="L1220" s="50" t="s">
        <v>761</v>
      </c>
      <c r="M1220" s="53"/>
      <c r="N1220" s="53"/>
      <c r="O1220" s="51"/>
      <c r="P1220" s="51"/>
      <c r="Q1220" s="51"/>
      <c r="R1220" s="51"/>
      <c r="S1220" s="51"/>
      <c r="T1220" s="51"/>
      <c r="U1220" s="51"/>
      <c r="V1220" s="51"/>
      <c r="W1220" s="51"/>
      <c r="X1220" s="51"/>
      <c r="Y1220" s="51"/>
      <c r="Z1220" s="51"/>
      <c r="AA1220" s="51"/>
      <c r="AB1220" s="51"/>
      <c r="AC1220" s="51"/>
    </row>
    <row r="1221">
      <c r="A1221" s="58" t="s">
        <v>2971</v>
      </c>
      <c r="B1221" s="132" t="s">
        <v>2972</v>
      </c>
      <c r="C1221" s="44" t="s">
        <v>36</v>
      </c>
      <c r="D1221" s="44" t="s">
        <v>135</v>
      </c>
      <c r="E1221" s="45" t="s">
        <v>2973</v>
      </c>
      <c r="F1221" s="46"/>
      <c r="G1221" s="47">
        <v>1.0</v>
      </c>
      <c r="H1221" s="48">
        <v>185.82</v>
      </c>
      <c r="I1221" s="48"/>
      <c r="J1221" s="48"/>
      <c r="K1221" s="52"/>
      <c r="L1221" s="50" t="s">
        <v>765</v>
      </c>
      <c r="M1221" s="53"/>
      <c r="N1221" s="53"/>
      <c r="O1221" s="51"/>
      <c r="P1221" s="51"/>
      <c r="Q1221" s="51"/>
      <c r="R1221" s="51"/>
      <c r="S1221" s="51"/>
      <c r="T1221" s="51"/>
      <c r="U1221" s="51"/>
      <c r="V1221" s="51"/>
      <c r="W1221" s="51"/>
      <c r="X1221" s="51"/>
      <c r="Y1221" s="51"/>
      <c r="Z1221" s="51"/>
      <c r="AA1221" s="51"/>
      <c r="AB1221" s="51"/>
      <c r="AC1221" s="51"/>
    </row>
    <row r="1222">
      <c r="A1222" s="41" t="s">
        <v>665</v>
      </c>
      <c r="B1222" s="44" t="s">
        <v>2087</v>
      </c>
      <c r="C1222" s="44" t="s">
        <v>12</v>
      </c>
      <c r="D1222" s="44" t="s">
        <v>759</v>
      </c>
      <c r="E1222" s="45" t="s">
        <v>2088</v>
      </c>
      <c r="F1222" s="46">
        <v>99.0</v>
      </c>
      <c r="G1222" s="47">
        <v>1.0</v>
      </c>
      <c r="H1222" s="48">
        <v>185.3</v>
      </c>
      <c r="I1222" s="48" t="s">
        <v>12</v>
      </c>
      <c r="J1222" s="48">
        <v>3756.25</v>
      </c>
      <c r="K1222" s="52"/>
      <c r="L1222" s="50" t="s">
        <v>765</v>
      </c>
      <c r="M1222" s="53"/>
      <c r="N1222" s="53"/>
      <c r="O1222" s="51"/>
      <c r="P1222" s="51"/>
      <c r="Q1222" s="51"/>
      <c r="R1222" s="51"/>
      <c r="S1222" s="51"/>
      <c r="T1222" s="51"/>
      <c r="U1222" s="51"/>
      <c r="V1222" s="51"/>
      <c r="W1222" s="51"/>
      <c r="X1222" s="51"/>
      <c r="Y1222" s="51"/>
      <c r="Z1222" s="51"/>
      <c r="AA1222" s="51"/>
      <c r="AB1222" s="51"/>
      <c r="AC1222" s="51"/>
    </row>
    <row r="1223">
      <c r="A1223" s="41" t="s">
        <v>2974</v>
      </c>
      <c r="B1223" s="44" t="s">
        <v>2087</v>
      </c>
      <c r="C1223" s="44" t="s">
        <v>12</v>
      </c>
      <c r="D1223" s="44" t="s">
        <v>135</v>
      </c>
      <c r="E1223" s="45" t="s">
        <v>2088</v>
      </c>
      <c r="F1223" s="46"/>
      <c r="G1223" s="47">
        <v>1.0</v>
      </c>
      <c r="H1223" s="48">
        <v>185.3</v>
      </c>
      <c r="I1223" s="48"/>
      <c r="J1223" s="48"/>
      <c r="K1223" s="52"/>
      <c r="L1223" s="50" t="s">
        <v>765</v>
      </c>
      <c r="M1223" s="53"/>
      <c r="N1223" s="53"/>
      <c r="O1223" s="51"/>
      <c r="P1223" s="51"/>
      <c r="Q1223" s="51"/>
      <c r="R1223" s="51"/>
      <c r="S1223" s="51"/>
      <c r="T1223" s="51"/>
      <c r="U1223" s="51"/>
      <c r="V1223" s="51"/>
      <c r="W1223" s="51"/>
      <c r="X1223" s="51"/>
      <c r="Y1223" s="51"/>
      <c r="Z1223" s="51"/>
      <c r="AA1223" s="51"/>
      <c r="AB1223" s="51"/>
      <c r="AC1223" s="56" t="s">
        <v>2975</v>
      </c>
    </row>
    <row r="1224">
      <c r="A1224" s="58">
        <v>9947.0</v>
      </c>
      <c r="B1224" s="44" t="s">
        <v>2087</v>
      </c>
      <c r="C1224" s="44" t="s">
        <v>12</v>
      </c>
      <c r="D1224" s="44" t="s">
        <v>1094</v>
      </c>
      <c r="E1224" s="45" t="s">
        <v>2976</v>
      </c>
      <c r="F1224" s="46"/>
      <c r="G1224" s="47">
        <v>1.0</v>
      </c>
      <c r="H1224" s="48">
        <v>185.3</v>
      </c>
      <c r="I1224" s="48"/>
      <c r="J1224" s="48"/>
      <c r="K1224" s="52"/>
      <c r="L1224" s="50" t="s">
        <v>761</v>
      </c>
      <c r="M1224" s="53"/>
      <c r="N1224" s="53"/>
      <c r="O1224" s="51"/>
      <c r="P1224" s="51"/>
      <c r="Q1224" s="51"/>
      <c r="R1224" s="51"/>
      <c r="S1224" s="51"/>
      <c r="T1224" s="51"/>
      <c r="U1224" s="51"/>
      <c r="V1224" s="51"/>
      <c r="W1224" s="51"/>
      <c r="X1224" s="51"/>
      <c r="Y1224" s="51"/>
      <c r="Z1224" s="51"/>
      <c r="AA1224" s="51"/>
      <c r="AB1224" s="51"/>
      <c r="AC1224" s="51"/>
    </row>
    <row r="1225">
      <c r="A1225" s="41" t="s">
        <v>2977</v>
      </c>
      <c r="B1225" s="44" t="s">
        <v>2978</v>
      </c>
      <c r="C1225" s="44" t="s">
        <v>1720</v>
      </c>
      <c r="D1225" s="44" t="s">
        <v>766</v>
      </c>
      <c r="E1225" s="54" t="s">
        <v>2979</v>
      </c>
      <c r="F1225" s="46"/>
      <c r="G1225" s="47">
        <v>3.0</v>
      </c>
      <c r="H1225" s="48">
        <v>167.98</v>
      </c>
      <c r="I1225" s="48" t="s">
        <v>775</v>
      </c>
      <c r="J1225" s="48" t="s">
        <v>775</v>
      </c>
      <c r="K1225" s="52"/>
      <c r="L1225" s="50" t="s">
        <v>765</v>
      </c>
      <c r="M1225" s="53"/>
      <c r="N1225" s="53"/>
      <c r="O1225" s="51"/>
      <c r="P1225" s="51"/>
      <c r="Q1225" s="51"/>
      <c r="R1225" s="51"/>
      <c r="S1225" s="51"/>
      <c r="T1225" s="51"/>
      <c r="U1225" s="51"/>
      <c r="V1225" s="51"/>
      <c r="W1225" s="51"/>
      <c r="X1225" s="51"/>
      <c r="Y1225" s="51"/>
      <c r="Z1225" s="51"/>
      <c r="AA1225" s="51"/>
      <c r="AB1225" s="51"/>
      <c r="AC1225" s="51"/>
    </row>
    <row r="1226">
      <c r="A1226" s="58">
        <v>358763.0</v>
      </c>
      <c r="B1226" s="44" t="s">
        <v>2980</v>
      </c>
      <c r="C1226" s="44" t="s">
        <v>53</v>
      </c>
      <c r="D1226" s="44" t="s">
        <v>759</v>
      </c>
      <c r="E1226" s="61" t="s">
        <v>2981</v>
      </c>
      <c r="F1226" s="46"/>
      <c r="G1226" s="47">
        <v>1.0</v>
      </c>
      <c r="H1226" s="48">
        <v>167.35</v>
      </c>
      <c r="I1226" s="48" t="s">
        <v>775</v>
      </c>
      <c r="J1226" s="48" t="s">
        <v>775</v>
      </c>
      <c r="K1226" s="52"/>
      <c r="L1226" s="50" t="s">
        <v>761</v>
      </c>
      <c r="M1226" s="53"/>
      <c r="N1226" s="50" t="s">
        <v>2982</v>
      </c>
      <c r="O1226" s="51"/>
      <c r="P1226" s="51"/>
      <c r="Q1226" s="51"/>
      <c r="R1226" s="51"/>
      <c r="S1226" s="51"/>
      <c r="T1226" s="51"/>
      <c r="U1226" s="51"/>
      <c r="V1226" s="51"/>
      <c r="W1226" s="51"/>
      <c r="X1226" s="51"/>
      <c r="Y1226" s="51"/>
      <c r="Z1226" s="51"/>
      <c r="AA1226" s="51"/>
      <c r="AB1226" s="51"/>
      <c r="AC1226" s="51"/>
    </row>
    <row r="1227" ht="16.5" customHeight="1">
      <c r="A1227" s="41">
        <v>451193.0</v>
      </c>
      <c r="B1227" s="46" t="s">
        <v>2983</v>
      </c>
      <c r="C1227" s="46" t="s">
        <v>53</v>
      </c>
      <c r="D1227" s="46" t="s">
        <v>759</v>
      </c>
      <c r="E1227" s="45" t="s">
        <v>2568</v>
      </c>
      <c r="F1227" s="46">
        <v>99.0</v>
      </c>
      <c r="G1227" s="47">
        <v>1.0</v>
      </c>
      <c r="H1227" s="48">
        <v>164.9</v>
      </c>
      <c r="I1227" s="48" t="s">
        <v>53</v>
      </c>
      <c r="J1227" s="48">
        <v>10143.06</v>
      </c>
      <c r="K1227" s="52"/>
      <c r="L1227" s="50" t="s">
        <v>761</v>
      </c>
      <c r="M1227" s="53"/>
      <c r="N1227" s="53"/>
      <c r="O1227" s="51"/>
      <c r="P1227" s="51"/>
      <c r="Q1227" s="51"/>
      <c r="R1227" s="51"/>
      <c r="S1227" s="51"/>
      <c r="T1227" s="51"/>
      <c r="U1227" s="51"/>
      <c r="V1227" s="51"/>
      <c r="W1227" s="51"/>
      <c r="X1227" s="51"/>
      <c r="Y1227" s="51"/>
      <c r="Z1227" s="51"/>
      <c r="AA1227" s="51"/>
      <c r="AB1227" s="51"/>
      <c r="AC1227" s="51"/>
    </row>
    <row r="1228">
      <c r="A1228" s="41" t="s">
        <v>14</v>
      </c>
      <c r="B1228" s="44" t="s">
        <v>15</v>
      </c>
      <c r="C1228" s="44" t="s">
        <v>16</v>
      </c>
      <c r="D1228" s="44" t="s">
        <v>766</v>
      </c>
      <c r="E1228" s="45" t="s">
        <v>18</v>
      </c>
      <c r="F1228" s="46">
        <v>96.0</v>
      </c>
      <c r="G1228" s="47">
        <v>1.0</v>
      </c>
      <c r="H1228" s="48">
        <v>91243.05</v>
      </c>
      <c r="I1228" s="63" t="s">
        <v>2984</v>
      </c>
      <c r="J1228" s="48">
        <v>2024.0</v>
      </c>
      <c r="K1228" s="52" t="s">
        <v>2985</v>
      </c>
      <c r="L1228" s="50" t="s">
        <v>761</v>
      </c>
      <c r="M1228" s="53"/>
      <c r="N1228" s="53"/>
      <c r="O1228" s="51"/>
      <c r="P1228" s="51"/>
      <c r="Q1228" s="51"/>
      <c r="R1228" s="51"/>
      <c r="S1228" s="51"/>
      <c r="T1228" s="51"/>
      <c r="U1228" s="51"/>
      <c r="V1228" s="51"/>
      <c r="W1228" s="51"/>
      <c r="X1228" s="51"/>
      <c r="Y1228" s="51"/>
      <c r="Z1228" s="51"/>
      <c r="AA1228" s="51"/>
      <c r="AB1228" s="51"/>
      <c r="AC1228" s="51"/>
    </row>
    <row r="1229">
      <c r="A1229" s="58">
        <v>7694.0</v>
      </c>
      <c r="B1229" s="44" t="s">
        <v>2986</v>
      </c>
      <c r="C1229" s="44" t="s">
        <v>53</v>
      </c>
      <c r="D1229" s="44" t="s">
        <v>1094</v>
      </c>
      <c r="E1229" s="86" t="s">
        <v>2987</v>
      </c>
      <c r="F1229" s="46"/>
      <c r="G1229" s="47">
        <v>1.0</v>
      </c>
      <c r="H1229" s="48">
        <v>136.4</v>
      </c>
      <c r="I1229" s="48"/>
      <c r="J1229" s="48"/>
      <c r="K1229" s="52"/>
      <c r="L1229" s="50" t="s">
        <v>761</v>
      </c>
      <c r="M1229" s="53"/>
      <c r="N1229" s="53"/>
      <c r="O1229" s="51"/>
      <c r="P1229" s="51"/>
      <c r="Q1229" s="51"/>
      <c r="R1229" s="51"/>
      <c r="S1229" s="51"/>
      <c r="T1229" s="51"/>
      <c r="U1229" s="51"/>
      <c r="V1229" s="51"/>
      <c r="W1229" s="51"/>
      <c r="X1229" s="51"/>
      <c r="Y1229" s="51"/>
      <c r="Z1229" s="51"/>
      <c r="AA1229" s="51"/>
      <c r="AB1229" s="51"/>
      <c r="AC1229" s="51"/>
    </row>
    <row r="1230">
      <c r="A1230" s="41" t="s">
        <v>2988</v>
      </c>
      <c r="B1230" s="44" t="s">
        <v>2989</v>
      </c>
      <c r="C1230" s="44" t="s">
        <v>36</v>
      </c>
      <c r="D1230" s="44" t="s">
        <v>135</v>
      </c>
      <c r="E1230" s="45" t="s">
        <v>2990</v>
      </c>
      <c r="F1230" s="46"/>
      <c r="G1230" s="47">
        <v>1.0</v>
      </c>
      <c r="H1230" s="48">
        <v>130.996</v>
      </c>
      <c r="I1230" s="48"/>
      <c r="J1230" s="48"/>
      <c r="K1230" s="52"/>
      <c r="L1230" s="50" t="s">
        <v>765</v>
      </c>
      <c r="M1230" s="53"/>
      <c r="N1230" s="53"/>
      <c r="O1230" s="51"/>
      <c r="P1230" s="51"/>
      <c r="Q1230" s="51"/>
      <c r="R1230" s="51"/>
      <c r="S1230" s="51"/>
      <c r="T1230" s="51"/>
      <c r="U1230" s="51"/>
      <c r="V1230" s="51"/>
      <c r="W1230" s="51"/>
      <c r="X1230" s="51"/>
      <c r="Y1230" s="51"/>
      <c r="Z1230" s="51"/>
      <c r="AA1230" s="51"/>
      <c r="AB1230" s="51"/>
      <c r="AC1230" s="51"/>
    </row>
    <row r="1231">
      <c r="A1231" s="41" t="s">
        <v>2991</v>
      </c>
      <c r="B1231" s="44" t="s">
        <v>2992</v>
      </c>
      <c r="C1231" s="44" t="s">
        <v>12</v>
      </c>
      <c r="D1231" s="44" t="s">
        <v>1832</v>
      </c>
      <c r="E1231" s="45" t="s">
        <v>2993</v>
      </c>
      <c r="F1231" s="46"/>
      <c r="G1231" s="47">
        <v>1.0</v>
      </c>
      <c r="H1231" s="48">
        <v>127.5</v>
      </c>
      <c r="I1231" s="48"/>
      <c r="J1231" s="48"/>
      <c r="K1231" s="52"/>
      <c r="L1231" s="50" t="s">
        <v>765</v>
      </c>
      <c r="M1231" s="53"/>
      <c r="N1231" s="53"/>
      <c r="O1231" s="51"/>
      <c r="P1231" s="51"/>
      <c r="Q1231" s="51"/>
      <c r="R1231" s="51"/>
      <c r="S1231" s="51"/>
      <c r="T1231" s="51"/>
      <c r="U1231" s="51"/>
      <c r="V1231" s="51"/>
      <c r="W1231" s="51"/>
      <c r="X1231" s="51"/>
      <c r="Y1231" s="51"/>
      <c r="Z1231" s="51"/>
      <c r="AA1231" s="51"/>
      <c r="AB1231" s="51"/>
      <c r="AC1231" s="51"/>
    </row>
    <row r="1232">
      <c r="A1232" s="41">
        <v>6732.0</v>
      </c>
      <c r="B1232" s="46" t="s">
        <v>2994</v>
      </c>
      <c r="C1232" s="46" t="s">
        <v>36</v>
      </c>
      <c r="D1232" s="46" t="s">
        <v>1094</v>
      </c>
      <c r="E1232" s="70" t="s">
        <v>2995</v>
      </c>
      <c r="F1232" s="46"/>
      <c r="G1232" s="47">
        <v>1.0</v>
      </c>
      <c r="H1232" s="48">
        <v>117.52</v>
      </c>
      <c r="I1232" s="48"/>
      <c r="J1232" s="48"/>
      <c r="K1232" s="52"/>
      <c r="L1232" s="50" t="s">
        <v>2231</v>
      </c>
      <c r="M1232" s="53"/>
      <c r="N1232" s="53"/>
      <c r="O1232" s="51"/>
      <c r="P1232" s="51"/>
      <c r="Q1232" s="51"/>
      <c r="R1232" s="51"/>
      <c r="S1232" s="51"/>
      <c r="T1232" s="51"/>
      <c r="U1232" s="51"/>
      <c r="V1232" s="51"/>
      <c r="W1232" s="51"/>
      <c r="X1232" s="51"/>
      <c r="Y1232" s="51"/>
      <c r="Z1232" s="51"/>
      <c r="AA1232" s="51"/>
      <c r="AB1232" s="51"/>
      <c r="AC1232" s="51"/>
    </row>
    <row r="1233">
      <c r="A1233" s="41" t="s">
        <v>2996</v>
      </c>
      <c r="B1233" s="44" t="s">
        <v>2997</v>
      </c>
      <c r="C1233" s="44" t="s">
        <v>36</v>
      </c>
      <c r="D1233" s="44" t="s">
        <v>766</v>
      </c>
      <c r="E1233" s="45" t="s">
        <v>2798</v>
      </c>
      <c r="F1233" s="46">
        <v>98.0</v>
      </c>
      <c r="G1233" s="47">
        <v>1.0</v>
      </c>
      <c r="H1233" s="48">
        <v>116.2152</v>
      </c>
      <c r="I1233" s="48" t="s">
        <v>36</v>
      </c>
      <c r="J1233" s="48">
        <v>2630.47</v>
      </c>
      <c r="K1233" s="52"/>
      <c r="L1233" s="50" t="s">
        <v>765</v>
      </c>
      <c r="M1233" s="53"/>
      <c r="N1233" s="53"/>
      <c r="O1233" s="51"/>
      <c r="P1233" s="51"/>
      <c r="Q1233" s="51"/>
      <c r="R1233" s="51"/>
      <c r="S1233" s="51"/>
      <c r="T1233" s="51"/>
      <c r="U1233" s="51"/>
      <c r="V1233" s="51"/>
      <c r="W1233" s="51"/>
      <c r="X1233" s="51"/>
      <c r="Y1233" s="51"/>
      <c r="Z1233" s="51"/>
      <c r="AA1233" s="51"/>
      <c r="AB1233" s="51"/>
      <c r="AC1233" s="51"/>
    </row>
    <row r="1234">
      <c r="A1234" s="41">
        <v>437808.0</v>
      </c>
      <c r="B1234" s="44" t="s">
        <v>113</v>
      </c>
      <c r="C1234" s="44" t="s">
        <v>59</v>
      </c>
      <c r="D1234" s="44" t="s">
        <v>759</v>
      </c>
      <c r="E1234" s="45" t="s">
        <v>114</v>
      </c>
      <c r="F1234" s="46">
        <v>90.0</v>
      </c>
      <c r="G1234" s="47">
        <v>1.0</v>
      </c>
      <c r="H1234" s="48">
        <v>36385.0</v>
      </c>
      <c r="I1234" s="48" t="s">
        <v>141</v>
      </c>
      <c r="J1234" s="55">
        <v>42540.0</v>
      </c>
      <c r="K1234" s="52" t="s">
        <v>2998</v>
      </c>
      <c r="L1234" s="50" t="s">
        <v>1032</v>
      </c>
      <c r="M1234" s="53"/>
      <c r="N1234" s="50" t="s">
        <v>2999</v>
      </c>
      <c r="O1234" s="51"/>
      <c r="P1234" s="51"/>
      <c r="Q1234" s="51"/>
      <c r="R1234" s="51"/>
      <c r="S1234" s="51"/>
      <c r="T1234" s="51"/>
      <c r="U1234" s="51"/>
      <c r="V1234" s="51"/>
      <c r="W1234" s="51"/>
      <c r="X1234" s="51"/>
      <c r="Y1234" s="51"/>
      <c r="Z1234" s="51"/>
      <c r="AA1234" s="51"/>
      <c r="AB1234" s="51"/>
      <c r="AC1234" s="51"/>
    </row>
    <row r="1235">
      <c r="A1235" s="58">
        <v>2277.0</v>
      </c>
      <c r="B1235" s="44" t="s">
        <v>3000</v>
      </c>
      <c r="C1235" s="44" t="s">
        <v>116</v>
      </c>
      <c r="D1235" s="44" t="s">
        <v>1094</v>
      </c>
      <c r="E1235" s="54" t="s">
        <v>3001</v>
      </c>
      <c r="F1235" s="46"/>
      <c r="G1235" s="47">
        <v>1.0</v>
      </c>
      <c r="H1235" s="48">
        <v>100.68</v>
      </c>
      <c r="I1235" s="48"/>
      <c r="J1235" s="48"/>
      <c r="K1235" s="52"/>
      <c r="L1235" s="50" t="s">
        <v>761</v>
      </c>
      <c r="M1235" s="53"/>
      <c r="N1235" s="53"/>
      <c r="O1235" s="51"/>
      <c r="P1235" s="51"/>
      <c r="Q1235" s="51"/>
      <c r="R1235" s="51"/>
      <c r="S1235" s="51"/>
      <c r="T1235" s="51"/>
      <c r="U1235" s="51"/>
      <c r="V1235" s="51"/>
      <c r="W1235" s="51"/>
      <c r="X1235" s="51"/>
      <c r="Y1235" s="51"/>
      <c r="Z1235" s="51"/>
      <c r="AA1235" s="51"/>
      <c r="AB1235" s="51"/>
      <c r="AC1235" s="51"/>
    </row>
    <row r="1236">
      <c r="A1236" s="41">
        <v>409022.0</v>
      </c>
      <c r="B1236" s="46" t="s">
        <v>3002</v>
      </c>
      <c r="C1236" s="46" t="s">
        <v>59</v>
      </c>
      <c r="D1236" s="46" t="s">
        <v>759</v>
      </c>
      <c r="E1236" s="45" t="s">
        <v>3003</v>
      </c>
      <c r="F1236" s="46">
        <v>96.0</v>
      </c>
      <c r="G1236" s="47">
        <v>1.0</v>
      </c>
      <c r="H1236" s="48">
        <v>94.74</v>
      </c>
      <c r="I1236" s="48" t="s">
        <v>59</v>
      </c>
      <c r="J1236" s="84">
        <v>3875.42</v>
      </c>
      <c r="K1236" s="52"/>
      <c r="L1236" s="50" t="s">
        <v>765</v>
      </c>
      <c r="M1236" s="53"/>
      <c r="N1236" s="53"/>
      <c r="O1236" s="51"/>
      <c r="P1236" s="51"/>
      <c r="Q1236" s="51"/>
      <c r="R1236" s="51"/>
      <c r="S1236" s="51"/>
      <c r="T1236" s="51"/>
      <c r="U1236" s="51"/>
      <c r="V1236" s="51"/>
      <c r="W1236" s="51"/>
      <c r="X1236" s="51"/>
      <c r="Y1236" s="51"/>
      <c r="Z1236" s="51"/>
      <c r="AA1236" s="51"/>
      <c r="AB1236" s="51"/>
      <c r="AC1236" s="51"/>
    </row>
    <row r="1237">
      <c r="A1237" s="58">
        <v>10355.0</v>
      </c>
      <c r="B1237" s="44" t="s">
        <v>3004</v>
      </c>
      <c r="C1237" s="44" t="s">
        <v>36</v>
      </c>
      <c r="D1237" s="44" t="s">
        <v>1094</v>
      </c>
      <c r="E1237" s="86" t="s">
        <v>3005</v>
      </c>
      <c r="F1237" s="46"/>
      <c r="G1237" s="47">
        <v>1.0</v>
      </c>
      <c r="H1237" s="48">
        <v>70.0992</v>
      </c>
      <c r="I1237" s="48"/>
      <c r="J1237" s="48"/>
      <c r="K1237" s="52"/>
      <c r="L1237" s="50" t="s">
        <v>761</v>
      </c>
      <c r="M1237" s="53"/>
      <c r="N1237" s="53"/>
      <c r="O1237" s="51"/>
      <c r="P1237" s="51"/>
      <c r="Q1237" s="51"/>
      <c r="R1237" s="51"/>
      <c r="S1237" s="51"/>
      <c r="T1237" s="51"/>
      <c r="U1237" s="51"/>
      <c r="V1237" s="51"/>
      <c r="W1237" s="51"/>
      <c r="X1237" s="51"/>
      <c r="Y1237" s="51"/>
      <c r="Z1237" s="51"/>
      <c r="AA1237" s="51"/>
      <c r="AB1237" s="51"/>
      <c r="AC1237" s="51"/>
    </row>
    <row r="1238">
      <c r="A1238" s="41" t="s">
        <v>3006</v>
      </c>
      <c r="B1238" s="44" t="s">
        <v>3007</v>
      </c>
      <c r="C1238" s="44" t="s">
        <v>36</v>
      </c>
      <c r="D1238" s="44" t="s">
        <v>759</v>
      </c>
      <c r="E1238" s="70" t="s">
        <v>3008</v>
      </c>
      <c r="F1238" s="46"/>
      <c r="G1238" s="47">
        <v>2.0</v>
      </c>
      <c r="H1238" s="48">
        <v>61.57</v>
      </c>
      <c r="I1238" s="48" t="s">
        <v>775</v>
      </c>
      <c r="J1238" s="48" t="s">
        <v>775</v>
      </c>
      <c r="K1238" s="52"/>
      <c r="L1238" s="50" t="s">
        <v>2122</v>
      </c>
      <c r="M1238" s="53"/>
      <c r="N1238" s="53"/>
      <c r="O1238" s="51"/>
      <c r="P1238" s="51"/>
      <c r="Q1238" s="51"/>
      <c r="R1238" s="51"/>
      <c r="S1238" s="51"/>
      <c r="T1238" s="51"/>
      <c r="U1238" s="51"/>
      <c r="V1238" s="51"/>
      <c r="W1238" s="51"/>
      <c r="X1238" s="51"/>
      <c r="Y1238" s="51"/>
      <c r="Z1238" s="51"/>
      <c r="AA1238" s="51"/>
      <c r="AB1238" s="51"/>
      <c r="AC1238" s="51"/>
    </row>
    <row r="1239">
      <c r="A1239" s="41">
        <v>579726.0</v>
      </c>
      <c r="B1239" s="44" t="s">
        <v>3009</v>
      </c>
      <c r="C1239" s="44" t="s">
        <v>36</v>
      </c>
      <c r="D1239" s="44" t="s">
        <v>759</v>
      </c>
      <c r="E1239" s="45" t="s">
        <v>3010</v>
      </c>
      <c r="F1239" s="46">
        <v>97.0</v>
      </c>
      <c r="G1239" s="47">
        <v>1.0</v>
      </c>
      <c r="H1239" s="48">
        <v>59.62</v>
      </c>
      <c r="I1239" s="48" t="s">
        <v>36</v>
      </c>
      <c r="J1239" s="48">
        <v>8140.33</v>
      </c>
      <c r="K1239" s="52"/>
      <c r="L1239" s="50" t="s">
        <v>761</v>
      </c>
      <c r="M1239" s="53"/>
      <c r="N1239" s="53"/>
      <c r="O1239" s="51"/>
      <c r="P1239" s="51"/>
      <c r="Q1239" s="51"/>
      <c r="R1239" s="51"/>
      <c r="S1239" s="51"/>
      <c r="T1239" s="51"/>
      <c r="U1239" s="51"/>
      <c r="V1239" s="51"/>
      <c r="W1239" s="51"/>
      <c r="X1239" s="51"/>
      <c r="Y1239" s="51"/>
      <c r="Z1239" s="51"/>
      <c r="AA1239" s="51"/>
      <c r="AB1239" s="51"/>
      <c r="AC1239" s="51"/>
    </row>
    <row r="1240">
      <c r="A1240" s="58">
        <v>10060.0</v>
      </c>
      <c r="B1240" s="44" t="s">
        <v>3011</v>
      </c>
      <c r="C1240" s="44" t="s">
        <v>36</v>
      </c>
      <c r="D1240" s="44" t="s">
        <v>1094</v>
      </c>
      <c r="E1240" s="45" t="s">
        <v>3012</v>
      </c>
      <c r="F1240" s="46"/>
      <c r="G1240" s="47">
        <v>1.0</v>
      </c>
      <c r="H1240" s="48">
        <v>57.2</v>
      </c>
      <c r="I1240" s="48"/>
      <c r="J1240" s="48"/>
      <c r="K1240" s="52"/>
      <c r="L1240" s="50" t="s">
        <v>761</v>
      </c>
      <c r="M1240" s="53"/>
      <c r="N1240" s="53"/>
      <c r="O1240" s="51"/>
      <c r="P1240" s="51"/>
      <c r="Q1240" s="51"/>
      <c r="R1240" s="51"/>
      <c r="S1240" s="51"/>
      <c r="T1240" s="51"/>
      <c r="U1240" s="51"/>
      <c r="V1240" s="51"/>
      <c r="W1240" s="51"/>
      <c r="X1240" s="51"/>
      <c r="Y1240" s="51"/>
      <c r="Z1240" s="51"/>
      <c r="AA1240" s="51"/>
      <c r="AB1240" s="51"/>
      <c r="AC1240" s="51"/>
    </row>
    <row r="1241">
      <c r="A1241" s="41">
        <v>260908.0</v>
      </c>
      <c r="B1241" s="46" t="s">
        <v>3013</v>
      </c>
      <c r="C1241" s="46" t="s">
        <v>53</v>
      </c>
      <c r="D1241" s="46" t="s">
        <v>759</v>
      </c>
      <c r="E1241" s="45" t="s">
        <v>3014</v>
      </c>
      <c r="F1241" s="46">
        <v>95.0</v>
      </c>
      <c r="G1241" s="47">
        <v>1.0</v>
      </c>
      <c r="H1241" s="48">
        <v>7664.36</v>
      </c>
      <c r="I1241" s="55" t="s">
        <v>880</v>
      </c>
      <c r="J1241" s="55">
        <v>1810.0</v>
      </c>
      <c r="K1241" s="52" t="s">
        <v>3015</v>
      </c>
      <c r="L1241" s="50" t="s">
        <v>765</v>
      </c>
      <c r="M1241" s="53"/>
      <c r="N1241" s="53"/>
      <c r="O1241" s="51"/>
      <c r="P1241" s="51"/>
      <c r="Q1241" s="51"/>
      <c r="R1241" s="51"/>
      <c r="S1241" s="51"/>
      <c r="T1241" s="51"/>
      <c r="U1241" s="51"/>
      <c r="V1241" s="51"/>
      <c r="W1241" s="51"/>
      <c r="X1241" s="51"/>
      <c r="Y1241" s="51"/>
      <c r="Z1241" s="51"/>
      <c r="AA1241" s="51"/>
      <c r="AB1241" s="51"/>
      <c r="AC1241" s="51"/>
    </row>
    <row r="1242">
      <c r="A1242" s="41" t="s">
        <v>341</v>
      </c>
      <c r="B1242" s="46" t="s">
        <v>94</v>
      </c>
      <c r="C1242" s="46" t="s">
        <v>62</v>
      </c>
      <c r="D1242" s="44" t="s">
        <v>759</v>
      </c>
      <c r="E1242" s="61" t="s">
        <v>95</v>
      </c>
      <c r="F1242" s="46">
        <v>99.0</v>
      </c>
      <c r="G1242" s="47">
        <v>1.0</v>
      </c>
      <c r="H1242" s="48">
        <v>42115.0</v>
      </c>
      <c r="I1242" s="48" t="s">
        <v>116</v>
      </c>
      <c r="J1242" s="48">
        <v>49740.0</v>
      </c>
      <c r="K1242" s="52" t="s">
        <v>3016</v>
      </c>
      <c r="L1242" s="50" t="s">
        <v>761</v>
      </c>
      <c r="M1242" s="53"/>
      <c r="N1242" s="53"/>
      <c r="O1242" s="51"/>
      <c r="P1242" s="51"/>
      <c r="Q1242" s="51"/>
      <c r="R1242" s="51"/>
      <c r="S1242" s="51"/>
      <c r="T1242" s="51"/>
      <c r="U1242" s="51"/>
      <c r="V1242" s="51"/>
      <c r="W1242" s="51"/>
      <c r="X1242" s="51"/>
      <c r="Y1242" s="51"/>
      <c r="Z1242" s="51"/>
      <c r="AA1242" s="51"/>
      <c r="AB1242" s="51"/>
      <c r="AC1242" s="51"/>
    </row>
    <row r="1243">
      <c r="A1243" s="41" t="s">
        <v>3017</v>
      </c>
      <c r="B1243" s="44" t="s">
        <v>3018</v>
      </c>
      <c r="C1243" s="44" t="s">
        <v>116</v>
      </c>
      <c r="D1243" s="44" t="s">
        <v>135</v>
      </c>
      <c r="E1243" s="45" t="s">
        <v>3019</v>
      </c>
      <c r="F1243" s="46"/>
      <c r="G1243" s="47">
        <v>2.0</v>
      </c>
      <c r="H1243" s="48">
        <v>42.1584</v>
      </c>
      <c r="I1243" s="48"/>
      <c r="J1243" s="48"/>
      <c r="K1243" s="52"/>
      <c r="L1243" s="50" t="s">
        <v>765</v>
      </c>
      <c r="M1243" s="53"/>
      <c r="N1243" s="53"/>
      <c r="O1243" s="51"/>
      <c r="P1243" s="51"/>
      <c r="Q1243" s="51"/>
      <c r="R1243" s="51"/>
      <c r="S1243" s="51"/>
      <c r="T1243" s="51"/>
      <c r="U1243" s="51"/>
      <c r="V1243" s="51"/>
      <c r="W1243" s="51"/>
      <c r="X1243" s="51"/>
      <c r="Y1243" s="51"/>
      <c r="Z1243" s="51"/>
      <c r="AA1243" s="51"/>
      <c r="AB1243" s="51"/>
      <c r="AC1243" s="51"/>
    </row>
    <row r="1244">
      <c r="A1244" s="58">
        <v>14034.0</v>
      </c>
      <c r="B1244" s="44" t="s">
        <v>3020</v>
      </c>
      <c r="C1244" s="44" t="s">
        <v>36</v>
      </c>
      <c r="D1244" s="44" t="s">
        <v>1094</v>
      </c>
      <c r="E1244" s="45" t="s">
        <v>3021</v>
      </c>
      <c r="F1244" s="46"/>
      <c r="G1244" s="47">
        <v>1.0</v>
      </c>
      <c r="H1244" s="48">
        <v>40.3184</v>
      </c>
      <c r="I1244" s="48"/>
      <c r="J1244" s="48"/>
      <c r="K1244" s="52"/>
      <c r="L1244" s="50" t="s">
        <v>761</v>
      </c>
      <c r="M1244" s="53"/>
      <c r="N1244" s="53"/>
      <c r="O1244" s="51"/>
      <c r="P1244" s="51"/>
      <c r="Q1244" s="51"/>
      <c r="R1244" s="51"/>
      <c r="S1244" s="51"/>
      <c r="T1244" s="51"/>
      <c r="U1244" s="51"/>
      <c r="V1244" s="51"/>
      <c r="W1244" s="51"/>
      <c r="X1244" s="51"/>
      <c r="Y1244" s="51"/>
      <c r="Z1244" s="51"/>
      <c r="AA1244" s="51"/>
      <c r="AB1244" s="51"/>
      <c r="AC1244" s="51"/>
    </row>
    <row r="1245">
      <c r="A1245" s="41"/>
      <c r="B1245" s="46" t="s">
        <v>3022</v>
      </c>
      <c r="C1245" s="46" t="s">
        <v>2949</v>
      </c>
      <c r="D1245" s="46" t="s">
        <v>135</v>
      </c>
      <c r="E1245" s="54" t="s">
        <v>2951</v>
      </c>
      <c r="F1245" s="46"/>
      <c r="G1245" s="47">
        <v>1.0</v>
      </c>
      <c r="H1245" s="48">
        <v>38.124</v>
      </c>
      <c r="I1245" s="48"/>
      <c r="J1245" s="48"/>
      <c r="K1245" s="52"/>
      <c r="L1245" s="50" t="s">
        <v>1083</v>
      </c>
      <c r="M1245" s="53"/>
      <c r="N1245" s="53"/>
      <c r="O1245" s="51"/>
      <c r="P1245" s="51"/>
      <c r="Q1245" s="51"/>
      <c r="R1245" s="51"/>
      <c r="S1245" s="51"/>
      <c r="T1245" s="51"/>
      <c r="U1245" s="51"/>
      <c r="V1245" s="51"/>
      <c r="W1245" s="51"/>
      <c r="X1245" s="51"/>
      <c r="Y1245" s="51"/>
      <c r="Z1245" s="51"/>
      <c r="AA1245" s="51"/>
      <c r="AB1245" s="51"/>
      <c r="AC1245" s="51"/>
    </row>
    <row r="1246">
      <c r="A1246" s="58">
        <v>83730.0</v>
      </c>
      <c r="B1246" s="44" t="s">
        <v>3023</v>
      </c>
      <c r="C1246" s="44" t="s">
        <v>36</v>
      </c>
      <c r="D1246" s="44" t="s">
        <v>2586</v>
      </c>
      <c r="E1246" s="73" t="s">
        <v>3024</v>
      </c>
      <c r="F1246" s="46"/>
      <c r="G1246" s="47">
        <v>1.0</v>
      </c>
      <c r="H1246" s="48">
        <v>35.914</v>
      </c>
      <c r="I1246" s="48"/>
      <c r="J1246" s="48"/>
      <c r="K1246" s="52"/>
      <c r="L1246" s="50" t="s">
        <v>761</v>
      </c>
      <c r="M1246" s="53"/>
      <c r="N1246" s="53"/>
      <c r="O1246" s="51"/>
      <c r="P1246" s="51"/>
      <c r="Q1246" s="51"/>
      <c r="R1246" s="51"/>
      <c r="S1246" s="51"/>
      <c r="T1246" s="51"/>
      <c r="U1246" s="51"/>
      <c r="V1246" s="51"/>
      <c r="W1246" s="51"/>
      <c r="X1246" s="51"/>
      <c r="Y1246" s="51"/>
      <c r="Z1246" s="51"/>
      <c r="AA1246" s="51"/>
      <c r="AB1246" s="51"/>
      <c r="AC1246" s="51"/>
    </row>
    <row r="1247">
      <c r="A1247" s="58">
        <v>12968.0</v>
      </c>
      <c r="B1247" s="44" t="s">
        <v>2893</v>
      </c>
      <c r="C1247" s="44" t="s">
        <v>36</v>
      </c>
      <c r="D1247" s="44" t="s">
        <v>1094</v>
      </c>
      <c r="E1247" s="45" t="s">
        <v>2895</v>
      </c>
      <c r="F1247" s="46"/>
      <c r="G1247" s="47">
        <v>1.0</v>
      </c>
      <c r="H1247" s="48">
        <v>22.578</v>
      </c>
      <c r="I1247" s="48"/>
      <c r="J1247" s="48"/>
      <c r="K1247" s="52"/>
      <c r="L1247" s="50" t="s">
        <v>761</v>
      </c>
      <c r="M1247" s="53"/>
      <c r="N1247" s="53"/>
      <c r="O1247" s="51"/>
      <c r="P1247" s="51"/>
      <c r="Q1247" s="51"/>
      <c r="R1247" s="51"/>
      <c r="S1247" s="51"/>
      <c r="T1247" s="51"/>
      <c r="U1247" s="51"/>
      <c r="V1247" s="51"/>
      <c r="W1247" s="51"/>
      <c r="X1247" s="51"/>
      <c r="Y1247" s="51"/>
      <c r="Z1247" s="51"/>
      <c r="AA1247" s="51"/>
      <c r="AB1247" s="51"/>
      <c r="AC1247" s="51"/>
    </row>
    <row r="1248">
      <c r="A1248" s="58">
        <v>9558.0</v>
      </c>
      <c r="B1248" s="44" t="s">
        <v>3025</v>
      </c>
      <c r="C1248" s="44" t="s">
        <v>36</v>
      </c>
      <c r="D1248" s="44" t="s">
        <v>1094</v>
      </c>
      <c r="E1248" s="45" t="s">
        <v>2895</v>
      </c>
      <c r="F1248" s="46"/>
      <c r="G1248" s="47">
        <v>1.0</v>
      </c>
      <c r="H1248" s="48">
        <v>22.578</v>
      </c>
      <c r="I1248" s="48"/>
      <c r="J1248" s="48"/>
      <c r="K1248" s="52"/>
      <c r="L1248" s="50" t="s">
        <v>761</v>
      </c>
      <c r="M1248" s="53"/>
      <c r="N1248" s="53"/>
      <c r="O1248" s="51"/>
      <c r="P1248" s="51"/>
      <c r="Q1248" s="51"/>
      <c r="R1248" s="51"/>
      <c r="S1248" s="51"/>
      <c r="T1248" s="51"/>
      <c r="U1248" s="51"/>
      <c r="V1248" s="51"/>
      <c r="W1248" s="51"/>
      <c r="X1248" s="51"/>
      <c r="Y1248" s="51"/>
      <c r="Z1248" s="51"/>
      <c r="AA1248" s="51"/>
      <c r="AB1248" s="51"/>
      <c r="AC1248" s="51"/>
    </row>
    <row r="1249">
      <c r="A1249" s="41">
        <v>186082.0</v>
      </c>
      <c r="B1249" s="46" t="s">
        <v>661</v>
      </c>
      <c r="C1249" s="46" t="s">
        <v>116</v>
      </c>
      <c r="D1249" s="46" t="s">
        <v>759</v>
      </c>
      <c r="E1249" s="45" t="s">
        <v>662</v>
      </c>
      <c r="F1249" s="46">
        <v>98.0</v>
      </c>
      <c r="G1249" s="46">
        <v>1.0</v>
      </c>
      <c r="H1249" s="52">
        <v>346.44</v>
      </c>
      <c r="I1249" s="109" t="s">
        <v>1491</v>
      </c>
      <c r="J1249" s="52">
        <v>399.2</v>
      </c>
      <c r="K1249" s="52" t="s">
        <v>3026</v>
      </c>
      <c r="L1249" s="50" t="s">
        <v>765</v>
      </c>
      <c r="M1249" s="53"/>
      <c r="N1249" s="53"/>
      <c r="O1249" s="51"/>
      <c r="P1249" s="51"/>
      <c r="Q1249" s="51"/>
      <c r="R1249" s="51"/>
      <c r="S1249" s="51"/>
      <c r="T1249" s="51"/>
      <c r="U1249" s="51"/>
      <c r="V1249" s="51"/>
      <c r="W1249" s="51"/>
      <c r="X1249" s="51"/>
      <c r="Y1249" s="51"/>
      <c r="Z1249" s="51"/>
      <c r="AA1249" s="51"/>
      <c r="AB1249" s="51"/>
      <c r="AC1249" s="51"/>
    </row>
    <row r="1250">
      <c r="A1250" s="58">
        <v>12968.0</v>
      </c>
      <c r="B1250" s="44" t="s">
        <v>3027</v>
      </c>
      <c r="C1250" s="44" t="s">
        <v>2894</v>
      </c>
      <c r="D1250" s="44" t="s">
        <v>1094</v>
      </c>
      <c r="E1250" s="45" t="s">
        <v>3028</v>
      </c>
      <c r="F1250" s="46"/>
      <c r="G1250" s="47">
        <v>3.0</v>
      </c>
      <c r="H1250" s="48">
        <v>18.405</v>
      </c>
      <c r="I1250" s="48"/>
      <c r="J1250" s="48"/>
      <c r="K1250" s="52"/>
      <c r="L1250" s="50" t="s">
        <v>761</v>
      </c>
      <c r="M1250" s="53"/>
      <c r="N1250" s="53"/>
      <c r="O1250" s="51"/>
      <c r="P1250" s="51"/>
      <c r="Q1250" s="51"/>
      <c r="R1250" s="51"/>
      <c r="S1250" s="51"/>
      <c r="T1250" s="51"/>
      <c r="U1250" s="51"/>
      <c r="V1250" s="51"/>
      <c r="W1250" s="51"/>
      <c r="X1250" s="51"/>
      <c r="Y1250" s="51"/>
      <c r="Z1250" s="51"/>
      <c r="AA1250" s="51"/>
      <c r="AB1250" s="51"/>
      <c r="AC1250" s="51"/>
    </row>
    <row r="1251">
      <c r="A1251" s="58">
        <v>14228.0</v>
      </c>
      <c r="B1251" s="44" t="s">
        <v>3029</v>
      </c>
      <c r="C1251" s="44" t="s">
        <v>36</v>
      </c>
      <c r="D1251" s="44" t="s">
        <v>1094</v>
      </c>
      <c r="E1251" s="45" t="s">
        <v>3030</v>
      </c>
      <c r="F1251" s="46"/>
      <c r="G1251" s="47">
        <v>1.0</v>
      </c>
      <c r="H1251" s="48">
        <v>14.38</v>
      </c>
      <c r="I1251" s="48"/>
      <c r="J1251" s="48"/>
      <c r="K1251" s="52"/>
      <c r="L1251" s="50" t="s">
        <v>761</v>
      </c>
      <c r="M1251" s="53"/>
      <c r="N1251" s="53"/>
      <c r="O1251" s="51"/>
      <c r="P1251" s="51"/>
      <c r="Q1251" s="51"/>
      <c r="R1251" s="51"/>
      <c r="S1251" s="51"/>
      <c r="T1251" s="51"/>
      <c r="U1251" s="51"/>
      <c r="V1251" s="51"/>
      <c r="W1251" s="51"/>
      <c r="X1251" s="51"/>
      <c r="Y1251" s="51"/>
      <c r="Z1251" s="51"/>
      <c r="AA1251" s="51"/>
      <c r="AB1251" s="51"/>
      <c r="AC1251" s="51"/>
    </row>
    <row r="1252">
      <c r="A1252" s="41">
        <v>392731.0</v>
      </c>
      <c r="B1252" s="46" t="s">
        <v>668</v>
      </c>
      <c r="C1252" s="46" t="s">
        <v>36</v>
      </c>
      <c r="D1252" s="44" t="s">
        <v>759</v>
      </c>
      <c r="E1252" s="45" t="s">
        <v>451</v>
      </c>
      <c r="F1252" s="46">
        <v>95.0</v>
      </c>
      <c r="G1252" s="47">
        <v>1.0</v>
      </c>
      <c r="H1252" s="48">
        <v>11.612</v>
      </c>
      <c r="I1252" s="48" t="s">
        <v>36</v>
      </c>
      <c r="J1252" s="48">
        <v>10920.4</v>
      </c>
      <c r="K1252" s="52"/>
      <c r="L1252" s="50" t="s">
        <v>765</v>
      </c>
      <c r="M1252" s="53"/>
      <c r="N1252" s="53"/>
      <c r="O1252" s="51"/>
      <c r="P1252" s="51"/>
      <c r="Q1252" s="51"/>
      <c r="R1252" s="51"/>
      <c r="S1252" s="51"/>
      <c r="T1252" s="51"/>
      <c r="U1252" s="51"/>
      <c r="V1252" s="51"/>
      <c r="W1252" s="51"/>
      <c r="X1252" s="51"/>
      <c r="Y1252" s="51"/>
      <c r="Z1252" s="51"/>
      <c r="AA1252" s="51"/>
      <c r="AB1252" s="51"/>
      <c r="AC1252" s="51"/>
    </row>
    <row r="1253">
      <c r="A1253" s="58">
        <v>14993.0</v>
      </c>
      <c r="B1253" s="46" t="s">
        <v>3031</v>
      </c>
      <c r="C1253" s="46" t="s">
        <v>116</v>
      </c>
      <c r="D1253" s="46" t="s">
        <v>3032</v>
      </c>
      <c r="E1253" s="86" t="s">
        <v>3033</v>
      </c>
      <c r="F1253" s="46"/>
      <c r="G1253" s="47">
        <v>1.0</v>
      </c>
      <c r="H1253" s="48">
        <v>0.0</v>
      </c>
      <c r="I1253" s="48"/>
      <c r="J1253" s="48"/>
      <c r="K1253" s="52"/>
      <c r="L1253" s="50" t="s">
        <v>3034</v>
      </c>
      <c r="M1253" s="53"/>
      <c r="N1253" s="53"/>
      <c r="O1253" s="51"/>
      <c r="P1253" s="51"/>
      <c r="Q1253" s="51"/>
      <c r="R1253" s="51"/>
      <c r="S1253" s="51"/>
      <c r="T1253" s="51"/>
      <c r="U1253" s="51"/>
      <c r="V1253" s="51"/>
      <c r="W1253" s="51"/>
      <c r="X1253" s="51"/>
      <c r="Y1253" s="51"/>
      <c r="Z1253" s="51"/>
      <c r="AA1253" s="51"/>
      <c r="AB1253" s="51"/>
      <c r="AC1253" s="51"/>
    </row>
    <row r="1254">
      <c r="A1254" s="41"/>
      <c r="B1254" s="44" t="s">
        <v>3035</v>
      </c>
      <c r="C1254" s="44" t="s">
        <v>1821</v>
      </c>
      <c r="D1254" s="44" t="s">
        <v>135</v>
      </c>
      <c r="E1254" s="133" t="s">
        <v>3036</v>
      </c>
      <c r="F1254" s="46"/>
      <c r="G1254" s="47">
        <v>2.0</v>
      </c>
      <c r="H1254" s="48">
        <v>0.0</v>
      </c>
      <c r="I1254" s="48"/>
      <c r="J1254" s="48"/>
      <c r="K1254" s="52"/>
      <c r="L1254" s="50" t="s">
        <v>3037</v>
      </c>
      <c r="M1254" s="53"/>
      <c r="N1254" s="53"/>
      <c r="O1254" s="51"/>
      <c r="P1254" s="51"/>
      <c r="Q1254" s="51"/>
      <c r="R1254" s="51"/>
      <c r="S1254" s="51"/>
      <c r="T1254" s="51"/>
      <c r="U1254" s="51"/>
      <c r="V1254" s="51"/>
      <c r="W1254" s="51"/>
      <c r="X1254" s="51"/>
      <c r="Y1254" s="51"/>
      <c r="Z1254" s="51"/>
      <c r="AA1254" s="51"/>
      <c r="AB1254" s="51"/>
      <c r="AC1254" s="51"/>
    </row>
    <row r="1255">
      <c r="A1255" s="58">
        <v>6269.0</v>
      </c>
      <c r="B1255" s="44" t="s">
        <v>3038</v>
      </c>
      <c r="C1255" s="44" t="s">
        <v>53</v>
      </c>
      <c r="D1255" s="44" t="s">
        <v>1094</v>
      </c>
      <c r="E1255" s="70" t="s">
        <v>3039</v>
      </c>
      <c r="F1255" s="46"/>
      <c r="G1255" s="47">
        <v>1.0</v>
      </c>
      <c r="H1255" s="48">
        <v>0.0</v>
      </c>
      <c r="I1255" s="48"/>
      <c r="J1255" s="48"/>
      <c r="K1255" s="52"/>
      <c r="L1255" s="50" t="s">
        <v>1571</v>
      </c>
      <c r="M1255" s="53"/>
      <c r="N1255" s="53"/>
      <c r="O1255" s="51"/>
      <c r="P1255" s="51"/>
      <c r="Q1255" s="51"/>
      <c r="R1255" s="51"/>
      <c r="S1255" s="51"/>
      <c r="T1255" s="51"/>
      <c r="U1255" s="51"/>
      <c r="V1255" s="51"/>
      <c r="W1255" s="51"/>
      <c r="X1255" s="51"/>
      <c r="Y1255" s="51"/>
      <c r="Z1255" s="51"/>
      <c r="AA1255" s="51"/>
      <c r="AB1255" s="51"/>
      <c r="AC1255" s="51"/>
    </row>
    <row r="1256" ht="15.75" customHeight="1">
      <c r="A1256" s="58" t="s">
        <v>3040</v>
      </c>
      <c r="B1256" s="89" t="s">
        <v>3041</v>
      </c>
      <c r="C1256" s="44" t="s">
        <v>3042</v>
      </c>
      <c r="D1256" s="44">
        <v>0.0</v>
      </c>
      <c r="E1256" s="45"/>
      <c r="F1256" s="46"/>
      <c r="G1256" s="47">
        <v>2.0</v>
      </c>
      <c r="H1256" s="48">
        <v>0.0</v>
      </c>
      <c r="I1256" s="48" t="s">
        <v>775</v>
      </c>
      <c r="J1256" s="48" t="s">
        <v>775</v>
      </c>
      <c r="K1256" s="52"/>
      <c r="L1256" s="50" t="s">
        <v>775</v>
      </c>
      <c r="M1256" s="53"/>
      <c r="N1256" s="53"/>
      <c r="O1256" s="51"/>
      <c r="P1256" s="51"/>
      <c r="Q1256" s="51"/>
      <c r="R1256" s="51"/>
      <c r="S1256" s="51"/>
      <c r="T1256" s="51"/>
      <c r="U1256" s="51"/>
      <c r="V1256" s="51"/>
      <c r="W1256" s="51"/>
      <c r="X1256" s="51"/>
      <c r="Y1256" s="51"/>
      <c r="Z1256" s="51"/>
      <c r="AA1256" s="51"/>
      <c r="AB1256" s="51"/>
      <c r="AC1256" s="51"/>
    </row>
    <row r="1257" ht="17.25" customHeight="1">
      <c r="A1257" s="58" t="s">
        <v>3043</v>
      </c>
      <c r="B1257" s="89" t="s">
        <v>3044</v>
      </c>
      <c r="C1257" s="44" t="s">
        <v>3045</v>
      </c>
      <c r="D1257" s="44">
        <v>0.0</v>
      </c>
      <c r="E1257" s="45">
        <v>0.0</v>
      </c>
      <c r="F1257" s="46"/>
      <c r="G1257" s="47">
        <v>1.0</v>
      </c>
      <c r="H1257" s="48">
        <v>0.0</v>
      </c>
      <c r="I1257" s="48" t="s">
        <v>775</v>
      </c>
      <c r="J1257" s="48" t="s">
        <v>775</v>
      </c>
      <c r="K1257" s="52"/>
      <c r="L1257" s="50" t="s">
        <v>775</v>
      </c>
      <c r="M1257" s="53"/>
      <c r="N1257" s="53"/>
      <c r="O1257" s="51"/>
      <c r="P1257" s="51"/>
      <c r="Q1257" s="51"/>
      <c r="R1257" s="51"/>
      <c r="S1257" s="51"/>
      <c r="T1257" s="51"/>
      <c r="U1257" s="51"/>
      <c r="V1257" s="51"/>
      <c r="W1257" s="51"/>
      <c r="X1257" s="51"/>
      <c r="Y1257" s="51"/>
      <c r="Z1257" s="51"/>
      <c r="AA1257" s="51"/>
      <c r="AB1257" s="51"/>
      <c r="AC1257" s="51"/>
    </row>
    <row r="1258">
      <c r="A1258" s="58">
        <v>101810.0</v>
      </c>
      <c r="B1258" s="89" t="s">
        <v>3046</v>
      </c>
      <c r="C1258" s="44" t="s">
        <v>3045</v>
      </c>
      <c r="D1258" s="44">
        <v>0.0</v>
      </c>
      <c r="E1258" s="45" t="s">
        <v>3047</v>
      </c>
      <c r="F1258" s="46"/>
      <c r="G1258" s="47">
        <v>1.0</v>
      </c>
      <c r="H1258" s="48">
        <v>0.0</v>
      </c>
      <c r="I1258" s="48" t="s">
        <v>775</v>
      </c>
      <c r="J1258" s="48" t="s">
        <v>775</v>
      </c>
      <c r="K1258" s="52"/>
      <c r="L1258" s="50" t="s">
        <v>775</v>
      </c>
      <c r="M1258" s="53"/>
      <c r="N1258" s="53"/>
      <c r="O1258" s="51"/>
      <c r="P1258" s="51"/>
      <c r="Q1258" s="51"/>
      <c r="R1258" s="51"/>
      <c r="S1258" s="51"/>
      <c r="T1258" s="51"/>
      <c r="U1258" s="51"/>
      <c r="V1258" s="51"/>
      <c r="W1258" s="51"/>
      <c r="X1258" s="51"/>
      <c r="Y1258" s="51"/>
      <c r="Z1258" s="51"/>
      <c r="AA1258" s="51"/>
      <c r="AB1258" s="51"/>
      <c r="AC1258" s="51"/>
    </row>
    <row r="1259" ht="17.25" customHeight="1">
      <c r="A1259" s="58">
        <v>1.50829</v>
      </c>
      <c r="B1259" s="89" t="s">
        <v>3048</v>
      </c>
      <c r="C1259" s="44" t="s">
        <v>3045</v>
      </c>
      <c r="D1259" s="44" t="s">
        <v>3049</v>
      </c>
      <c r="E1259" s="45">
        <v>0.0</v>
      </c>
      <c r="F1259" s="46"/>
      <c r="G1259" s="47">
        <v>1.0</v>
      </c>
      <c r="H1259" s="48">
        <v>0.0</v>
      </c>
      <c r="I1259" s="48" t="s">
        <v>775</v>
      </c>
      <c r="J1259" s="48" t="s">
        <v>775</v>
      </c>
      <c r="K1259" s="52"/>
      <c r="L1259" s="50" t="s">
        <v>775</v>
      </c>
      <c r="M1259" s="53"/>
      <c r="N1259" s="53"/>
      <c r="O1259" s="51"/>
      <c r="P1259" s="51"/>
      <c r="Q1259" s="51"/>
      <c r="R1259" s="51"/>
      <c r="S1259" s="51"/>
      <c r="T1259" s="51"/>
      <c r="U1259" s="51"/>
      <c r="V1259" s="51"/>
      <c r="W1259" s="51"/>
      <c r="X1259" s="51"/>
      <c r="Y1259" s="51"/>
      <c r="Z1259" s="51"/>
      <c r="AA1259" s="51"/>
      <c r="AB1259" s="51"/>
      <c r="AC1259" s="51"/>
    </row>
    <row r="1260" ht="18.0" customHeight="1">
      <c r="A1260" s="58">
        <v>1.50833</v>
      </c>
      <c r="B1260" s="89" t="s">
        <v>3050</v>
      </c>
      <c r="C1260" s="44" t="s">
        <v>3045</v>
      </c>
      <c r="D1260" s="44" t="s">
        <v>3049</v>
      </c>
      <c r="E1260" s="45">
        <v>0.0</v>
      </c>
      <c r="F1260" s="46"/>
      <c r="G1260" s="47">
        <v>1.0</v>
      </c>
      <c r="H1260" s="48">
        <v>0.0</v>
      </c>
      <c r="I1260" s="48" t="s">
        <v>775</v>
      </c>
      <c r="J1260" s="48" t="s">
        <v>775</v>
      </c>
      <c r="K1260" s="52"/>
      <c r="L1260" s="50" t="s">
        <v>775</v>
      </c>
      <c r="M1260" s="53"/>
      <c r="N1260" s="53"/>
      <c r="O1260" s="51"/>
      <c r="P1260" s="51"/>
      <c r="Q1260" s="51"/>
      <c r="R1260" s="51"/>
      <c r="S1260" s="51"/>
      <c r="T1260" s="51"/>
      <c r="U1260" s="51"/>
      <c r="V1260" s="51"/>
      <c r="W1260" s="51"/>
      <c r="X1260" s="51"/>
      <c r="Y1260" s="51"/>
      <c r="Z1260" s="51"/>
      <c r="AA1260" s="51"/>
      <c r="AB1260" s="51"/>
      <c r="AC1260" s="51"/>
    </row>
    <row r="1261" ht="18.0" customHeight="1">
      <c r="A1261" s="58">
        <v>1.50833</v>
      </c>
      <c r="B1261" s="89" t="s">
        <v>3050</v>
      </c>
      <c r="C1261" s="44" t="s">
        <v>3045</v>
      </c>
      <c r="D1261" s="44" t="s">
        <v>3049</v>
      </c>
      <c r="E1261" s="45">
        <v>0.0</v>
      </c>
      <c r="F1261" s="46"/>
      <c r="G1261" s="47">
        <v>1.0</v>
      </c>
      <c r="H1261" s="48">
        <v>0.0</v>
      </c>
      <c r="I1261" s="48" t="s">
        <v>775</v>
      </c>
      <c r="J1261" s="48" t="s">
        <v>775</v>
      </c>
      <c r="K1261" s="52"/>
      <c r="L1261" s="50" t="s">
        <v>775</v>
      </c>
      <c r="M1261" s="53"/>
      <c r="N1261" s="53"/>
      <c r="O1261" s="51"/>
      <c r="P1261" s="51"/>
      <c r="Q1261" s="51"/>
      <c r="R1261" s="51"/>
      <c r="S1261" s="51"/>
      <c r="T1261" s="51"/>
      <c r="U1261" s="51"/>
      <c r="V1261" s="51"/>
      <c r="W1261" s="51"/>
      <c r="X1261" s="51"/>
      <c r="Y1261" s="51"/>
      <c r="Z1261" s="51"/>
      <c r="AA1261" s="51"/>
      <c r="AB1261" s="51"/>
      <c r="AC1261" s="51"/>
    </row>
    <row r="1262" ht="15.75" customHeight="1">
      <c r="A1262" s="58" t="s">
        <v>3051</v>
      </c>
      <c r="B1262" s="89">
        <v>0.0</v>
      </c>
      <c r="C1262" s="44" t="s">
        <v>3045</v>
      </c>
      <c r="D1262" s="44" t="s">
        <v>3049</v>
      </c>
      <c r="E1262" s="45">
        <v>0.0</v>
      </c>
      <c r="F1262" s="46"/>
      <c r="G1262" s="47">
        <v>1.0</v>
      </c>
      <c r="H1262" s="48">
        <v>0.0</v>
      </c>
      <c r="I1262" s="48" t="s">
        <v>775</v>
      </c>
      <c r="J1262" s="48" t="s">
        <v>775</v>
      </c>
      <c r="K1262" s="52"/>
      <c r="L1262" s="50" t="s">
        <v>775</v>
      </c>
      <c r="M1262" s="53"/>
      <c r="N1262" s="53"/>
      <c r="O1262" s="51"/>
      <c r="P1262" s="51"/>
      <c r="Q1262" s="51"/>
      <c r="R1262" s="51"/>
      <c r="S1262" s="51"/>
      <c r="T1262" s="51"/>
      <c r="U1262" s="51"/>
      <c r="V1262" s="51"/>
      <c r="W1262" s="51"/>
      <c r="X1262" s="51"/>
      <c r="Y1262" s="51"/>
      <c r="Z1262" s="51"/>
      <c r="AA1262" s="51"/>
      <c r="AB1262" s="51"/>
      <c r="AC1262" s="51"/>
    </row>
    <row r="1263">
      <c r="A1263" s="58">
        <v>323209.0</v>
      </c>
      <c r="B1263" s="89" t="s">
        <v>3052</v>
      </c>
      <c r="C1263" s="44">
        <v>0.0</v>
      </c>
      <c r="D1263" s="44">
        <v>0.0</v>
      </c>
      <c r="E1263" s="45" t="s">
        <v>1983</v>
      </c>
      <c r="F1263" s="44"/>
      <c r="G1263" s="47">
        <v>0.0</v>
      </c>
      <c r="H1263" s="48">
        <v>0.0</v>
      </c>
      <c r="I1263" s="48"/>
      <c r="J1263" s="48"/>
      <c r="K1263" s="52"/>
      <c r="L1263" s="50" t="s">
        <v>775</v>
      </c>
      <c r="M1263" s="53"/>
      <c r="N1263" s="53"/>
      <c r="O1263" s="51"/>
      <c r="P1263" s="51"/>
      <c r="Q1263" s="51"/>
      <c r="R1263" s="51"/>
      <c r="S1263" s="51"/>
      <c r="T1263" s="51"/>
      <c r="U1263" s="51"/>
      <c r="V1263" s="51"/>
      <c r="W1263" s="51"/>
      <c r="X1263" s="51"/>
      <c r="Y1263" s="51"/>
      <c r="Z1263" s="51"/>
      <c r="AA1263" s="51"/>
      <c r="AB1263" s="51"/>
      <c r="AC1263" s="51"/>
    </row>
    <row r="1264">
      <c r="A1264" s="41">
        <v>280003.0</v>
      </c>
      <c r="B1264" s="44" t="s">
        <v>3053</v>
      </c>
      <c r="C1264" s="44" t="s">
        <v>12</v>
      </c>
      <c r="D1264" s="44" t="s">
        <v>759</v>
      </c>
      <c r="E1264" s="106" t="s">
        <v>3054</v>
      </c>
      <c r="F1264" s="46"/>
      <c r="G1264" s="47">
        <v>6.0</v>
      </c>
      <c r="H1264" s="48">
        <v>0.0</v>
      </c>
      <c r="I1264" s="48"/>
      <c r="J1264" s="48"/>
      <c r="K1264" s="52"/>
      <c r="L1264" s="50" t="s">
        <v>2122</v>
      </c>
      <c r="M1264" s="53"/>
      <c r="N1264" s="53"/>
      <c r="O1264" s="51"/>
      <c r="P1264" s="51"/>
      <c r="Q1264" s="51"/>
      <c r="R1264" s="51"/>
      <c r="S1264" s="51"/>
      <c r="T1264" s="51"/>
      <c r="U1264" s="51"/>
      <c r="V1264" s="51"/>
      <c r="W1264" s="51"/>
      <c r="X1264" s="51"/>
      <c r="Y1264" s="51"/>
      <c r="Z1264" s="51"/>
      <c r="AA1264" s="51"/>
      <c r="AB1264" s="51"/>
      <c r="AC1264" s="51"/>
    </row>
    <row r="1265">
      <c r="A1265" s="41">
        <v>301809.0</v>
      </c>
      <c r="B1265" s="46" t="s">
        <v>3055</v>
      </c>
      <c r="C1265" s="46" t="s">
        <v>36</v>
      </c>
      <c r="D1265" s="46" t="s">
        <v>759</v>
      </c>
      <c r="E1265" s="111" t="s">
        <v>3056</v>
      </c>
      <c r="F1265" s="46"/>
      <c r="G1265" s="47">
        <v>2.0</v>
      </c>
      <c r="H1265" s="48">
        <v>0.0</v>
      </c>
      <c r="I1265" s="48"/>
      <c r="J1265" s="48"/>
      <c r="K1265" s="52"/>
      <c r="L1265" s="50" t="s">
        <v>2122</v>
      </c>
      <c r="M1265" s="53"/>
      <c r="N1265" s="53"/>
      <c r="O1265" s="51"/>
      <c r="P1265" s="51"/>
      <c r="Q1265" s="51"/>
      <c r="R1265" s="51"/>
      <c r="S1265" s="51"/>
      <c r="T1265" s="51"/>
      <c r="U1265" s="51"/>
      <c r="V1265" s="51"/>
      <c r="W1265" s="51"/>
      <c r="X1265" s="51"/>
      <c r="Y1265" s="51"/>
      <c r="Z1265" s="51"/>
      <c r="AA1265" s="51"/>
      <c r="AB1265" s="51"/>
      <c r="AC1265" s="51"/>
    </row>
    <row r="1266">
      <c r="A1266" s="41">
        <v>280453.0</v>
      </c>
      <c r="B1266" s="44" t="s">
        <v>3057</v>
      </c>
      <c r="C1266" s="44" t="s">
        <v>53</v>
      </c>
      <c r="D1266" s="44" t="s">
        <v>759</v>
      </c>
      <c r="E1266" s="70" t="s">
        <v>3058</v>
      </c>
      <c r="F1266" s="46"/>
      <c r="G1266" s="47">
        <v>1.0</v>
      </c>
      <c r="H1266" s="48">
        <v>0.0</v>
      </c>
      <c r="I1266" s="48"/>
      <c r="J1266" s="48"/>
      <c r="K1266" s="52"/>
      <c r="L1266" s="50" t="s">
        <v>2122</v>
      </c>
      <c r="M1266" s="53"/>
      <c r="N1266" s="53"/>
      <c r="O1266" s="51"/>
      <c r="P1266" s="51"/>
      <c r="Q1266" s="51"/>
      <c r="R1266" s="51"/>
      <c r="S1266" s="51"/>
      <c r="T1266" s="51"/>
      <c r="U1266" s="51"/>
      <c r="V1266" s="51"/>
      <c r="W1266" s="51"/>
      <c r="X1266" s="51"/>
      <c r="Y1266" s="51"/>
      <c r="Z1266" s="51"/>
      <c r="AA1266" s="51"/>
      <c r="AB1266" s="51"/>
      <c r="AC1266" s="51"/>
    </row>
    <row r="1267">
      <c r="A1267" s="41">
        <v>482439.0</v>
      </c>
      <c r="B1267" s="44" t="s">
        <v>3059</v>
      </c>
      <c r="C1267" s="44" t="s">
        <v>246</v>
      </c>
      <c r="D1267" s="44" t="s">
        <v>759</v>
      </c>
      <c r="E1267" s="101" t="s">
        <v>3060</v>
      </c>
      <c r="F1267" s="46"/>
      <c r="G1267" s="47">
        <v>2.0</v>
      </c>
      <c r="H1267" s="48">
        <v>0.0</v>
      </c>
      <c r="I1267" s="48"/>
      <c r="J1267" s="48"/>
      <c r="K1267" s="52"/>
      <c r="L1267" s="50" t="s">
        <v>2122</v>
      </c>
      <c r="M1267" s="53"/>
      <c r="N1267" s="53"/>
      <c r="O1267" s="51"/>
      <c r="P1267" s="51"/>
      <c r="Q1267" s="51"/>
      <c r="R1267" s="51"/>
      <c r="S1267" s="51"/>
      <c r="T1267" s="51"/>
      <c r="U1267" s="51"/>
      <c r="V1267" s="51"/>
      <c r="W1267" s="51"/>
      <c r="X1267" s="51"/>
      <c r="Y1267" s="51"/>
      <c r="Z1267" s="51"/>
      <c r="AA1267" s="51"/>
      <c r="AB1267" s="51"/>
      <c r="AC1267" s="51"/>
    </row>
    <row r="1268">
      <c r="A1268" s="41" t="s">
        <v>3061</v>
      </c>
      <c r="B1268" s="89" t="s">
        <v>3062</v>
      </c>
      <c r="C1268" s="46" t="s">
        <v>8</v>
      </c>
      <c r="D1268" s="44" t="s">
        <v>9</v>
      </c>
      <c r="E1268" s="45" t="s">
        <v>3063</v>
      </c>
      <c r="F1268" s="46"/>
      <c r="G1268" s="47">
        <v>0.0</v>
      </c>
      <c r="H1268" s="48">
        <v>0.0</v>
      </c>
      <c r="I1268" s="48" t="s">
        <v>775</v>
      </c>
      <c r="J1268" s="48" t="s">
        <v>775</v>
      </c>
      <c r="K1268" s="52"/>
      <c r="L1268" s="50" t="s">
        <v>3064</v>
      </c>
      <c r="M1268" s="53"/>
      <c r="N1268" s="53"/>
      <c r="O1268" s="51"/>
      <c r="P1268" s="51"/>
      <c r="Q1268" s="51"/>
      <c r="R1268" s="51"/>
      <c r="S1268" s="51"/>
      <c r="T1268" s="51"/>
      <c r="U1268" s="51"/>
      <c r="V1268" s="51"/>
      <c r="W1268" s="51"/>
      <c r="X1268" s="51"/>
      <c r="Y1268" s="51"/>
      <c r="Z1268" s="51"/>
      <c r="AA1268" s="51"/>
      <c r="AB1268" s="51"/>
      <c r="AC1268" s="51"/>
    </row>
    <row r="1269">
      <c r="A1269" s="41">
        <v>185965.0</v>
      </c>
      <c r="B1269" s="89" t="s">
        <v>3065</v>
      </c>
      <c r="C1269" s="44">
        <v>0.0</v>
      </c>
      <c r="D1269" s="44" t="s">
        <v>9</v>
      </c>
      <c r="E1269" s="45" t="s">
        <v>963</v>
      </c>
      <c r="F1269" s="46"/>
      <c r="G1269" s="47">
        <v>0.0</v>
      </c>
      <c r="H1269" s="48">
        <v>0.0</v>
      </c>
      <c r="I1269" s="48"/>
      <c r="J1269" s="48"/>
      <c r="K1269" s="52"/>
      <c r="L1269" s="50" t="s">
        <v>3064</v>
      </c>
      <c r="M1269" s="53"/>
      <c r="N1269" s="53"/>
      <c r="O1269" s="51"/>
      <c r="P1269" s="51"/>
      <c r="Q1269" s="51"/>
      <c r="R1269" s="51"/>
      <c r="S1269" s="51"/>
      <c r="T1269" s="51"/>
      <c r="U1269" s="51"/>
      <c r="V1269" s="51"/>
      <c r="W1269" s="51"/>
      <c r="X1269" s="51"/>
      <c r="Y1269" s="51"/>
      <c r="Z1269" s="51"/>
      <c r="AA1269" s="51"/>
      <c r="AB1269" s="51"/>
      <c r="AC1269" s="51"/>
    </row>
    <row r="1270">
      <c r="A1270" s="41" t="s">
        <v>3066</v>
      </c>
      <c r="B1270" s="89" t="s">
        <v>3067</v>
      </c>
      <c r="C1270" s="44">
        <v>0.0</v>
      </c>
      <c r="D1270" s="44" t="s">
        <v>9</v>
      </c>
      <c r="E1270" s="45" t="s">
        <v>199</v>
      </c>
      <c r="F1270" s="46"/>
      <c r="G1270" s="47">
        <v>0.0</v>
      </c>
      <c r="H1270" s="48">
        <v>0.0</v>
      </c>
      <c r="I1270" s="48"/>
      <c r="J1270" s="48"/>
      <c r="K1270" s="52"/>
      <c r="L1270" s="50" t="s">
        <v>3064</v>
      </c>
      <c r="M1270" s="53"/>
      <c r="N1270" s="53"/>
      <c r="O1270" s="51"/>
      <c r="P1270" s="51"/>
      <c r="Q1270" s="51"/>
      <c r="R1270" s="51"/>
      <c r="S1270" s="51"/>
      <c r="T1270" s="51"/>
      <c r="U1270" s="51"/>
      <c r="V1270" s="51"/>
      <c r="W1270" s="51"/>
      <c r="X1270" s="51"/>
      <c r="Y1270" s="51"/>
      <c r="Z1270" s="51"/>
      <c r="AA1270" s="51"/>
      <c r="AB1270" s="51"/>
      <c r="AC1270" s="51"/>
    </row>
    <row r="1271">
      <c r="A1271" s="41" t="s">
        <v>3068</v>
      </c>
      <c r="B1271" s="89" t="s">
        <v>3069</v>
      </c>
      <c r="C1271" s="44">
        <v>0.0</v>
      </c>
      <c r="D1271" s="44" t="s">
        <v>9</v>
      </c>
      <c r="E1271" s="54" t="s">
        <v>3070</v>
      </c>
      <c r="F1271" s="46"/>
      <c r="G1271" s="47">
        <v>0.0</v>
      </c>
      <c r="H1271" s="48">
        <v>0.0</v>
      </c>
      <c r="I1271" s="48"/>
      <c r="J1271" s="48"/>
      <c r="K1271" s="52"/>
      <c r="L1271" s="50" t="s">
        <v>3064</v>
      </c>
      <c r="M1271" s="53"/>
      <c r="N1271" s="53"/>
      <c r="O1271" s="51"/>
      <c r="P1271" s="51"/>
      <c r="Q1271" s="51"/>
      <c r="R1271" s="51"/>
      <c r="S1271" s="51"/>
      <c r="T1271" s="51"/>
      <c r="U1271" s="51"/>
      <c r="V1271" s="51"/>
      <c r="W1271" s="51"/>
      <c r="X1271" s="51"/>
      <c r="Y1271" s="51"/>
      <c r="Z1271" s="51"/>
      <c r="AA1271" s="51"/>
      <c r="AB1271" s="51"/>
      <c r="AC1271" s="51"/>
    </row>
    <row r="1272">
      <c r="A1272" s="41" t="s">
        <v>3071</v>
      </c>
      <c r="B1272" s="89" t="s">
        <v>3072</v>
      </c>
      <c r="C1272" s="44">
        <v>0.0</v>
      </c>
      <c r="D1272" s="44" t="s">
        <v>9</v>
      </c>
      <c r="E1272" s="45" t="s">
        <v>3073</v>
      </c>
      <c r="F1272" s="46"/>
      <c r="G1272" s="47">
        <v>0.0</v>
      </c>
      <c r="H1272" s="48">
        <v>0.0</v>
      </c>
      <c r="I1272" s="48"/>
      <c r="J1272" s="48"/>
      <c r="K1272" s="52"/>
      <c r="L1272" s="50" t="s">
        <v>3064</v>
      </c>
      <c r="M1272" s="53"/>
      <c r="N1272" s="53"/>
      <c r="O1272" s="51"/>
      <c r="P1272" s="51"/>
      <c r="Q1272" s="51"/>
      <c r="R1272" s="51"/>
      <c r="S1272" s="51"/>
      <c r="T1272" s="51"/>
      <c r="U1272" s="51"/>
      <c r="V1272" s="51"/>
      <c r="W1272" s="51"/>
      <c r="X1272" s="51"/>
      <c r="Y1272" s="51"/>
      <c r="Z1272" s="51"/>
      <c r="AA1272" s="51"/>
      <c r="AB1272" s="51"/>
      <c r="AC1272" s="51"/>
    </row>
    <row r="1273">
      <c r="A1273" s="41">
        <v>43.7697</v>
      </c>
      <c r="B1273" s="89" t="s">
        <v>3074</v>
      </c>
      <c r="C1273" s="44">
        <v>0.0</v>
      </c>
      <c r="D1273" s="44" t="s">
        <v>9</v>
      </c>
      <c r="E1273" s="45" t="s">
        <v>963</v>
      </c>
      <c r="F1273" s="46"/>
      <c r="G1273" s="47">
        <v>0.0</v>
      </c>
      <c r="H1273" s="48">
        <v>0.0</v>
      </c>
      <c r="I1273" s="48"/>
      <c r="J1273" s="48"/>
      <c r="K1273" s="52"/>
      <c r="L1273" s="50" t="s">
        <v>3064</v>
      </c>
      <c r="M1273" s="53"/>
      <c r="N1273" s="53"/>
      <c r="O1273" s="51"/>
      <c r="P1273" s="51"/>
      <c r="Q1273" s="51"/>
      <c r="R1273" s="51"/>
      <c r="S1273" s="51"/>
      <c r="T1273" s="51"/>
      <c r="U1273" s="51"/>
      <c r="V1273" s="51"/>
      <c r="W1273" s="51"/>
      <c r="X1273" s="51"/>
      <c r="Y1273" s="51"/>
      <c r="Z1273" s="51"/>
      <c r="AA1273" s="51"/>
      <c r="AB1273" s="51"/>
      <c r="AC1273" s="51"/>
    </row>
    <row r="1274">
      <c r="A1274" s="41">
        <v>23.6934</v>
      </c>
      <c r="B1274" s="89" t="s">
        <v>3075</v>
      </c>
      <c r="C1274" s="44">
        <v>0.0</v>
      </c>
      <c r="D1274" s="44" t="s">
        <v>9</v>
      </c>
      <c r="E1274" s="45" t="s">
        <v>199</v>
      </c>
      <c r="F1274" s="46"/>
      <c r="G1274" s="47">
        <v>0.0</v>
      </c>
      <c r="H1274" s="48">
        <v>0.0</v>
      </c>
      <c r="I1274" s="48"/>
      <c r="J1274" s="48"/>
      <c r="K1274" s="52"/>
      <c r="L1274" s="50" t="s">
        <v>3064</v>
      </c>
      <c r="M1274" s="53"/>
      <c r="N1274" s="53"/>
      <c r="O1274" s="51"/>
      <c r="P1274" s="51"/>
      <c r="Q1274" s="51"/>
      <c r="R1274" s="51"/>
      <c r="S1274" s="51"/>
      <c r="T1274" s="51"/>
      <c r="U1274" s="51"/>
      <c r="V1274" s="51"/>
      <c r="W1274" s="51"/>
      <c r="X1274" s="51"/>
      <c r="Y1274" s="51"/>
      <c r="Z1274" s="51"/>
      <c r="AA1274" s="51"/>
      <c r="AB1274" s="51"/>
      <c r="AC1274" s="51"/>
    </row>
    <row r="1275">
      <c r="A1275" s="41">
        <v>296147.0</v>
      </c>
      <c r="B1275" s="89" t="s">
        <v>3076</v>
      </c>
      <c r="C1275" s="44">
        <v>0.0</v>
      </c>
      <c r="D1275" s="44" t="s">
        <v>9</v>
      </c>
      <c r="E1275" s="86" t="s">
        <v>963</v>
      </c>
      <c r="F1275" s="46"/>
      <c r="G1275" s="47">
        <v>0.0</v>
      </c>
      <c r="H1275" s="48">
        <v>0.0</v>
      </c>
      <c r="I1275" s="48"/>
      <c r="J1275" s="48"/>
      <c r="K1275" s="52"/>
      <c r="L1275" s="50" t="s">
        <v>3064</v>
      </c>
      <c r="M1275" s="53"/>
      <c r="N1275" s="53"/>
      <c r="O1275" s="51"/>
      <c r="P1275" s="51"/>
      <c r="Q1275" s="51"/>
      <c r="R1275" s="51"/>
      <c r="S1275" s="51"/>
      <c r="T1275" s="51"/>
      <c r="U1275" s="51"/>
      <c r="V1275" s="51"/>
      <c r="W1275" s="51"/>
      <c r="X1275" s="51"/>
      <c r="Y1275" s="51"/>
      <c r="Z1275" s="51"/>
      <c r="AA1275" s="51"/>
      <c r="AB1275" s="51"/>
      <c r="AC1275" s="51"/>
    </row>
    <row r="1276">
      <c r="A1276" s="41">
        <v>439037.0</v>
      </c>
      <c r="B1276" s="89" t="s">
        <v>3077</v>
      </c>
      <c r="C1276" s="44">
        <v>0.0</v>
      </c>
      <c r="D1276" s="44" t="s">
        <v>9</v>
      </c>
      <c r="E1276" s="45" t="s">
        <v>963</v>
      </c>
      <c r="F1276" s="46"/>
      <c r="G1276" s="47">
        <v>0.0</v>
      </c>
      <c r="H1276" s="48">
        <v>0.0</v>
      </c>
      <c r="I1276" s="48"/>
      <c r="J1276" s="48"/>
      <c r="K1276" s="52"/>
      <c r="L1276" s="50" t="s">
        <v>3064</v>
      </c>
      <c r="M1276" s="53"/>
      <c r="N1276" s="53"/>
      <c r="O1276" s="51"/>
      <c r="P1276" s="51"/>
      <c r="Q1276" s="51"/>
      <c r="R1276" s="51"/>
      <c r="S1276" s="51"/>
      <c r="T1276" s="51"/>
      <c r="U1276" s="51"/>
      <c r="V1276" s="51"/>
      <c r="W1276" s="51"/>
      <c r="X1276" s="51"/>
      <c r="Y1276" s="51"/>
      <c r="Z1276" s="51"/>
      <c r="AA1276" s="51"/>
      <c r="AB1276" s="51"/>
      <c r="AC1276" s="51"/>
    </row>
    <row r="1277">
      <c r="A1277" s="41">
        <v>246352.0</v>
      </c>
      <c r="B1277" s="89" t="s">
        <v>3078</v>
      </c>
      <c r="C1277" s="44">
        <v>0.0</v>
      </c>
      <c r="D1277" s="44" t="s">
        <v>9</v>
      </c>
      <c r="E1277" s="45" t="s">
        <v>3079</v>
      </c>
      <c r="F1277" s="46"/>
      <c r="G1277" s="47">
        <v>0.0</v>
      </c>
      <c r="H1277" s="48">
        <v>0.0</v>
      </c>
      <c r="I1277" s="48"/>
      <c r="J1277" s="48"/>
      <c r="K1277" s="52"/>
      <c r="L1277" s="50" t="s">
        <v>3064</v>
      </c>
      <c r="M1277" s="53"/>
      <c r="N1277" s="53"/>
      <c r="O1277" s="51"/>
      <c r="P1277" s="51"/>
      <c r="Q1277" s="51"/>
      <c r="R1277" s="51"/>
      <c r="S1277" s="51"/>
      <c r="T1277" s="51"/>
      <c r="U1277" s="51"/>
      <c r="V1277" s="51"/>
      <c r="W1277" s="51"/>
      <c r="X1277" s="51"/>
      <c r="Y1277" s="51"/>
      <c r="Z1277" s="51"/>
      <c r="AA1277" s="51"/>
      <c r="AB1277" s="51"/>
      <c r="AC1277" s="51"/>
    </row>
    <row r="1278">
      <c r="A1278" s="41" t="s">
        <v>3080</v>
      </c>
      <c r="B1278" s="89" t="s">
        <v>3081</v>
      </c>
      <c r="C1278" s="44">
        <v>0.0</v>
      </c>
      <c r="D1278" s="44" t="s">
        <v>9</v>
      </c>
      <c r="E1278" s="134"/>
      <c r="F1278" s="46"/>
      <c r="G1278" s="47">
        <v>0.0</v>
      </c>
      <c r="H1278" s="48">
        <v>0.0</v>
      </c>
      <c r="I1278" s="48"/>
      <c r="J1278" s="48"/>
      <c r="K1278" s="52"/>
      <c r="L1278" s="50" t="s">
        <v>3064</v>
      </c>
      <c r="M1278" s="53"/>
      <c r="N1278" s="53"/>
      <c r="O1278" s="51"/>
      <c r="P1278" s="51"/>
      <c r="Q1278" s="51"/>
      <c r="R1278" s="51"/>
      <c r="S1278" s="51"/>
      <c r="T1278" s="51"/>
      <c r="U1278" s="51"/>
      <c r="V1278" s="51"/>
      <c r="W1278" s="51"/>
      <c r="X1278" s="51"/>
      <c r="Y1278" s="51"/>
      <c r="Z1278" s="51"/>
      <c r="AA1278" s="51"/>
      <c r="AB1278" s="51"/>
      <c r="AC1278" s="51"/>
    </row>
    <row r="1279">
      <c r="A1279" s="41">
        <v>215813.0</v>
      </c>
      <c r="B1279" s="89" t="s">
        <v>3082</v>
      </c>
      <c r="C1279" s="44">
        <v>0.0</v>
      </c>
      <c r="D1279" s="44" t="s">
        <v>9</v>
      </c>
      <c r="E1279" s="45" t="s">
        <v>3083</v>
      </c>
      <c r="F1279" s="44"/>
      <c r="G1279" s="47">
        <v>0.0</v>
      </c>
      <c r="H1279" s="48">
        <v>0.0</v>
      </c>
      <c r="I1279" s="48"/>
      <c r="J1279" s="48"/>
      <c r="K1279" s="82"/>
      <c r="L1279" s="50" t="s">
        <v>3064</v>
      </c>
      <c r="M1279" s="53"/>
      <c r="N1279" s="53"/>
      <c r="O1279" s="51"/>
      <c r="P1279" s="51"/>
      <c r="Q1279" s="51"/>
      <c r="R1279" s="51"/>
      <c r="S1279" s="51"/>
      <c r="T1279" s="51"/>
      <c r="U1279" s="51"/>
      <c r="V1279" s="51"/>
      <c r="W1279" s="51"/>
      <c r="X1279" s="51"/>
      <c r="Y1279" s="51"/>
      <c r="Z1279" s="51"/>
      <c r="AA1279" s="51"/>
      <c r="AB1279" s="51"/>
      <c r="AC1279" s="51"/>
    </row>
    <row r="1280">
      <c r="A1280" s="41" t="s">
        <v>3084</v>
      </c>
      <c r="B1280" s="89" t="s">
        <v>3085</v>
      </c>
      <c r="C1280" s="44">
        <v>0.0</v>
      </c>
      <c r="D1280" s="44" t="s">
        <v>9</v>
      </c>
      <c r="E1280" s="45" t="s">
        <v>3086</v>
      </c>
      <c r="F1280" s="44"/>
      <c r="G1280" s="47">
        <v>0.0</v>
      </c>
      <c r="H1280" s="48">
        <v>0.0</v>
      </c>
      <c r="I1280" s="48"/>
      <c r="J1280" s="48"/>
      <c r="K1280" s="82"/>
      <c r="L1280" s="50" t="s">
        <v>3064</v>
      </c>
      <c r="M1280" s="53"/>
      <c r="N1280" s="53"/>
      <c r="O1280" s="51"/>
      <c r="P1280" s="51"/>
      <c r="Q1280" s="51"/>
      <c r="R1280" s="51"/>
      <c r="S1280" s="51"/>
      <c r="T1280" s="51"/>
      <c r="U1280" s="51"/>
      <c r="V1280" s="51"/>
      <c r="W1280" s="51"/>
      <c r="X1280" s="51"/>
      <c r="Y1280" s="51"/>
      <c r="Z1280" s="51"/>
      <c r="AA1280" s="51"/>
      <c r="AB1280" s="51"/>
      <c r="AC1280" s="51"/>
    </row>
    <row r="1281">
      <c r="A1281" s="41" t="s">
        <v>3087</v>
      </c>
      <c r="B1281" s="44" t="s">
        <v>3088</v>
      </c>
      <c r="C1281" s="44" t="s">
        <v>59</v>
      </c>
      <c r="D1281" s="44" t="s">
        <v>759</v>
      </c>
      <c r="E1281" s="70" t="s">
        <v>3089</v>
      </c>
      <c r="F1281" s="44"/>
      <c r="G1281" s="47">
        <v>1.0</v>
      </c>
      <c r="H1281" s="48">
        <v>0.0</v>
      </c>
      <c r="I1281" s="48" t="s">
        <v>775</v>
      </c>
      <c r="J1281" s="48" t="s">
        <v>775</v>
      </c>
      <c r="K1281" s="82"/>
      <c r="L1281" s="50" t="s">
        <v>2122</v>
      </c>
      <c r="M1281" s="53"/>
      <c r="N1281" s="53"/>
      <c r="O1281" s="51"/>
      <c r="P1281" s="51"/>
      <c r="Q1281" s="51"/>
      <c r="R1281" s="51"/>
      <c r="S1281" s="51"/>
      <c r="T1281" s="51"/>
      <c r="U1281" s="51"/>
      <c r="V1281" s="51"/>
      <c r="W1281" s="51"/>
      <c r="X1281" s="51"/>
      <c r="Y1281" s="51"/>
      <c r="Z1281" s="51"/>
      <c r="AA1281" s="51"/>
      <c r="AB1281" s="51"/>
      <c r="AC1281" s="51"/>
    </row>
    <row r="1282">
      <c r="A1282" s="41">
        <v>589.0</v>
      </c>
      <c r="B1282" s="44" t="s">
        <v>3090</v>
      </c>
      <c r="C1282" s="44" t="s">
        <v>62</v>
      </c>
      <c r="D1282" s="44" t="s">
        <v>759</v>
      </c>
      <c r="E1282" s="123" t="s">
        <v>1622</v>
      </c>
      <c r="F1282" s="44"/>
      <c r="G1282" s="47">
        <v>1.0</v>
      </c>
      <c r="H1282" s="48">
        <v>0.0</v>
      </c>
      <c r="I1282" s="48"/>
      <c r="J1282" s="48"/>
      <c r="K1282" s="82"/>
      <c r="L1282" s="50" t="s">
        <v>2122</v>
      </c>
      <c r="M1282" s="53"/>
      <c r="N1282" s="53"/>
      <c r="O1282" s="51"/>
      <c r="P1282" s="51"/>
      <c r="Q1282" s="51"/>
      <c r="R1282" s="51"/>
      <c r="S1282" s="51"/>
      <c r="T1282" s="51"/>
      <c r="U1282" s="51"/>
      <c r="V1282" s="51"/>
      <c r="W1282" s="51"/>
      <c r="X1282" s="51"/>
      <c r="Y1282" s="51"/>
      <c r="Z1282" s="51"/>
      <c r="AA1282" s="51"/>
      <c r="AB1282" s="51"/>
      <c r="AC1282" s="51"/>
    </row>
    <row r="1283">
      <c r="A1283" s="41" t="s">
        <v>3091</v>
      </c>
      <c r="B1283" s="89" t="s">
        <v>3092</v>
      </c>
      <c r="C1283" s="44">
        <v>0.0</v>
      </c>
      <c r="D1283" s="44" t="s">
        <v>9</v>
      </c>
      <c r="E1283" s="86" t="s">
        <v>3083</v>
      </c>
      <c r="F1283" s="44"/>
      <c r="G1283" s="47">
        <v>0.0</v>
      </c>
      <c r="H1283" s="48">
        <v>0.0</v>
      </c>
      <c r="I1283" s="48"/>
      <c r="J1283" s="48"/>
      <c r="K1283" s="82"/>
      <c r="L1283" s="50" t="s">
        <v>3064</v>
      </c>
      <c r="M1283" s="53"/>
      <c r="N1283" s="53"/>
      <c r="O1283" s="51"/>
      <c r="P1283" s="51"/>
      <c r="Q1283" s="51"/>
      <c r="R1283" s="51"/>
      <c r="S1283" s="51"/>
      <c r="T1283" s="51"/>
      <c r="U1283" s="51"/>
      <c r="V1283" s="51"/>
      <c r="W1283" s="51"/>
      <c r="X1283" s="51"/>
      <c r="Y1283" s="51"/>
      <c r="Z1283" s="51"/>
      <c r="AA1283" s="51"/>
      <c r="AB1283" s="51"/>
      <c r="AC1283" s="51"/>
    </row>
    <row r="1284">
      <c r="A1284" s="41">
        <v>215813.0</v>
      </c>
      <c r="B1284" s="89" t="s">
        <v>3093</v>
      </c>
      <c r="C1284" s="44">
        <v>0.0</v>
      </c>
      <c r="D1284" s="44" t="s">
        <v>9</v>
      </c>
      <c r="E1284" s="45" t="s">
        <v>3083</v>
      </c>
      <c r="F1284" s="44"/>
      <c r="G1284" s="47">
        <v>0.0</v>
      </c>
      <c r="H1284" s="48">
        <v>0.0</v>
      </c>
      <c r="I1284" s="48"/>
      <c r="J1284" s="48"/>
      <c r="K1284" s="82"/>
      <c r="L1284" s="50" t="s">
        <v>3064</v>
      </c>
      <c r="M1284" s="53"/>
      <c r="N1284" s="53"/>
      <c r="O1284" s="51"/>
      <c r="P1284" s="51"/>
      <c r="Q1284" s="51"/>
      <c r="R1284" s="51"/>
      <c r="S1284" s="51"/>
      <c r="T1284" s="51"/>
      <c r="U1284" s="51"/>
      <c r="V1284" s="51"/>
      <c r="W1284" s="51"/>
      <c r="X1284" s="51"/>
      <c r="Y1284" s="51"/>
      <c r="Z1284" s="51"/>
      <c r="AA1284" s="51"/>
      <c r="AB1284" s="51"/>
      <c r="AC1284" s="51"/>
    </row>
    <row r="1285">
      <c r="A1285" s="41">
        <v>205834.0</v>
      </c>
      <c r="B1285" s="44" t="s">
        <v>3094</v>
      </c>
      <c r="C1285" s="44" t="s">
        <v>82</v>
      </c>
      <c r="D1285" s="44" t="s">
        <v>759</v>
      </c>
      <c r="E1285" s="54" t="s">
        <v>1622</v>
      </c>
      <c r="F1285" s="46"/>
      <c r="G1285" s="47">
        <v>1.0</v>
      </c>
      <c r="H1285" s="48">
        <v>0.0</v>
      </c>
      <c r="I1285" s="48" t="s">
        <v>775</v>
      </c>
      <c r="J1285" s="48" t="s">
        <v>775</v>
      </c>
      <c r="K1285" s="82"/>
      <c r="L1285" s="50" t="s">
        <v>1159</v>
      </c>
      <c r="M1285" s="53"/>
      <c r="N1285" s="53"/>
      <c r="O1285" s="51"/>
      <c r="P1285" s="51"/>
      <c r="Q1285" s="51"/>
      <c r="R1285" s="51"/>
      <c r="S1285" s="51"/>
      <c r="T1285" s="51"/>
      <c r="U1285" s="51"/>
      <c r="V1285" s="51"/>
      <c r="W1285" s="51"/>
      <c r="X1285" s="51"/>
      <c r="Y1285" s="51"/>
      <c r="Z1285" s="51"/>
      <c r="AA1285" s="51"/>
      <c r="AB1285" s="51"/>
      <c r="AC1285" s="51"/>
    </row>
    <row r="1286">
      <c r="A1286" s="41">
        <v>76063.0</v>
      </c>
      <c r="B1286" s="135" t="s">
        <v>3095</v>
      </c>
      <c r="C1286" s="44">
        <v>0.0</v>
      </c>
      <c r="D1286" s="44" t="s">
        <v>9</v>
      </c>
      <c r="E1286" s="54" t="s">
        <v>1622</v>
      </c>
      <c r="F1286" s="44"/>
      <c r="G1286" s="47">
        <v>0.0</v>
      </c>
      <c r="H1286" s="48">
        <v>0.0</v>
      </c>
      <c r="I1286" s="48"/>
      <c r="J1286" s="48"/>
      <c r="K1286" s="82"/>
      <c r="L1286" s="50" t="s">
        <v>3064</v>
      </c>
      <c r="M1286" s="53"/>
      <c r="N1286" s="53"/>
      <c r="O1286" s="51"/>
      <c r="P1286" s="51"/>
      <c r="Q1286" s="51"/>
      <c r="R1286" s="51"/>
      <c r="S1286" s="51"/>
      <c r="T1286" s="51"/>
      <c r="U1286" s="51"/>
      <c r="V1286" s="51"/>
      <c r="W1286" s="51"/>
      <c r="X1286" s="51"/>
      <c r="Y1286" s="51"/>
      <c r="Z1286" s="51"/>
      <c r="AA1286" s="51"/>
      <c r="AB1286" s="51"/>
      <c r="AC1286" s="51"/>
    </row>
    <row r="1287">
      <c r="A1287" s="41" t="s">
        <v>3096</v>
      </c>
      <c r="B1287" s="89" t="s">
        <v>3097</v>
      </c>
      <c r="C1287" s="44">
        <v>0.0</v>
      </c>
      <c r="D1287" s="44" t="s">
        <v>9</v>
      </c>
      <c r="E1287" s="54" t="s">
        <v>3098</v>
      </c>
      <c r="F1287" s="44"/>
      <c r="G1287" s="47">
        <v>0.0</v>
      </c>
      <c r="H1287" s="48">
        <v>0.0</v>
      </c>
      <c r="I1287" s="48"/>
      <c r="J1287" s="48"/>
      <c r="K1287" s="82"/>
      <c r="L1287" s="50" t="s">
        <v>3064</v>
      </c>
      <c r="M1287" s="53"/>
      <c r="N1287" s="53"/>
      <c r="O1287" s="51"/>
      <c r="P1287" s="51"/>
      <c r="Q1287" s="51"/>
      <c r="R1287" s="51"/>
      <c r="S1287" s="51"/>
      <c r="T1287" s="51"/>
      <c r="U1287" s="51"/>
      <c r="V1287" s="51"/>
      <c r="W1287" s="51"/>
      <c r="X1287" s="51"/>
      <c r="Y1287" s="51"/>
      <c r="Z1287" s="51"/>
      <c r="AA1287" s="51"/>
      <c r="AB1287" s="51"/>
      <c r="AC1287" s="51"/>
    </row>
    <row r="1288">
      <c r="A1288" s="41" t="s">
        <v>3099</v>
      </c>
      <c r="B1288" s="89" t="s">
        <v>3100</v>
      </c>
      <c r="C1288" s="44">
        <v>0.0</v>
      </c>
      <c r="D1288" s="44" t="s">
        <v>9</v>
      </c>
      <c r="E1288" s="45" t="s">
        <v>3101</v>
      </c>
      <c r="F1288" s="44"/>
      <c r="G1288" s="47">
        <v>0.0</v>
      </c>
      <c r="H1288" s="48">
        <v>0.0</v>
      </c>
      <c r="I1288" s="48"/>
      <c r="J1288" s="48"/>
      <c r="K1288" s="82"/>
      <c r="L1288" s="50" t="s">
        <v>3064</v>
      </c>
      <c r="M1288" s="53"/>
      <c r="N1288" s="53"/>
      <c r="O1288" s="51"/>
      <c r="P1288" s="51"/>
      <c r="Q1288" s="51"/>
      <c r="R1288" s="51"/>
      <c r="S1288" s="51"/>
      <c r="T1288" s="51"/>
      <c r="U1288" s="51"/>
      <c r="V1288" s="51"/>
      <c r="W1288" s="51"/>
      <c r="X1288" s="51"/>
      <c r="Y1288" s="51"/>
      <c r="Z1288" s="51"/>
      <c r="AA1288" s="51"/>
      <c r="AB1288" s="51"/>
      <c r="AC1288" s="51"/>
    </row>
    <row r="1289">
      <c r="A1289" s="41">
        <v>138622.0</v>
      </c>
      <c r="B1289" s="89" t="s">
        <v>3102</v>
      </c>
      <c r="C1289" s="44">
        <v>0.0</v>
      </c>
      <c r="D1289" s="44" t="s">
        <v>9</v>
      </c>
      <c r="E1289" s="45" t="s">
        <v>3103</v>
      </c>
      <c r="F1289" s="44"/>
      <c r="G1289" s="47">
        <v>0.0</v>
      </c>
      <c r="H1289" s="48">
        <v>0.0</v>
      </c>
      <c r="I1289" s="48"/>
      <c r="J1289" s="48"/>
      <c r="K1289" s="82"/>
      <c r="L1289" s="50" t="s">
        <v>3064</v>
      </c>
      <c r="M1289" s="53"/>
      <c r="N1289" s="53"/>
      <c r="O1289" s="51"/>
      <c r="P1289" s="51"/>
      <c r="Q1289" s="51"/>
      <c r="R1289" s="51"/>
      <c r="S1289" s="51"/>
      <c r="T1289" s="51"/>
      <c r="U1289" s="51"/>
      <c r="V1289" s="51"/>
      <c r="W1289" s="51"/>
      <c r="X1289" s="51"/>
      <c r="Y1289" s="51"/>
      <c r="Z1289" s="51"/>
      <c r="AA1289" s="51"/>
      <c r="AB1289" s="51"/>
      <c r="AC1289" s="51"/>
    </row>
    <row r="1290">
      <c r="A1290" s="41" t="s">
        <v>3104</v>
      </c>
      <c r="B1290" s="89" t="s">
        <v>3105</v>
      </c>
      <c r="C1290" s="44">
        <v>0.0</v>
      </c>
      <c r="D1290" s="44" t="s">
        <v>9</v>
      </c>
      <c r="E1290" s="86" t="s">
        <v>3106</v>
      </c>
      <c r="F1290" s="44"/>
      <c r="G1290" s="47">
        <v>0.0</v>
      </c>
      <c r="H1290" s="48">
        <v>0.0</v>
      </c>
      <c r="I1290" s="48"/>
      <c r="J1290" s="48"/>
      <c r="K1290" s="82"/>
      <c r="L1290" s="50" t="s">
        <v>3064</v>
      </c>
      <c r="M1290" s="53"/>
      <c r="N1290" s="53"/>
      <c r="O1290" s="51"/>
      <c r="P1290" s="51"/>
      <c r="Q1290" s="51"/>
      <c r="R1290" s="51"/>
      <c r="S1290" s="51"/>
      <c r="T1290" s="51"/>
      <c r="U1290" s="51"/>
      <c r="V1290" s="51"/>
      <c r="W1290" s="51"/>
      <c r="X1290" s="51"/>
      <c r="Y1290" s="51"/>
      <c r="Z1290" s="51"/>
      <c r="AA1290" s="51"/>
      <c r="AB1290" s="51"/>
      <c r="AC1290" s="51"/>
    </row>
    <row r="1291">
      <c r="A1291" s="41">
        <v>381152.0</v>
      </c>
      <c r="B1291" s="89" t="s">
        <v>3107</v>
      </c>
      <c r="C1291" s="44">
        <v>0.0</v>
      </c>
      <c r="D1291" s="44" t="s">
        <v>9</v>
      </c>
      <c r="E1291" s="86" t="s">
        <v>3106</v>
      </c>
      <c r="F1291" s="44"/>
      <c r="G1291" s="47">
        <v>0.0</v>
      </c>
      <c r="H1291" s="48">
        <v>0.0</v>
      </c>
      <c r="I1291" s="48"/>
      <c r="J1291" s="48"/>
      <c r="K1291" s="82"/>
      <c r="L1291" s="50" t="s">
        <v>3064</v>
      </c>
      <c r="M1291" s="53"/>
      <c r="N1291" s="53"/>
      <c r="O1291" s="51"/>
      <c r="P1291" s="51"/>
      <c r="Q1291" s="51"/>
      <c r="R1291" s="51"/>
      <c r="S1291" s="51"/>
      <c r="T1291" s="51"/>
      <c r="U1291" s="51"/>
      <c r="V1291" s="51"/>
      <c r="W1291" s="51"/>
      <c r="X1291" s="51"/>
      <c r="Y1291" s="51"/>
      <c r="Z1291" s="51"/>
      <c r="AA1291" s="51"/>
      <c r="AB1291" s="51"/>
      <c r="AC1291" s="51"/>
    </row>
    <row r="1292">
      <c r="A1292" s="41">
        <v>379719.0</v>
      </c>
      <c r="B1292" s="89" t="s">
        <v>3108</v>
      </c>
      <c r="C1292" s="44">
        <v>0.0</v>
      </c>
      <c r="D1292" s="44" t="s">
        <v>9</v>
      </c>
      <c r="E1292" s="86" t="s">
        <v>3106</v>
      </c>
      <c r="F1292" s="44"/>
      <c r="G1292" s="47">
        <v>0.0</v>
      </c>
      <c r="H1292" s="48">
        <v>0.0</v>
      </c>
      <c r="I1292" s="48"/>
      <c r="J1292" s="48"/>
      <c r="K1292" s="82"/>
      <c r="L1292" s="50" t="s">
        <v>3064</v>
      </c>
      <c r="M1292" s="53"/>
      <c r="N1292" s="53"/>
      <c r="O1292" s="51"/>
      <c r="P1292" s="51"/>
      <c r="Q1292" s="51"/>
      <c r="R1292" s="51"/>
      <c r="S1292" s="51"/>
      <c r="T1292" s="51"/>
      <c r="U1292" s="51"/>
      <c r="V1292" s="51"/>
      <c r="W1292" s="51"/>
      <c r="X1292" s="51"/>
      <c r="Y1292" s="51"/>
      <c r="Z1292" s="51"/>
      <c r="AA1292" s="51"/>
      <c r="AB1292" s="51"/>
      <c r="AC1292" s="51"/>
    </row>
    <row r="1293">
      <c r="A1293" s="41">
        <v>703915.0</v>
      </c>
      <c r="B1293" s="89" t="s">
        <v>2123</v>
      </c>
      <c r="C1293" s="44">
        <v>0.0</v>
      </c>
      <c r="D1293" s="44" t="s">
        <v>9</v>
      </c>
      <c r="E1293" s="45" t="s">
        <v>2124</v>
      </c>
      <c r="F1293" s="44"/>
      <c r="G1293" s="47">
        <v>0.0</v>
      </c>
      <c r="H1293" s="48">
        <v>0.0</v>
      </c>
      <c r="I1293" s="48"/>
      <c r="J1293" s="48"/>
      <c r="K1293" s="82"/>
      <c r="L1293" s="50" t="s">
        <v>3064</v>
      </c>
      <c r="M1293" s="53"/>
      <c r="N1293" s="53"/>
      <c r="O1293" s="51"/>
      <c r="P1293" s="51"/>
      <c r="Q1293" s="51"/>
      <c r="R1293" s="51"/>
      <c r="S1293" s="51"/>
      <c r="T1293" s="51"/>
      <c r="U1293" s="51"/>
      <c r="V1293" s="51"/>
      <c r="W1293" s="51"/>
      <c r="X1293" s="51"/>
      <c r="Y1293" s="51"/>
      <c r="Z1293" s="51"/>
      <c r="AA1293" s="51"/>
      <c r="AB1293" s="51"/>
      <c r="AC1293" s="51"/>
    </row>
    <row r="1294">
      <c r="A1294" s="41" t="s">
        <v>3109</v>
      </c>
      <c r="B1294" s="44" t="s">
        <v>3110</v>
      </c>
      <c r="C1294" s="44" t="s">
        <v>116</v>
      </c>
      <c r="D1294" s="44" t="s">
        <v>759</v>
      </c>
      <c r="E1294" s="45" t="s">
        <v>3111</v>
      </c>
      <c r="F1294" s="44"/>
      <c r="G1294" s="47">
        <v>1.0</v>
      </c>
      <c r="H1294" s="48">
        <v>0.0</v>
      </c>
      <c r="I1294" s="48" t="s">
        <v>775</v>
      </c>
      <c r="J1294" s="48" t="s">
        <v>775</v>
      </c>
      <c r="K1294" s="82"/>
      <c r="L1294" s="50" t="s">
        <v>1159</v>
      </c>
      <c r="M1294" s="53"/>
      <c r="N1294" s="53"/>
      <c r="O1294" s="51"/>
      <c r="P1294" s="51"/>
      <c r="Q1294" s="51"/>
      <c r="R1294" s="51"/>
      <c r="S1294" s="51"/>
      <c r="T1294" s="51"/>
      <c r="U1294" s="51"/>
      <c r="V1294" s="51"/>
      <c r="W1294" s="51"/>
      <c r="X1294" s="51"/>
      <c r="Y1294" s="51"/>
      <c r="Z1294" s="51"/>
      <c r="AA1294" s="51"/>
      <c r="AB1294" s="51"/>
      <c r="AC1294" s="51"/>
    </row>
    <row r="1295">
      <c r="A1295" s="41" t="s">
        <v>3112</v>
      </c>
      <c r="B1295" s="89" t="s">
        <v>3113</v>
      </c>
      <c r="C1295" s="44">
        <v>0.0</v>
      </c>
      <c r="D1295" s="44" t="s">
        <v>9</v>
      </c>
      <c r="E1295" s="45" t="s">
        <v>3114</v>
      </c>
      <c r="F1295" s="44"/>
      <c r="G1295" s="47">
        <v>0.0</v>
      </c>
      <c r="H1295" s="48">
        <v>0.0</v>
      </c>
      <c r="I1295" s="48"/>
      <c r="J1295" s="48"/>
      <c r="K1295" s="82"/>
      <c r="L1295" s="50" t="s">
        <v>3064</v>
      </c>
      <c r="M1295" s="53"/>
      <c r="N1295" s="53"/>
      <c r="O1295" s="51"/>
      <c r="P1295" s="51"/>
      <c r="Q1295" s="51"/>
      <c r="R1295" s="51"/>
      <c r="S1295" s="51"/>
      <c r="T1295" s="51"/>
      <c r="U1295" s="51"/>
      <c r="V1295" s="51"/>
      <c r="W1295" s="51"/>
      <c r="X1295" s="51"/>
      <c r="Y1295" s="51"/>
      <c r="Z1295" s="51"/>
      <c r="AA1295" s="51"/>
      <c r="AB1295" s="51"/>
      <c r="AC1295" s="51"/>
    </row>
    <row r="1296">
      <c r="A1296" s="41" t="s">
        <v>3115</v>
      </c>
      <c r="B1296" s="89" t="s">
        <v>3116</v>
      </c>
      <c r="C1296" s="44">
        <v>0.0</v>
      </c>
      <c r="D1296" s="44" t="s">
        <v>9</v>
      </c>
      <c r="E1296" s="45" t="s">
        <v>3117</v>
      </c>
      <c r="F1296" s="44"/>
      <c r="G1296" s="47">
        <v>0.0</v>
      </c>
      <c r="H1296" s="48">
        <v>0.0</v>
      </c>
      <c r="I1296" s="48"/>
      <c r="J1296" s="48"/>
      <c r="K1296" s="82"/>
      <c r="L1296" s="50" t="s">
        <v>3064</v>
      </c>
      <c r="M1296" s="53"/>
      <c r="N1296" s="53"/>
      <c r="O1296" s="51"/>
      <c r="P1296" s="51"/>
      <c r="Q1296" s="51"/>
      <c r="R1296" s="51"/>
      <c r="S1296" s="51"/>
      <c r="T1296" s="51"/>
      <c r="U1296" s="51"/>
      <c r="V1296" s="51"/>
      <c r="W1296" s="51"/>
      <c r="X1296" s="51"/>
      <c r="Y1296" s="51"/>
      <c r="Z1296" s="51"/>
      <c r="AA1296" s="51"/>
      <c r="AB1296" s="51"/>
      <c r="AC1296" s="51"/>
    </row>
    <row r="1297">
      <c r="A1297" s="41" t="s">
        <v>3118</v>
      </c>
      <c r="B1297" s="89" t="s">
        <v>3119</v>
      </c>
      <c r="C1297" s="44">
        <v>0.0</v>
      </c>
      <c r="D1297" s="44" t="s">
        <v>9</v>
      </c>
      <c r="E1297" s="45" t="s">
        <v>3120</v>
      </c>
      <c r="F1297" s="44"/>
      <c r="G1297" s="47">
        <v>0.0</v>
      </c>
      <c r="H1297" s="48">
        <v>0.0</v>
      </c>
      <c r="I1297" s="48"/>
      <c r="J1297" s="48"/>
      <c r="K1297" s="82"/>
      <c r="L1297" s="50" t="s">
        <v>3064</v>
      </c>
      <c r="M1297" s="53"/>
      <c r="N1297" s="53"/>
      <c r="O1297" s="51"/>
      <c r="P1297" s="51"/>
      <c r="Q1297" s="51"/>
      <c r="R1297" s="51"/>
      <c r="S1297" s="51"/>
      <c r="T1297" s="51"/>
      <c r="U1297" s="51"/>
      <c r="V1297" s="51"/>
      <c r="W1297" s="51"/>
      <c r="X1297" s="51"/>
      <c r="Y1297" s="51"/>
      <c r="Z1297" s="51"/>
      <c r="AA1297" s="51"/>
      <c r="AB1297" s="51"/>
      <c r="AC1297" s="51"/>
    </row>
    <row r="1298">
      <c r="A1298" s="41">
        <v>8.21862</v>
      </c>
      <c r="B1298" s="44" t="s">
        <v>3121</v>
      </c>
      <c r="C1298" s="44" t="s">
        <v>389</v>
      </c>
      <c r="D1298" s="44" t="s">
        <v>773</v>
      </c>
      <c r="E1298" s="45" t="s">
        <v>3122</v>
      </c>
      <c r="F1298" s="46">
        <v>98.0</v>
      </c>
      <c r="G1298" s="47">
        <v>1.0</v>
      </c>
      <c r="H1298" s="48">
        <v>1603.445</v>
      </c>
      <c r="I1298" s="48" t="s">
        <v>389</v>
      </c>
      <c r="J1298" s="136">
        <v>3530.0</v>
      </c>
      <c r="K1298" s="52"/>
      <c r="L1298" s="50" t="s">
        <v>765</v>
      </c>
      <c r="M1298" s="53"/>
      <c r="N1298" s="53"/>
      <c r="O1298" s="51"/>
      <c r="P1298" s="51"/>
      <c r="Q1298" s="51"/>
      <c r="R1298" s="51"/>
      <c r="S1298" s="51"/>
      <c r="T1298" s="51"/>
      <c r="U1298" s="51"/>
      <c r="V1298" s="51"/>
      <c r="W1298" s="51"/>
      <c r="X1298" s="51"/>
      <c r="Y1298" s="51"/>
      <c r="Z1298" s="51"/>
      <c r="AA1298" s="51"/>
      <c r="AB1298" s="51"/>
      <c r="AC1298" s="51"/>
    </row>
    <row r="1299">
      <c r="A1299" s="41">
        <v>483052.0</v>
      </c>
      <c r="B1299" s="89" t="s">
        <v>3123</v>
      </c>
      <c r="C1299" s="44">
        <v>0.0</v>
      </c>
      <c r="D1299" s="44" t="s">
        <v>9</v>
      </c>
      <c r="E1299" s="45" t="s">
        <v>3124</v>
      </c>
      <c r="F1299" s="44"/>
      <c r="G1299" s="47">
        <v>0.0</v>
      </c>
      <c r="H1299" s="48">
        <v>0.0</v>
      </c>
      <c r="I1299" s="48"/>
      <c r="J1299" s="48"/>
      <c r="K1299" s="82"/>
      <c r="L1299" s="50" t="s">
        <v>3064</v>
      </c>
      <c r="M1299" s="53"/>
      <c r="N1299" s="53"/>
      <c r="O1299" s="51"/>
      <c r="P1299" s="51"/>
      <c r="Q1299" s="51"/>
      <c r="R1299" s="51"/>
      <c r="S1299" s="51"/>
      <c r="T1299" s="51"/>
      <c r="U1299" s="51"/>
      <c r="V1299" s="51"/>
      <c r="W1299" s="51"/>
      <c r="X1299" s="51"/>
      <c r="Y1299" s="51"/>
      <c r="Z1299" s="51"/>
      <c r="AA1299" s="51"/>
      <c r="AB1299" s="51"/>
      <c r="AC1299" s="51"/>
    </row>
    <row r="1300">
      <c r="A1300" s="78" t="s">
        <v>3125</v>
      </c>
      <c r="B1300" s="44" t="s">
        <v>3126</v>
      </c>
      <c r="C1300" s="44">
        <v>0.0</v>
      </c>
      <c r="D1300" s="44" t="s">
        <v>9</v>
      </c>
      <c r="E1300" s="45">
        <v>0.0</v>
      </c>
      <c r="F1300" s="44"/>
      <c r="G1300" s="47">
        <v>0.0</v>
      </c>
      <c r="H1300" s="48">
        <v>0.0</v>
      </c>
      <c r="I1300" s="48"/>
      <c r="J1300" s="48"/>
      <c r="K1300" s="82"/>
      <c r="L1300" s="50" t="s">
        <v>2122</v>
      </c>
      <c r="M1300" s="53"/>
      <c r="N1300" s="53"/>
      <c r="O1300" s="51"/>
      <c r="P1300" s="51"/>
      <c r="Q1300" s="51"/>
      <c r="R1300" s="51"/>
      <c r="S1300" s="51"/>
      <c r="T1300" s="51"/>
      <c r="U1300" s="51"/>
      <c r="V1300" s="51"/>
      <c r="W1300" s="51"/>
      <c r="X1300" s="51"/>
      <c r="Y1300" s="51"/>
      <c r="Z1300" s="51"/>
      <c r="AA1300" s="51"/>
      <c r="AB1300" s="51"/>
      <c r="AC1300" s="51"/>
    </row>
    <row r="1301">
      <c r="A1301" s="41" t="s">
        <v>3127</v>
      </c>
      <c r="B1301" s="44" t="s">
        <v>3128</v>
      </c>
      <c r="C1301" s="44">
        <v>0.0</v>
      </c>
      <c r="D1301" s="44" t="s">
        <v>9</v>
      </c>
      <c r="E1301" s="45" t="s">
        <v>3129</v>
      </c>
      <c r="F1301" s="44"/>
      <c r="G1301" s="47">
        <v>0.0</v>
      </c>
      <c r="H1301" s="48">
        <v>0.0</v>
      </c>
      <c r="I1301" s="48"/>
      <c r="J1301" s="48"/>
      <c r="K1301" s="82"/>
      <c r="L1301" s="53"/>
      <c r="M1301" s="53"/>
      <c r="N1301" s="53"/>
      <c r="O1301" s="51"/>
      <c r="P1301" s="51"/>
      <c r="Q1301" s="51"/>
      <c r="R1301" s="51"/>
      <c r="S1301" s="51"/>
      <c r="T1301" s="51"/>
      <c r="U1301" s="51"/>
      <c r="V1301" s="51"/>
      <c r="W1301" s="51"/>
      <c r="X1301" s="51"/>
      <c r="Y1301" s="51"/>
      <c r="Z1301" s="51"/>
      <c r="AA1301" s="51"/>
      <c r="AB1301" s="51"/>
      <c r="AC1301" s="51"/>
    </row>
    <row r="1302">
      <c r="A1302" s="41">
        <v>377996.0</v>
      </c>
      <c r="B1302" s="44" t="s">
        <v>3130</v>
      </c>
      <c r="C1302" s="44">
        <v>0.0</v>
      </c>
      <c r="D1302" s="44" t="s">
        <v>9</v>
      </c>
      <c r="E1302" s="45" t="s">
        <v>1837</v>
      </c>
      <c r="F1302" s="44"/>
      <c r="G1302" s="47">
        <v>0.0</v>
      </c>
      <c r="H1302" s="48">
        <v>0.0</v>
      </c>
      <c r="I1302" s="48"/>
      <c r="J1302" s="48"/>
      <c r="K1302" s="82"/>
      <c r="L1302" s="53"/>
      <c r="M1302" s="53"/>
      <c r="N1302" s="53"/>
      <c r="O1302" s="51"/>
      <c r="P1302" s="51"/>
      <c r="Q1302" s="51"/>
      <c r="R1302" s="51"/>
      <c r="S1302" s="51"/>
      <c r="T1302" s="51"/>
      <c r="U1302" s="51"/>
      <c r="V1302" s="51"/>
      <c r="W1302" s="51"/>
      <c r="X1302" s="51"/>
      <c r="Y1302" s="51"/>
      <c r="Z1302" s="51"/>
      <c r="AA1302" s="51"/>
      <c r="AB1302" s="51"/>
      <c r="AC1302" s="51"/>
    </row>
    <row r="1303">
      <c r="A1303" s="41" t="s">
        <v>767</v>
      </c>
      <c r="B1303" s="44" t="s">
        <v>3131</v>
      </c>
      <c r="C1303" s="44">
        <v>0.0</v>
      </c>
      <c r="D1303" s="44" t="s">
        <v>9</v>
      </c>
      <c r="E1303" s="45" t="s">
        <v>769</v>
      </c>
      <c r="F1303" s="44"/>
      <c r="G1303" s="47">
        <v>0.0</v>
      </c>
      <c r="H1303" s="48">
        <v>0.0</v>
      </c>
      <c r="I1303" s="48"/>
      <c r="J1303" s="48"/>
      <c r="K1303" s="82"/>
      <c r="L1303" s="53"/>
      <c r="M1303" s="53"/>
      <c r="N1303" s="53"/>
      <c r="O1303" s="51"/>
      <c r="P1303" s="51"/>
      <c r="Q1303" s="51"/>
      <c r="R1303" s="51"/>
      <c r="S1303" s="51"/>
      <c r="T1303" s="51"/>
      <c r="U1303" s="51"/>
      <c r="V1303" s="51"/>
      <c r="W1303" s="51"/>
      <c r="X1303" s="51"/>
      <c r="Y1303" s="51"/>
      <c r="Z1303" s="51"/>
      <c r="AA1303" s="51"/>
      <c r="AB1303" s="51"/>
      <c r="AC1303" s="51"/>
    </row>
    <row r="1304">
      <c r="A1304" s="41" t="s">
        <v>3132</v>
      </c>
      <c r="B1304" s="44" t="s">
        <v>3133</v>
      </c>
      <c r="C1304" s="44">
        <v>0.0</v>
      </c>
      <c r="D1304" s="44" t="s">
        <v>9</v>
      </c>
      <c r="E1304" s="134"/>
      <c r="F1304" s="44"/>
      <c r="G1304" s="47">
        <v>0.0</v>
      </c>
      <c r="H1304" s="48">
        <v>0.0</v>
      </c>
      <c r="I1304" s="48"/>
      <c r="J1304" s="48"/>
      <c r="K1304" s="82"/>
      <c r="L1304" s="53"/>
      <c r="M1304" s="53"/>
      <c r="N1304" s="53"/>
      <c r="O1304" s="51"/>
      <c r="P1304" s="51"/>
      <c r="Q1304" s="51"/>
      <c r="R1304" s="51"/>
      <c r="S1304" s="51"/>
      <c r="T1304" s="51"/>
      <c r="U1304" s="51"/>
      <c r="V1304" s="51"/>
      <c r="W1304" s="51"/>
      <c r="X1304" s="51"/>
      <c r="Y1304" s="51"/>
      <c r="Z1304" s="51"/>
      <c r="AA1304" s="51"/>
      <c r="AB1304" s="51"/>
      <c r="AC1304" s="51"/>
    </row>
    <row r="1305">
      <c r="A1305" s="41" t="s">
        <v>3134</v>
      </c>
      <c r="B1305" s="44" t="s">
        <v>3135</v>
      </c>
      <c r="C1305" s="44">
        <v>0.0</v>
      </c>
      <c r="D1305" s="44" t="s">
        <v>9</v>
      </c>
      <c r="E1305" s="45" t="s">
        <v>1106</v>
      </c>
      <c r="F1305" s="44"/>
      <c r="G1305" s="47">
        <v>0.0</v>
      </c>
      <c r="H1305" s="48">
        <v>0.0</v>
      </c>
      <c r="I1305" s="48"/>
      <c r="J1305" s="48"/>
      <c r="K1305" s="82"/>
      <c r="L1305" s="53"/>
      <c r="M1305" s="53"/>
      <c r="N1305" s="53"/>
      <c r="O1305" s="51"/>
      <c r="P1305" s="51"/>
      <c r="Q1305" s="51"/>
      <c r="R1305" s="51"/>
      <c r="S1305" s="51"/>
      <c r="T1305" s="51"/>
      <c r="U1305" s="51"/>
      <c r="V1305" s="51"/>
      <c r="W1305" s="51"/>
      <c r="X1305" s="51"/>
      <c r="Y1305" s="51"/>
      <c r="Z1305" s="51"/>
      <c r="AA1305" s="51"/>
      <c r="AB1305" s="51"/>
      <c r="AC1305" s="51"/>
    </row>
    <row r="1306">
      <c r="A1306" s="41">
        <v>223212.0</v>
      </c>
      <c r="B1306" s="44" t="s">
        <v>3136</v>
      </c>
      <c r="C1306" s="44" t="s">
        <v>8</v>
      </c>
      <c r="D1306" s="44" t="s">
        <v>9</v>
      </c>
      <c r="E1306" s="45" t="s">
        <v>3137</v>
      </c>
      <c r="F1306" s="46"/>
      <c r="G1306" s="47">
        <v>5.0</v>
      </c>
      <c r="H1306" s="48">
        <v>0.0</v>
      </c>
      <c r="I1306" s="48" t="s">
        <v>775</v>
      </c>
      <c r="J1306" s="48" t="s">
        <v>775</v>
      </c>
      <c r="K1306" s="82"/>
      <c r="L1306" s="53"/>
      <c r="M1306" s="53"/>
      <c r="N1306" s="53"/>
      <c r="O1306" s="51"/>
      <c r="P1306" s="51"/>
      <c r="Q1306" s="51"/>
      <c r="R1306" s="51"/>
      <c r="S1306" s="51"/>
      <c r="T1306" s="51"/>
      <c r="U1306" s="51"/>
      <c r="V1306" s="51"/>
      <c r="W1306" s="51"/>
      <c r="X1306" s="51"/>
      <c r="Y1306" s="51"/>
      <c r="Z1306" s="51"/>
      <c r="AA1306" s="51"/>
      <c r="AB1306" s="51"/>
      <c r="AC1306" s="51"/>
    </row>
    <row r="1307">
      <c r="A1307" s="60">
        <v>21400.0</v>
      </c>
      <c r="B1307" s="44" t="s">
        <v>3138</v>
      </c>
      <c r="C1307" s="44">
        <v>0.0</v>
      </c>
      <c r="D1307" s="44" t="s">
        <v>9</v>
      </c>
      <c r="E1307" s="45" t="s">
        <v>3139</v>
      </c>
      <c r="F1307" s="44"/>
      <c r="G1307" s="47">
        <v>0.0</v>
      </c>
      <c r="H1307" s="48">
        <v>0.0</v>
      </c>
      <c r="I1307" s="48"/>
      <c r="J1307" s="48"/>
      <c r="K1307" s="82"/>
      <c r="L1307" s="53"/>
      <c r="M1307" s="53"/>
      <c r="N1307" s="53"/>
      <c r="O1307" s="51"/>
      <c r="P1307" s="51"/>
      <c r="Q1307" s="51"/>
      <c r="R1307" s="51"/>
      <c r="S1307" s="51"/>
      <c r="T1307" s="51"/>
      <c r="U1307" s="51"/>
      <c r="V1307" s="51"/>
      <c r="W1307" s="51"/>
      <c r="X1307" s="51"/>
      <c r="Y1307" s="51"/>
      <c r="Z1307" s="51"/>
      <c r="AA1307" s="51"/>
      <c r="AB1307" s="51"/>
      <c r="AC1307" s="51"/>
    </row>
    <row r="1308">
      <c r="A1308" s="41" t="s">
        <v>3140</v>
      </c>
      <c r="B1308" s="44" t="s">
        <v>3141</v>
      </c>
      <c r="C1308" s="44">
        <v>0.0</v>
      </c>
      <c r="D1308" s="44" t="s">
        <v>9</v>
      </c>
      <c r="E1308" s="134"/>
      <c r="F1308" s="44"/>
      <c r="G1308" s="47">
        <v>0.0</v>
      </c>
      <c r="H1308" s="48">
        <v>0.0</v>
      </c>
      <c r="I1308" s="48"/>
      <c r="J1308" s="48"/>
      <c r="K1308" s="82"/>
      <c r="L1308" s="53"/>
      <c r="M1308" s="53"/>
      <c r="N1308" s="53"/>
      <c r="O1308" s="51"/>
      <c r="P1308" s="51"/>
      <c r="Q1308" s="51"/>
      <c r="R1308" s="51"/>
      <c r="S1308" s="51"/>
      <c r="T1308" s="51"/>
      <c r="U1308" s="51"/>
      <c r="V1308" s="51"/>
      <c r="W1308" s="51"/>
      <c r="X1308" s="51"/>
      <c r="Y1308" s="51"/>
      <c r="Z1308" s="51"/>
      <c r="AA1308" s="51"/>
      <c r="AB1308" s="51"/>
      <c r="AC1308" s="51"/>
    </row>
    <row r="1309">
      <c r="A1309" s="41" t="s">
        <v>3142</v>
      </c>
      <c r="B1309" s="44" t="s">
        <v>3143</v>
      </c>
      <c r="C1309" s="44">
        <v>0.0</v>
      </c>
      <c r="D1309" s="44" t="s">
        <v>9</v>
      </c>
      <c r="E1309" s="45" t="s">
        <v>3144</v>
      </c>
      <c r="F1309" s="44"/>
      <c r="G1309" s="47">
        <v>0.0</v>
      </c>
      <c r="H1309" s="48">
        <v>0.0</v>
      </c>
      <c r="I1309" s="48"/>
      <c r="J1309" s="48"/>
      <c r="K1309" s="82"/>
      <c r="L1309" s="53"/>
      <c r="M1309" s="53"/>
      <c r="N1309" s="53"/>
      <c r="O1309" s="51"/>
      <c r="P1309" s="51"/>
      <c r="Q1309" s="51"/>
      <c r="R1309" s="51"/>
      <c r="S1309" s="51"/>
      <c r="T1309" s="51"/>
      <c r="U1309" s="51"/>
      <c r="V1309" s="51"/>
      <c r="W1309" s="51"/>
      <c r="X1309" s="51"/>
      <c r="Y1309" s="51"/>
      <c r="Z1309" s="51"/>
      <c r="AA1309" s="51"/>
      <c r="AB1309" s="51"/>
      <c r="AC1309" s="51"/>
    </row>
    <row r="1310">
      <c r="A1310" s="41">
        <v>780.8</v>
      </c>
      <c r="B1310" s="44" t="s">
        <v>3145</v>
      </c>
      <c r="C1310" s="44">
        <v>0.0</v>
      </c>
      <c r="D1310" s="44" t="s">
        <v>9</v>
      </c>
      <c r="E1310" s="45" t="s">
        <v>3146</v>
      </c>
      <c r="F1310" s="44"/>
      <c r="G1310" s="47">
        <v>0.0</v>
      </c>
      <c r="H1310" s="48">
        <v>0.0</v>
      </c>
      <c r="I1310" s="48"/>
      <c r="J1310" s="48"/>
      <c r="K1310" s="82"/>
      <c r="L1310" s="53"/>
      <c r="M1310" s="53"/>
      <c r="N1310" s="53"/>
      <c r="O1310" s="51"/>
      <c r="P1310" s="51"/>
      <c r="Q1310" s="51"/>
      <c r="R1310" s="51"/>
      <c r="S1310" s="51"/>
      <c r="T1310" s="51"/>
      <c r="U1310" s="51"/>
      <c r="V1310" s="51"/>
      <c r="W1310" s="51"/>
      <c r="X1310" s="51"/>
      <c r="Y1310" s="51"/>
      <c r="Z1310" s="51"/>
      <c r="AA1310" s="51"/>
      <c r="AB1310" s="51"/>
      <c r="AC1310" s="51"/>
    </row>
    <row r="1311">
      <c r="A1311" s="41">
        <v>176176.0</v>
      </c>
      <c r="B1311" s="44" t="s">
        <v>3147</v>
      </c>
      <c r="C1311" s="44">
        <v>0.0</v>
      </c>
      <c r="D1311" s="44" t="s">
        <v>9</v>
      </c>
      <c r="E1311" s="45" t="s">
        <v>2618</v>
      </c>
      <c r="F1311" s="44"/>
      <c r="G1311" s="47">
        <v>0.0</v>
      </c>
      <c r="H1311" s="48">
        <v>0.0</v>
      </c>
      <c r="I1311" s="48"/>
      <c r="J1311" s="48"/>
      <c r="K1311" s="82"/>
      <c r="L1311" s="53"/>
      <c r="M1311" s="53"/>
      <c r="N1311" s="53"/>
      <c r="O1311" s="51"/>
      <c r="P1311" s="51"/>
      <c r="Q1311" s="51"/>
      <c r="R1311" s="51"/>
      <c r="S1311" s="51"/>
      <c r="T1311" s="51"/>
      <c r="U1311" s="51"/>
      <c r="V1311" s="51"/>
      <c r="W1311" s="51"/>
      <c r="X1311" s="51"/>
      <c r="Y1311" s="51"/>
      <c r="Z1311" s="51"/>
      <c r="AA1311" s="51"/>
      <c r="AB1311" s="51"/>
      <c r="AC1311" s="51"/>
    </row>
    <row r="1312">
      <c r="A1312" s="41">
        <v>426369.0</v>
      </c>
      <c r="B1312" s="44" t="s">
        <v>3148</v>
      </c>
      <c r="C1312" s="44">
        <v>0.0</v>
      </c>
      <c r="D1312" s="44" t="s">
        <v>9</v>
      </c>
      <c r="E1312" s="45" t="s">
        <v>3139</v>
      </c>
      <c r="F1312" s="44"/>
      <c r="G1312" s="47">
        <v>0.0</v>
      </c>
      <c r="H1312" s="48">
        <v>0.0</v>
      </c>
      <c r="I1312" s="48"/>
      <c r="J1312" s="48"/>
      <c r="K1312" s="82"/>
      <c r="L1312" s="53"/>
      <c r="M1312" s="53"/>
      <c r="N1312" s="53"/>
      <c r="O1312" s="51"/>
      <c r="P1312" s="51"/>
      <c r="Q1312" s="51"/>
      <c r="R1312" s="51"/>
      <c r="S1312" s="51"/>
      <c r="T1312" s="51"/>
      <c r="U1312" s="51"/>
      <c r="V1312" s="51"/>
      <c r="W1312" s="51"/>
      <c r="X1312" s="51"/>
      <c r="Y1312" s="51"/>
      <c r="Z1312" s="51"/>
      <c r="AA1312" s="51"/>
      <c r="AB1312" s="51"/>
      <c r="AC1312" s="51"/>
    </row>
    <row r="1313">
      <c r="A1313" s="41">
        <v>417580.0</v>
      </c>
      <c r="B1313" s="44" t="s">
        <v>3149</v>
      </c>
      <c r="C1313" s="44">
        <v>0.0</v>
      </c>
      <c r="D1313" s="44" t="s">
        <v>9</v>
      </c>
      <c r="E1313" s="137">
        <v>93751.0</v>
      </c>
      <c r="F1313" s="44"/>
      <c r="G1313" s="47">
        <v>0.0</v>
      </c>
      <c r="H1313" s="48">
        <v>0.0</v>
      </c>
      <c r="I1313" s="48"/>
      <c r="J1313" s="48"/>
      <c r="K1313" s="82"/>
      <c r="L1313" s="53"/>
      <c r="M1313" s="53"/>
      <c r="N1313" s="53"/>
      <c r="O1313" s="51"/>
      <c r="P1313" s="51"/>
      <c r="Q1313" s="51"/>
      <c r="R1313" s="51"/>
      <c r="S1313" s="51"/>
      <c r="T1313" s="51"/>
      <c r="U1313" s="51"/>
      <c r="V1313" s="51"/>
      <c r="W1313" s="51"/>
      <c r="X1313" s="51"/>
      <c r="Y1313" s="51"/>
      <c r="Z1313" s="51"/>
      <c r="AA1313" s="51"/>
      <c r="AB1313" s="51"/>
      <c r="AC1313" s="51"/>
    </row>
    <row r="1314">
      <c r="A1314" s="41" t="s">
        <v>3150</v>
      </c>
      <c r="B1314" s="44" t="s">
        <v>3151</v>
      </c>
      <c r="C1314" s="44">
        <v>0.0</v>
      </c>
      <c r="D1314" s="44" t="s">
        <v>9</v>
      </c>
      <c r="E1314" s="45" t="s">
        <v>3152</v>
      </c>
      <c r="F1314" s="44"/>
      <c r="G1314" s="47">
        <v>0.0</v>
      </c>
      <c r="H1314" s="48">
        <v>0.0</v>
      </c>
      <c r="I1314" s="48"/>
      <c r="J1314" s="48"/>
      <c r="K1314" s="82"/>
      <c r="L1314" s="53"/>
      <c r="M1314" s="53"/>
      <c r="N1314" s="53"/>
      <c r="O1314" s="51"/>
      <c r="P1314" s="51"/>
      <c r="Q1314" s="51"/>
      <c r="R1314" s="51"/>
      <c r="S1314" s="51"/>
      <c r="T1314" s="51"/>
      <c r="U1314" s="51"/>
      <c r="V1314" s="51"/>
      <c r="W1314" s="51"/>
      <c r="X1314" s="51"/>
      <c r="Y1314" s="51"/>
      <c r="Z1314" s="51"/>
      <c r="AA1314" s="51"/>
      <c r="AB1314" s="51"/>
      <c r="AC1314" s="51"/>
    </row>
    <row r="1315">
      <c r="A1315" s="41" t="s">
        <v>3153</v>
      </c>
      <c r="B1315" s="44" t="s">
        <v>3154</v>
      </c>
      <c r="C1315" s="44">
        <v>0.0</v>
      </c>
      <c r="D1315" s="44" t="s">
        <v>9</v>
      </c>
      <c r="E1315" s="45" t="s">
        <v>3155</v>
      </c>
      <c r="F1315" s="44"/>
      <c r="G1315" s="47">
        <v>0.0</v>
      </c>
      <c r="H1315" s="48">
        <v>0.0</v>
      </c>
      <c r="I1315" s="48"/>
      <c r="J1315" s="48"/>
      <c r="K1315" s="82"/>
      <c r="L1315" s="53"/>
      <c r="M1315" s="53"/>
      <c r="N1315" s="53"/>
      <c r="O1315" s="51"/>
      <c r="P1315" s="51"/>
      <c r="Q1315" s="51"/>
      <c r="R1315" s="51"/>
      <c r="S1315" s="51"/>
      <c r="T1315" s="51"/>
      <c r="U1315" s="51"/>
      <c r="V1315" s="51"/>
      <c r="W1315" s="51"/>
      <c r="X1315" s="51"/>
      <c r="Y1315" s="51"/>
      <c r="Z1315" s="51"/>
      <c r="AA1315" s="51"/>
      <c r="AB1315" s="51"/>
      <c r="AC1315" s="51"/>
    </row>
    <row r="1316">
      <c r="A1316" s="41" t="s">
        <v>3156</v>
      </c>
      <c r="B1316" s="44" t="s">
        <v>3157</v>
      </c>
      <c r="C1316" s="44">
        <v>0.0</v>
      </c>
      <c r="D1316" s="44" t="s">
        <v>9</v>
      </c>
      <c r="E1316" s="45" t="s">
        <v>3158</v>
      </c>
      <c r="F1316" s="44"/>
      <c r="G1316" s="47">
        <v>0.0</v>
      </c>
      <c r="H1316" s="48">
        <v>0.0</v>
      </c>
      <c r="I1316" s="48"/>
      <c r="J1316" s="48"/>
      <c r="K1316" s="82"/>
      <c r="L1316" s="53"/>
      <c r="M1316" s="53"/>
      <c r="N1316" s="53"/>
      <c r="O1316" s="51"/>
      <c r="P1316" s="51"/>
      <c r="Q1316" s="51"/>
      <c r="R1316" s="51"/>
      <c r="S1316" s="51"/>
      <c r="T1316" s="51"/>
      <c r="U1316" s="51"/>
      <c r="V1316" s="51"/>
      <c r="W1316" s="51"/>
      <c r="X1316" s="51"/>
      <c r="Y1316" s="51"/>
      <c r="Z1316" s="51"/>
      <c r="AA1316" s="51"/>
      <c r="AB1316" s="51"/>
      <c r="AC1316" s="51"/>
    </row>
    <row r="1317">
      <c r="A1317" s="41" t="s">
        <v>3159</v>
      </c>
      <c r="B1317" s="44" t="s">
        <v>3160</v>
      </c>
      <c r="C1317" s="44">
        <v>0.0</v>
      </c>
      <c r="D1317" s="44" t="s">
        <v>9</v>
      </c>
      <c r="E1317" s="45" t="s">
        <v>3161</v>
      </c>
      <c r="F1317" s="44"/>
      <c r="G1317" s="47">
        <v>0.0</v>
      </c>
      <c r="H1317" s="48">
        <v>0.0</v>
      </c>
      <c r="I1317" s="48"/>
      <c r="J1317" s="48"/>
      <c r="K1317" s="82"/>
      <c r="L1317" s="53"/>
      <c r="M1317" s="53"/>
      <c r="N1317" s="53"/>
      <c r="O1317" s="51"/>
      <c r="P1317" s="51"/>
      <c r="Q1317" s="51"/>
      <c r="R1317" s="51"/>
      <c r="S1317" s="51"/>
      <c r="T1317" s="51"/>
      <c r="U1317" s="51"/>
      <c r="V1317" s="51"/>
      <c r="W1317" s="51"/>
      <c r="X1317" s="51"/>
      <c r="Y1317" s="51"/>
      <c r="Z1317" s="51"/>
      <c r="AA1317" s="51"/>
      <c r="AB1317" s="51"/>
      <c r="AC1317" s="51"/>
    </row>
    <row r="1318">
      <c r="A1318" s="41" t="s">
        <v>3162</v>
      </c>
      <c r="B1318" s="44" t="s">
        <v>3163</v>
      </c>
      <c r="C1318" s="44">
        <v>0.0</v>
      </c>
      <c r="D1318" s="44" t="s">
        <v>9</v>
      </c>
      <c r="E1318" s="45">
        <v>0.0</v>
      </c>
      <c r="F1318" s="44"/>
      <c r="G1318" s="47">
        <v>0.0</v>
      </c>
      <c r="H1318" s="48">
        <v>0.0</v>
      </c>
      <c r="I1318" s="48"/>
      <c r="J1318" s="48"/>
      <c r="K1318" s="82"/>
      <c r="L1318" s="53"/>
      <c r="M1318" s="53"/>
      <c r="N1318" s="53"/>
      <c r="O1318" s="51"/>
      <c r="P1318" s="51"/>
      <c r="Q1318" s="51"/>
      <c r="R1318" s="51"/>
      <c r="S1318" s="51"/>
      <c r="T1318" s="51"/>
      <c r="U1318" s="51"/>
      <c r="V1318" s="51"/>
      <c r="W1318" s="51"/>
      <c r="X1318" s="51"/>
      <c r="Y1318" s="51"/>
      <c r="Z1318" s="51"/>
      <c r="AA1318" s="51"/>
      <c r="AB1318" s="51"/>
      <c r="AC1318" s="51"/>
    </row>
    <row r="1319">
      <c r="A1319" s="41">
        <v>452912.0</v>
      </c>
      <c r="B1319" s="44" t="s">
        <v>3164</v>
      </c>
      <c r="C1319" s="44">
        <v>0.0</v>
      </c>
      <c r="D1319" s="44" t="s">
        <v>9</v>
      </c>
      <c r="E1319" s="45" t="s">
        <v>2374</v>
      </c>
      <c r="F1319" s="44"/>
      <c r="G1319" s="47">
        <v>0.0</v>
      </c>
      <c r="H1319" s="48">
        <v>0.0</v>
      </c>
      <c r="I1319" s="48"/>
      <c r="J1319" s="48"/>
      <c r="K1319" s="82"/>
      <c r="L1319" s="53"/>
      <c r="M1319" s="53"/>
      <c r="N1319" s="53"/>
      <c r="O1319" s="51"/>
      <c r="P1319" s="51"/>
      <c r="Q1319" s="51"/>
      <c r="R1319" s="51"/>
      <c r="S1319" s="51"/>
      <c r="T1319" s="51"/>
      <c r="U1319" s="51"/>
      <c r="V1319" s="51"/>
      <c r="W1319" s="51"/>
      <c r="X1319" s="51"/>
      <c r="Y1319" s="51"/>
      <c r="Z1319" s="51"/>
      <c r="AA1319" s="51"/>
      <c r="AB1319" s="51"/>
      <c r="AC1319" s="51"/>
    </row>
    <row r="1320">
      <c r="A1320" s="41">
        <v>0.0</v>
      </c>
      <c r="B1320" s="44" t="s">
        <v>3165</v>
      </c>
      <c r="C1320" s="44">
        <v>0.0</v>
      </c>
      <c r="D1320" s="44" t="s">
        <v>135</v>
      </c>
      <c r="E1320" s="45" t="s">
        <v>2240</v>
      </c>
      <c r="F1320" s="44"/>
      <c r="G1320" s="47">
        <v>0.0</v>
      </c>
      <c r="H1320" s="48">
        <v>0.0</v>
      </c>
      <c r="I1320" s="48"/>
      <c r="J1320" s="48"/>
      <c r="K1320" s="82"/>
      <c r="L1320" s="53"/>
      <c r="M1320" s="53"/>
      <c r="N1320" s="53"/>
      <c r="O1320" s="51"/>
      <c r="P1320" s="51"/>
      <c r="Q1320" s="51"/>
      <c r="R1320" s="51"/>
      <c r="S1320" s="51"/>
      <c r="T1320" s="51"/>
      <c r="U1320" s="51"/>
      <c r="V1320" s="51"/>
      <c r="W1320" s="51"/>
      <c r="X1320" s="51"/>
      <c r="Y1320" s="51"/>
      <c r="Z1320" s="51"/>
      <c r="AA1320" s="51"/>
      <c r="AB1320" s="51"/>
      <c r="AC1320" s="51"/>
    </row>
    <row r="1321">
      <c r="A1321" s="41">
        <v>21927.0</v>
      </c>
      <c r="B1321" s="44" t="s">
        <v>3166</v>
      </c>
      <c r="C1321" s="44">
        <v>0.0</v>
      </c>
      <c r="D1321" s="44" t="s">
        <v>135</v>
      </c>
      <c r="E1321" s="45" t="s">
        <v>3167</v>
      </c>
      <c r="F1321" s="44"/>
      <c r="G1321" s="47">
        <v>0.0</v>
      </c>
      <c r="H1321" s="48">
        <v>0.0</v>
      </c>
      <c r="I1321" s="48"/>
      <c r="J1321" s="48"/>
      <c r="K1321" s="82"/>
      <c r="L1321" s="53"/>
      <c r="M1321" s="53"/>
      <c r="N1321" s="53"/>
      <c r="O1321" s="51"/>
      <c r="P1321" s="51"/>
      <c r="Q1321" s="51"/>
      <c r="R1321" s="51"/>
      <c r="S1321" s="51"/>
      <c r="T1321" s="51"/>
      <c r="U1321" s="51"/>
      <c r="V1321" s="51"/>
      <c r="W1321" s="51"/>
      <c r="X1321" s="51"/>
      <c r="Y1321" s="51"/>
      <c r="Z1321" s="51"/>
      <c r="AA1321" s="51"/>
      <c r="AB1321" s="51"/>
      <c r="AC1321" s="51"/>
    </row>
    <row r="1322">
      <c r="A1322" s="41">
        <v>23141.0</v>
      </c>
      <c r="B1322" s="44" t="s">
        <v>3168</v>
      </c>
      <c r="C1322" s="44">
        <v>0.0</v>
      </c>
      <c r="D1322" s="44" t="s">
        <v>135</v>
      </c>
      <c r="E1322" s="45" t="s">
        <v>3169</v>
      </c>
      <c r="F1322" s="44"/>
      <c r="G1322" s="47">
        <v>0.0</v>
      </c>
      <c r="H1322" s="48">
        <v>0.0</v>
      </c>
      <c r="I1322" s="48"/>
      <c r="J1322" s="48"/>
      <c r="K1322" s="82"/>
      <c r="L1322" s="53"/>
      <c r="M1322" s="53"/>
      <c r="N1322" s="53"/>
      <c r="O1322" s="51"/>
      <c r="P1322" s="51"/>
      <c r="Q1322" s="51"/>
      <c r="R1322" s="51"/>
      <c r="S1322" s="51"/>
      <c r="T1322" s="51"/>
      <c r="U1322" s="51"/>
      <c r="V1322" s="51"/>
      <c r="W1322" s="51"/>
      <c r="X1322" s="51"/>
      <c r="Y1322" s="51"/>
      <c r="Z1322" s="51"/>
      <c r="AA1322" s="51"/>
      <c r="AB1322" s="51"/>
      <c r="AC1322" s="51"/>
    </row>
    <row r="1323">
      <c r="A1323" s="41" t="s">
        <v>3170</v>
      </c>
      <c r="B1323" s="44" t="s">
        <v>3171</v>
      </c>
      <c r="C1323" s="44">
        <v>0.0</v>
      </c>
      <c r="D1323" s="44" t="s">
        <v>135</v>
      </c>
      <c r="E1323" s="45">
        <v>0.0</v>
      </c>
      <c r="F1323" s="44"/>
      <c r="G1323" s="47">
        <v>0.0</v>
      </c>
      <c r="H1323" s="48">
        <v>0.0</v>
      </c>
      <c r="I1323" s="48"/>
      <c r="J1323" s="48"/>
      <c r="K1323" s="82"/>
      <c r="L1323" s="53"/>
      <c r="M1323" s="53"/>
      <c r="N1323" s="53"/>
      <c r="O1323" s="51"/>
      <c r="P1323" s="51"/>
      <c r="Q1323" s="51"/>
      <c r="R1323" s="51"/>
      <c r="S1323" s="51"/>
      <c r="T1323" s="51"/>
      <c r="U1323" s="51"/>
      <c r="V1323" s="51"/>
      <c r="W1323" s="51"/>
      <c r="X1323" s="51"/>
      <c r="Y1323" s="51"/>
      <c r="Z1323" s="51"/>
      <c r="AA1323" s="51"/>
      <c r="AB1323" s="51"/>
      <c r="AC1323" s="51"/>
    </row>
    <row r="1324">
      <c r="A1324" s="41">
        <v>0.0</v>
      </c>
      <c r="B1324" s="44" t="s">
        <v>3172</v>
      </c>
      <c r="C1324" s="44">
        <v>0.0</v>
      </c>
      <c r="D1324" s="44" t="s">
        <v>135</v>
      </c>
      <c r="E1324" s="45" t="s">
        <v>3173</v>
      </c>
      <c r="F1324" s="44"/>
      <c r="G1324" s="47">
        <v>0.0</v>
      </c>
      <c r="H1324" s="48">
        <v>0.0</v>
      </c>
      <c r="I1324" s="48"/>
      <c r="J1324" s="48"/>
      <c r="K1324" s="82"/>
      <c r="L1324" s="53"/>
      <c r="M1324" s="53"/>
      <c r="N1324" s="53"/>
      <c r="O1324" s="51"/>
      <c r="P1324" s="51"/>
      <c r="Q1324" s="51"/>
      <c r="R1324" s="51"/>
      <c r="S1324" s="51"/>
      <c r="T1324" s="51"/>
      <c r="U1324" s="51"/>
      <c r="V1324" s="51"/>
      <c r="W1324" s="51"/>
      <c r="X1324" s="51"/>
      <c r="Y1324" s="51"/>
      <c r="Z1324" s="51"/>
      <c r="AA1324" s="51"/>
      <c r="AB1324" s="51"/>
      <c r="AC1324" s="51"/>
    </row>
    <row r="1325">
      <c r="A1325" s="41" t="s">
        <v>3174</v>
      </c>
      <c r="B1325" s="44" t="s">
        <v>3175</v>
      </c>
      <c r="C1325" s="44">
        <v>0.0</v>
      </c>
      <c r="D1325" s="44" t="s">
        <v>135</v>
      </c>
      <c r="E1325" s="45">
        <v>0.0</v>
      </c>
      <c r="F1325" s="44"/>
      <c r="G1325" s="47">
        <v>0.0</v>
      </c>
      <c r="H1325" s="48">
        <v>0.0</v>
      </c>
      <c r="I1325" s="48"/>
      <c r="J1325" s="48"/>
      <c r="K1325" s="82"/>
      <c r="L1325" s="53"/>
      <c r="M1325" s="53"/>
      <c r="N1325" s="53"/>
      <c r="O1325" s="51"/>
      <c r="P1325" s="51"/>
      <c r="Q1325" s="51"/>
      <c r="R1325" s="51"/>
      <c r="S1325" s="51"/>
      <c r="T1325" s="51"/>
      <c r="U1325" s="51"/>
      <c r="V1325" s="51"/>
      <c r="W1325" s="51"/>
      <c r="X1325" s="51"/>
      <c r="Y1325" s="51"/>
      <c r="Z1325" s="51"/>
      <c r="AA1325" s="51"/>
      <c r="AB1325" s="51"/>
      <c r="AC1325" s="51"/>
    </row>
    <row r="1326">
      <c r="A1326" s="41" t="s">
        <v>3176</v>
      </c>
      <c r="B1326" s="44" t="s">
        <v>3177</v>
      </c>
      <c r="C1326" s="44">
        <v>0.0</v>
      </c>
      <c r="D1326" s="44" t="s">
        <v>135</v>
      </c>
      <c r="E1326" s="45" t="s">
        <v>3178</v>
      </c>
      <c r="F1326" s="44"/>
      <c r="G1326" s="47">
        <v>0.0</v>
      </c>
      <c r="H1326" s="48">
        <v>0.0</v>
      </c>
      <c r="I1326" s="48"/>
      <c r="J1326" s="48"/>
      <c r="K1326" s="82"/>
      <c r="L1326" s="53"/>
      <c r="M1326" s="53"/>
      <c r="N1326" s="53"/>
      <c r="O1326" s="51"/>
      <c r="P1326" s="51"/>
      <c r="Q1326" s="51"/>
      <c r="R1326" s="51"/>
      <c r="S1326" s="51"/>
      <c r="T1326" s="51"/>
      <c r="U1326" s="51"/>
      <c r="V1326" s="51"/>
      <c r="W1326" s="51"/>
      <c r="X1326" s="51"/>
      <c r="Y1326" s="51"/>
      <c r="Z1326" s="51"/>
      <c r="AA1326" s="51"/>
      <c r="AB1326" s="51"/>
      <c r="AC1326" s="51"/>
    </row>
    <row r="1327">
      <c r="A1327" s="41">
        <v>0.0</v>
      </c>
      <c r="B1327" s="44" t="s">
        <v>3179</v>
      </c>
      <c r="C1327" s="44" t="s">
        <v>12</v>
      </c>
      <c r="D1327" s="44" t="s">
        <v>135</v>
      </c>
      <c r="E1327" s="45" t="s">
        <v>3180</v>
      </c>
      <c r="F1327" s="44"/>
      <c r="G1327" s="47">
        <v>0.0</v>
      </c>
      <c r="H1327" s="48">
        <v>0.0</v>
      </c>
      <c r="I1327" s="48"/>
      <c r="J1327" s="48"/>
      <c r="K1327" s="82"/>
      <c r="L1327" s="53"/>
      <c r="M1327" s="53"/>
      <c r="N1327" s="53"/>
      <c r="O1327" s="51"/>
      <c r="P1327" s="51"/>
      <c r="Q1327" s="51"/>
      <c r="R1327" s="51"/>
      <c r="S1327" s="51"/>
      <c r="T1327" s="51"/>
      <c r="U1327" s="51"/>
      <c r="V1327" s="51"/>
      <c r="W1327" s="51"/>
      <c r="X1327" s="51"/>
      <c r="Y1327" s="51"/>
      <c r="Z1327" s="51"/>
      <c r="AA1327" s="51"/>
      <c r="AB1327" s="51"/>
      <c r="AC1327" s="51"/>
    </row>
    <row r="1328">
      <c r="A1328" s="41" t="s">
        <v>3181</v>
      </c>
      <c r="B1328" s="44" t="s">
        <v>3182</v>
      </c>
      <c r="C1328" s="44" t="s">
        <v>36</v>
      </c>
      <c r="D1328" s="44" t="s">
        <v>135</v>
      </c>
      <c r="E1328" s="45" t="s">
        <v>3183</v>
      </c>
      <c r="F1328" s="44"/>
      <c r="G1328" s="47">
        <v>0.0</v>
      </c>
      <c r="H1328" s="48">
        <v>0.0</v>
      </c>
      <c r="I1328" s="48"/>
      <c r="J1328" s="48"/>
      <c r="K1328" s="82"/>
      <c r="L1328" s="53"/>
      <c r="M1328" s="53"/>
      <c r="N1328" s="53"/>
      <c r="O1328" s="51"/>
      <c r="P1328" s="51"/>
      <c r="Q1328" s="51"/>
      <c r="R1328" s="51"/>
      <c r="S1328" s="51"/>
      <c r="T1328" s="51"/>
      <c r="U1328" s="51"/>
      <c r="V1328" s="51"/>
      <c r="W1328" s="51"/>
      <c r="X1328" s="51"/>
      <c r="Y1328" s="51"/>
      <c r="Z1328" s="51"/>
      <c r="AA1328" s="51"/>
      <c r="AB1328" s="51"/>
      <c r="AC1328" s="51"/>
    </row>
    <row r="1329">
      <c r="A1329" s="41" t="s">
        <v>3184</v>
      </c>
      <c r="B1329" s="44" t="s">
        <v>3185</v>
      </c>
      <c r="C1329" s="44" t="s">
        <v>36</v>
      </c>
      <c r="D1329" s="44" t="s">
        <v>135</v>
      </c>
      <c r="E1329" s="45" t="s">
        <v>3186</v>
      </c>
      <c r="F1329" s="44"/>
      <c r="G1329" s="47">
        <v>0.0</v>
      </c>
      <c r="H1329" s="48">
        <v>0.0</v>
      </c>
      <c r="I1329" s="48"/>
      <c r="J1329" s="48"/>
      <c r="K1329" s="82"/>
      <c r="L1329" s="53"/>
      <c r="M1329" s="53"/>
      <c r="N1329" s="53"/>
      <c r="O1329" s="51"/>
      <c r="P1329" s="51"/>
      <c r="Q1329" s="51"/>
      <c r="R1329" s="51"/>
      <c r="S1329" s="51"/>
      <c r="T1329" s="51"/>
      <c r="U1329" s="51"/>
      <c r="V1329" s="51"/>
      <c r="W1329" s="51"/>
      <c r="X1329" s="51"/>
      <c r="Y1329" s="51"/>
      <c r="Z1329" s="51"/>
      <c r="AA1329" s="51"/>
      <c r="AB1329" s="51"/>
      <c r="AC1329" s="51"/>
    </row>
    <row r="1330">
      <c r="A1330" s="41">
        <v>0.0</v>
      </c>
      <c r="B1330" s="46" t="s">
        <v>3187</v>
      </c>
      <c r="C1330" s="46" t="s">
        <v>12</v>
      </c>
      <c r="D1330" s="46" t="s">
        <v>135</v>
      </c>
      <c r="E1330" s="45">
        <v>0.0</v>
      </c>
      <c r="F1330" s="46"/>
      <c r="G1330" s="47">
        <v>1.0</v>
      </c>
      <c r="H1330" s="48">
        <v>0.0</v>
      </c>
      <c r="I1330" s="48"/>
      <c r="J1330" s="48"/>
      <c r="K1330" s="82"/>
      <c r="L1330" s="53"/>
      <c r="M1330" s="53"/>
      <c r="N1330" s="53"/>
      <c r="O1330" s="51"/>
      <c r="P1330" s="51"/>
      <c r="Q1330" s="51"/>
      <c r="R1330" s="51"/>
      <c r="S1330" s="51"/>
      <c r="T1330" s="51"/>
      <c r="U1330" s="51"/>
      <c r="V1330" s="51"/>
      <c r="W1330" s="51"/>
      <c r="X1330" s="51"/>
      <c r="Y1330" s="51"/>
      <c r="Z1330" s="51"/>
      <c r="AA1330" s="51"/>
      <c r="AB1330" s="51"/>
      <c r="AC1330" s="51"/>
    </row>
    <row r="1331">
      <c r="A1331" s="41">
        <v>0.0</v>
      </c>
      <c r="B1331" s="46" t="s">
        <v>3188</v>
      </c>
      <c r="C1331" s="46" t="s">
        <v>3189</v>
      </c>
      <c r="D1331" s="46" t="s">
        <v>135</v>
      </c>
      <c r="E1331" s="45">
        <v>0.0</v>
      </c>
      <c r="F1331" s="46"/>
      <c r="G1331" s="47">
        <v>1.0</v>
      </c>
      <c r="H1331" s="48">
        <v>0.0</v>
      </c>
      <c r="I1331" s="48"/>
      <c r="J1331" s="48"/>
      <c r="K1331" s="82"/>
      <c r="L1331" s="53"/>
      <c r="M1331" s="53"/>
      <c r="N1331" s="53"/>
      <c r="O1331" s="51"/>
      <c r="P1331" s="51"/>
      <c r="Q1331" s="51"/>
      <c r="R1331" s="51"/>
      <c r="S1331" s="51"/>
      <c r="T1331" s="51"/>
      <c r="U1331" s="51"/>
      <c r="V1331" s="51"/>
      <c r="W1331" s="51"/>
      <c r="X1331" s="51"/>
      <c r="Y1331" s="51"/>
      <c r="Z1331" s="51"/>
      <c r="AA1331" s="51"/>
      <c r="AB1331" s="51"/>
      <c r="AC1331" s="51"/>
    </row>
    <row r="1332">
      <c r="A1332" s="41">
        <v>0.0</v>
      </c>
      <c r="B1332" s="46" t="s">
        <v>3190</v>
      </c>
      <c r="C1332" s="46" t="s">
        <v>1207</v>
      </c>
      <c r="D1332" s="46" t="s">
        <v>135</v>
      </c>
      <c r="E1332" s="45">
        <v>0.0</v>
      </c>
      <c r="F1332" s="46"/>
      <c r="G1332" s="47">
        <v>1.0</v>
      </c>
      <c r="H1332" s="48">
        <v>0.0</v>
      </c>
      <c r="I1332" s="48"/>
      <c r="J1332" s="48"/>
      <c r="K1332" s="82"/>
      <c r="L1332" s="53"/>
      <c r="M1332" s="53"/>
      <c r="N1332" s="53"/>
      <c r="O1332" s="51"/>
      <c r="P1332" s="51"/>
      <c r="Q1332" s="51"/>
      <c r="R1332" s="51"/>
      <c r="S1332" s="51"/>
      <c r="T1332" s="51"/>
      <c r="U1332" s="51"/>
      <c r="V1332" s="51"/>
      <c r="W1332" s="51"/>
      <c r="X1332" s="51"/>
      <c r="Y1332" s="51"/>
      <c r="Z1332" s="51"/>
      <c r="AA1332" s="51"/>
      <c r="AB1332" s="51"/>
      <c r="AC1332" s="51"/>
    </row>
    <row r="1333">
      <c r="A1333" s="41">
        <v>0.0</v>
      </c>
      <c r="B1333" s="46" t="s">
        <v>3191</v>
      </c>
      <c r="C1333" s="46" t="s">
        <v>20</v>
      </c>
      <c r="D1333" s="46" t="s">
        <v>135</v>
      </c>
      <c r="E1333" s="45">
        <v>0.0</v>
      </c>
      <c r="F1333" s="46"/>
      <c r="G1333" s="47">
        <v>2.0</v>
      </c>
      <c r="H1333" s="48">
        <v>0.0</v>
      </c>
      <c r="I1333" s="48"/>
      <c r="J1333" s="48"/>
      <c r="K1333" s="82"/>
      <c r="L1333" s="53"/>
      <c r="M1333" s="53"/>
      <c r="N1333" s="53"/>
      <c r="O1333" s="51"/>
      <c r="P1333" s="51"/>
      <c r="Q1333" s="51"/>
      <c r="R1333" s="51"/>
      <c r="S1333" s="51"/>
      <c r="T1333" s="51"/>
      <c r="U1333" s="51"/>
      <c r="V1333" s="51"/>
      <c r="W1333" s="51"/>
      <c r="X1333" s="51"/>
      <c r="Y1333" s="51"/>
      <c r="Z1333" s="51"/>
      <c r="AA1333" s="51"/>
      <c r="AB1333" s="51"/>
      <c r="AC1333" s="51"/>
    </row>
    <row r="1334">
      <c r="A1334" s="41">
        <v>0.0</v>
      </c>
      <c r="B1334" s="44" t="s">
        <v>3192</v>
      </c>
      <c r="C1334" s="44">
        <v>0.0</v>
      </c>
      <c r="D1334" s="44" t="s">
        <v>135</v>
      </c>
      <c r="E1334" s="45" t="s">
        <v>3193</v>
      </c>
      <c r="F1334" s="44"/>
      <c r="G1334" s="47">
        <v>0.0</v>
      </c>
      <c r="H1334" s="48">
        <v>0.0</v>
      </c>
      <c r="I1334" s="48"/>
      <c r="J1334" s="48"/>
      <c r="K1334" s="82"/>
      <c r="L1334" s="53"/>
      <c r="M1334" s="53"/>
      <c r="N1334" s="53"/>
      <c r="O1334" s="51"/>
      <c r="P1334" s="51"/>
      <c r="Q1334" s="51"/>
      <c r="R1334" s="51"/>
      <c r="S1334" s="51"/>
      <c r="T1334" s="51"/>
      <c r="U1334" s="51"/>
      <c r="V1334" s="51"/>
      <c r="W1334" s="51"/>
      <c r="X1334" s="51"/>
      <c r="Y1334" s="51"/>
      <c r="Z1334" s="51"/>
      <c r="AA1334" s="51"/>
      <c r="AB1334" s="51"/>
      <c r="AC1334" s="51"/>
    </row>
    <row r="1335">
      <c r="A1335" s="41" t="s">
        <v>3194</v>
      </c>
      <c r="B1335" s="44" t="s">
        <v>3195</v>
      </c>
      <c r="C1335" s="44">
        <v>0.0</v>
      </c>
      <c r="D1335" s="44" t="s">
        <v>135</v>
      </c>
      <c r="E1335" s="45" t="s">
        <v>3196</v>
      </c>
      <c r="F1335" s="44"/>
      <c r="G1335" s="47">
        <v>0.0</v>
      </c>
      <c r="H1335" s="48">
        <v>0.0</v>
      </c>
      <c r="I1335" s="48"/>
      <c r="J1335" s="48"/>
      <c r="K1335" s="82"/>
      <c r="L1335" s="53"/>
      <c r="M1335" s="53"/>
      <c r="N1335" s="53"/>
      <c r="O1335" s="51"/>
      <c r="P1335" s="51"/>
      <c r="Q1335" s="51"/>
      <c r="R1335" s="51"/>
      <c r="S1335" s="51"/>
      <c r="T1335" s="51"/>
      <c r="U1335" s="51"/>
      <c r="V1335" s="51"/>
      <c r="W1335" s="51"/>
      <c r="X1335" s="51"/>
      <c r="Y1335" s="51"/>
      <c r="Z1335" s="51"/>
      <c r="AA1335" s="51"/>
      <c r="AB1335" s="51"/>
      <c r="AC1335" s="51"/>
    </row>
    <row r="1336">
      <c r="A1336" s="41">
        <v>0.0</v>
      </c>
      <c r="B1336" s="44" t="s">
        <v>3197</v>
      </c>
      <c r="C1336" s="44">
        <v>0.0</v>
      </c>
      <c r="D1336" s="44" t="s">
        <v>135</v>
      </c>
      <c r="E1336" s="45" t="s">
        <v>3198</v>
      </c>
      <c r="F1336" s="44"/>
      <c r="G1336" s="47">
        <v>0.0</v>
      </c>
      <c r="H1336" s="48">
        <v>0.0</v>
      </c>
      <c r="I1336" s="48"/>
      <c r="J1336" s="48"/>
      <c r="K1336" s="82"/>
      <c r="L1336" s="53"/>
      <c r="M1336" s="53"/>
      <c r="N1336" s="53"/>
      <c r="O1336" s="51"/>
      <c r="P1336" s="51"/>
      <c r="Q1336" s="51"/>
      <c r="R1336" s="51"/>
      <c r="S1336" s="51"/>
      <c r="T1336" s="51"/>
      <c r="U1336" s="51"/>
      <c r="V1336" s="51"/>
      <c r="W1336" s="51"/>
      <c r="X1336" s="51"/>
      <c r="Y1336" s="51"/>
      <c r="Z1336" s="51"/>
      <c r="AA1336" s="51"/>
      <c r="AB1336" s="51"/>
      <c r="AC1336" s="51"/>
    </row>
    <row r="1337">
      <c r="A1337" s="41">
        <v>12929.0</v>
      </c>
      <c r="B1337" s="44" t="s">
        <v>3199</v>
      </c>
      <c r="C1337" s="44">
        <v>0.0</v>
      </c>
      <c r="D1337" s="44" t="s">
        <v>135</v>
      </c>
      <c r="E1337" s="45">
        <v>0.0</v>
      </c>
      <c r="F1337" s="44"/>
      <c r="G1337" s="47">
        <v>0.0</v>
      </c>
      <c r="H1337" s="48">
        <v>0.0</v>
      </c>
      <c r="I1337" s="48"/>
      <c r="J1337" s="48"/>
      <c r="K1337" s="82"/>
      <c r="L1337" s="53"/>
      <c r="M1337" s="53"/>
      <c r="N1337" s="53"/>
      <c r="O1337" s="51"/>
      <c r="P1337" s="51"/>
      <c r="Q1337" s="51"/>
      <c r="R1337" s="51"/>
      <c r="S1337" s="51"/>
      <c r="T1337" s="51"/>
      <c r="U1337" s="51"/>
      <c r="V1337" s="51"/>
      <c r="W1337" s="51"/>
      <c r="X1337" s="51"/>
      <c r="Y1337" s="51"/>
      <c r="Z1337" s="51"/>
      <c r="AA1337" s="51"/>
      <c r="AB1337" s="51"/>
      <c r="AC1337" s="51"/>
    </row>
    <row r="1338">
      <c r="A1338" s="41">
        <v>40750.0</v>
      </c>
      <c r="B1338" s="44" t="s">
        <v>3200</v>
      </c>
      <c r="C1338" s="44">
        <v>0.0</v>
      </c>
      <c r="D1338" s="44" t="s">
        <v>3201</v>
      </c>
      <c r="E1338" s="45">
        <v>0.0</v>
      </c>
      <c r="F1338" s="44"/>
      <c r="G1338" s="47">
        <v>0.0</v>
      </c>
      <c r="H1338" s="48">
        <v>0.0</v>
      </c>
      <c r="I1338" s="48"/>
      <c r="J1338" s="48"/>
      <c r="K1338" s="82"/>
      <c r="L1338" s="53"/>
      <c r="M1338" s="53"/>
      <c r="N1338" s="53"/>
      <c r="O1338" s="51"/>
      <c r="P1338" s="51"/>
      <c r="Q1338" s="51"/>
      <c r="R1338" s="51"/>
      <c r="S1338" s="51"/>
      <c r="T1338" s="51"/>
      <c r="U1338" s="51"/>
      <c r="V1338" s="51"/>
      <c r="W1338" s="51"/>
      <c r="X1338" s="51"/>
      <c r="Y1338" s="51"/>
      <c r="Z1338" s="51"/>
      <c r="AA1338" s="51"/>
      <c r="AB1338" s="51"/>
      <c r="AC1338" s="51"/>
    </row>
    <row r="1339">
      <c r="A1339" s="41">
        <v>13330.0</v>
      </c>
      <c r="B1339" s="44" t="s">
        <v>3202</v>
      </c>
      <c r="C1339" s="44">
        <v>0.0</v>
      </c>
      <c r="D1339" s="44" t="s">
        <v>3201</v>
      </c>
      <c r="E1339" s="61" t="s">
        <v>3203</v>
      </c>
      <c r="F1339" s="44"/>
      <c r="G1339" s="47">
        <v>0.0</v>
      </c>
      <c r="H1339" s="48">
        <v>0.0</v>
      </c>
      <c r="I1339" s="48"/>
      <c r="J1339" s="48"/>
      <c r="K1339" s="82"/>
      <c r="L1339" s="53"/>
      <c r="M1339" s="53"/>
      <c r="N1339" s="53"/>
      <c r="O1339" s="51"/>
      <c r="P1339" s="51"/>
      <c r="Q1339" s="51"/>
      <c r="R1339" s="51"/>
      <c r="S1339" s="51"/>
      <c r="T1339" s="51"/>
      <c r="U1339" s="51"/>
      <c r="V1339" s="51"/>
      <c r="W1339" s="51"/>
      <c r="X1339" s="51"/>
      <c r="Y1339" s="51"/>
      <c r="Z1339" s="51"/>
      <c r="AA1339" s="51"/>
      <c r="AB1339" s="51"/>
      <c r="AC1339" s="51"/>
    </row>
    <row r="1340">
      <c r="A1340" s="41" t="s">
        <v>3204</v>
      </c>
      <c r="B1340" s="44" t="s">
        <v>3205</v>
      </c>
      <c r="C1340" s="44">
        <v>0.0</v>
      </c>
      <c r="D1340" s="44" t="s">
        <v>3201</v>
      </c>
      <c r="E1340" s="59" t="s">
        <v>3206</v>
      </c>
      <c r="F1340" s="44"/>
      <c r="G1340" s="47">
        <v>0.0</v>
      </c>
      <c r="H1340" s="48">
        <v>0.0</v>
      </c>
      <c r="I1340" s="48"/>
      <c r="J1340" s="48"/>
      <c r="K1340" s="82"/>
      <c r="L1340" s="53"/>
      <c r="M1340" s="53"/>
      <c r="N1340" s="53"/>
      <c r="O1340" s="51"/>
      <c r="P1340" s="51"/>
      <c r="Q1340" s="51"/>
      <c r="R1340" s="51"/>
      <c r="S1340" s="51"/>
      <c r="T1340" s="51"/>
      <c r="U1340" s="51"/>
      <c r="V1340" s="51"/>
      <c r="W1340" s="51"/>
      <c r="X1340" s="51"/>
      <c r="Y1340" s="51"/>
      <c r="Z1340" s="51"/>
      <c r="AA1340" s="51"/>
      <c r="AB1340" s="51"/>
      <c r="AC1340" s="51"/>
    </row>
    <row r="1341">
      <c r="A1341" s="41">
        <v>0.0</v>
      </c>
      <c r="B1341" s="44" t="s">
        <v>3207</v>
      </c>
      <c r="C1341" s="44">
        <v>0.0</v>
      </c>
      <c r="D1341" s="44" t="s">
        <v>3201</v>
      </c>
      <c r="E1341" s="61" t="s">
        <v>136</v>
      </c>
      <c r="F1341" s="44"/>
      <c r="G1341" s="47">
        <v>0.0</v>
      </c>
      <c r="H1341" s="48">
        <v>0.0</v>
      </c>
      <c r="I1341" s="48"/>
      <c r="J1341" s="48"/>
      <c r="K1341" s="82"/>
      <c r="L1341" s="53"/>
      <c r="M1341" s="53"/>
      <c r="N1341" s="53"/>
      <c r="O1341" s="51"/>
      <c r="P1341" s="51"/>
      <c r="Q1341" s="51"/>
      <c r="R1341" s="51"/>
      <c r="S1341" s="51"/>
      <c r="T1341" s="51"/>
      <c r="U1341" s="51"/>
      <c r="V1341" s="51"/>
      <c r="W1341" s="51"/>
      <c r="X1341" s="51"/>
      <c r="Y1341" s="51"/>
      <c r="Z1341" s="51"/>
      <c r="AA1341" s="51"/>
      <c r="AB1341" s="51"/>
      <c r="AC1341" s="51"/>
    </row>
    <row r="1342">
      <c r="A1342" s="41">
        <v>0.0</v>
      </c>
      <c r="B1342" s="44" t="s">
        <v>3208</v>
      </c>
      <c r="C1342" s="44">
        <v>0.0</v>
      </c>
      <c r="D1342" s="44" t="s">
        <v>3201</v>
      </c>
      <c r="E1342" s="61" t="s">
        <v>1468</v>
      </c>
      <c r="F1342" s="44"/>
      <c r="G1342" s="47">
        <v>0.0</v>
      </c>
      <c r="H1342" s="48">
        <v>0.0</v>
      </c>
      <c r="I1342" s="48"/>
      <c r="J1342" s="48"/>
      <c r="K1342" s="82"/>
      <c r="L1342" s="53"/>
      <c r="M1342" s="53"/>
      <c r="N1342" s="53"/>
      <c r="O1342" s="51"/>
      <c r="P1342" s="51"/>
      <c r="Q1342" s="51"/>
      <c r="R1342" s="51"/>
      <c r="S1342" s="51"/>
      <c r="T1342" s="51"/>
      <c r="U1342" s="51"/>
      <c r="V1342" s="51"/>
      <c r="W1342" s="51"/>
      <c r="X1342" s="51"/>
      <c r="Y1342" s="51"/>
      <c r="Z1342" s="51"/>
      <c r="AA1342" s="51"/>
      <c r="AB1342" s="51"/>
      <c r="AC1342" s="51"/>
    </row>
    <row r="1343">
      <c r="A1343" s="41" t="s">
        <v>3209</v>
      </c>
      <c r="B1343" s="44" t="s">
        <v>3210</v>
      </c>
      <c r="C1343" s="44">
        <v>0.0</v>
      </c>
      <c r="D1343" s="44" t="s">
        <v>3201</v>
      </c>
      <c r="E1343" s="61" t="s">
        <v>3211</v>
      </c>
      <c r="F1343" s="44"/>
      <c r="G1343" s="47">
        <v>0.0</v>
      </c>
      <c r="H1343" s="48">
        <v>0.0</v>
      </c>
      <c r="I1343" s="48"/>
      <c r="J1343" s="48"/>
      <c r="K1343" s="82"/>
      <c r="L1343" s="53"/>
      <c r="M1343" s="53"/>
      <c r="N1343" s="53"/>
      <c r="O1343" s="51"/>
      <c r="P1343" s="51"/>
      <c r="Q1343" s="51"/>
      <c r="R1343" s="51"/>
      <c r="S1343" s="51"/>
      <c r="T1343" s="51"/>
      <c r="U1343" s="51"/>
      <c r="V1343" s="51"/>
      <c r="W1343" s="51"/>
      <c r="X1343" s="51"/>
      <c r="Y1343" s="51"/>
      <c r="Z1343" s="51"/>
      <c r="AA1343" s="51"/>
      <c r="AB1343" s="51"/>
      <c r="AC1343" s="51"/>
    </row>
    <row r="1344">
      <c r="A1344" s="41">
        <v>24018.0</v>
      </c>
      <c r="B1344" s="44" t="s">
        <v>3212</v>
      </c>
      <c r="C1344" s="44">
        <v>0.0</v>
      </c>
      <c r="D1344" s="44" t="s">
        <v>3201</v>
      </c>
      <c r="E1344" s="45" t="s">
        <v>1247</v>
      </c>
      <c r="F1344" s="44"/>
      <c r="G1344" s="47">
        <v>0.0</v>
      </c>
      <c r="H1344" s="48">
        <v>0.0</v>
      </c>
      <c r="I1344" s="48"/>
      <c r="J1344" s="48"/>
      <c r="K1344" s="82"/>
      <c r="L1344" s="53"/>
      <c r="M1344" s="53"/>
      <c r="N1344" s="53"/>
      <c r="O1344" s="51"/>
      <c r="P1344" s="51"/>
      <c r="Q1344" s="51"/>
      <c r="R1344" s="51"/>
      <c r="S1344" s="51"/>
      <c r="T1344" s="51"/>
      <c r="U1344" s="51"/>
      <c r="V1344" s="51"/>
      <c r="W1344" s="51"/>
      <c r="X1344" s="51"/>
      <c r="Y1344" s="51"/>
      <c r="Z1344" s="51"/>
      <c r="AA1344" s="51"/>
      <c r="AB1344" s="51"/>
      <c r="AC1344" s="51"/>
    </row>
    <row r="1345">
      <c r="A1345" s="41" t="s">
        <v>613</v>
      </c>
      <c r="B1345" s="44" t="s">
        <v>3213</v>
      </c>
      <c r="C1345" s="44">
        <v>0.0</v>
      </c>
      <c r="D1345" s="44" t="s">
        <v>3201</v>
      </c>
      <c r="E1345" s="45">
        <v>0.0</v>
      </c>
      <c r="F1345" s="44"/>
      <c r="G1345" s="47">
        <v>0.0</v>
      </c>
      <c r="H1345" s="48">
        <v>0.0</v>
      </c>
      <c r="I1345" s="48"/>
      <c r="J1345" s="48"/>
      <c r="K1345" s="82"/>
      <c r="L1345" s="53"/>
      <c r="M1345" s="53"/>
      <c r="N1345" s="53"/>
      <c r="O1345" s="51"/>
      <c r="P1345" s="51"/>
      <c r="Q1345" s="51"/>
      <c r="R1345" s="51"/>
      <c r="S1345" s="51"/>
      <c r="T1345" s="51"/>
      <c r="U1345" s="51"/>
      <c r="V1345" s="51"/>
      <c r="W1345" s="51"/>
      <c r="X1345" s="51"/>
      <c r="Y1345" s="51"/>
      <c r="Z1345" s="51"/>
      <c r="AA1345" s="51"/>
      <c r="AB1345" s="51"/>
      <c r="AC1345" s="51"/>
    </row>
    <row r="1346">
      <c r="A1346" s="41">
        <v>0.0</v>
      </c>
      <c r="B1346" s="44" t="s">
        <v>3214</v>
      </c>
      <c r="C1346" s="44">
        <v>0.0</v>
      </c>
      <c r="D1346" s="44" t="s">
        <v>3201</v>
      </c>
      <c r="E1346" s="61" t="s">
        <v>3215</v>
      </c>
      <c r="F1346" s="44"/>
      <c r="G1346" s="47">
        <v>0.0</v>
      </c>
      <c r="H1346" s="48">
        <v>0.0</v>
      </c>
      <c r="I1346" s="48"/>
      <c r="J1346" s="48"/>
      <c r="K1346" s="82"/>
      <c r="L1346" s="53"/>
      <c r="M1346" s="53"/>
      <c r="N1346" s="53"/>
      <c r="O1346" s="51"/>
      <c r="P1346" s="51"/>
      <c r="Q1346" s="51"/>
      <c r="R1346" s="51"/>
      <c r="S1346" s="51"/>
      <c r="T1346" s="51"/>
      <c r="U1346" s="51"/>
      <c r="V1346" s="51"/>
      <c r="W1346" s="51"/>
      <c r="X1346" s="51"/>
      <c r="Y1346" s="51"/>
      <c r="Z1346" s="51"/>
      <c r="AA1346" s="51"/>
      <c r="AB1346" s="51"/>
      <c r="AC1346" s="51"/>
    </row>
    <row r="1347">
      <c r="A1347" s="41">
        <v>0.0</v>
      </c>
      <c r="B1347" s="44" t="s">
        <v>3216</v>
      </c>
      <c r="C1347" s="44">
        <v>0.0</v>
      </c>
      <c r="D1347" s="44" t="s">
        <v>3201</v>
      </c>
      <c r="E1347" s="45" t="s">
        <v>372</v>
      </c>
      <c r="F1347" s="44"/>
      <c r="G1347" s="47">
        <v>0.0</v>
      </c>
      <c r="H1347" s="48">
        <v>0.0</v>
      </c>
      <c r="I1347" s="48"/>
      <c r="J1347" s="48"/>
      <c r="K1347" s="82"/>
      <c r="L1347" s="53"/>
      <c r="M1347" s="53"/>
      <c r="N1347" s="53"/>
      <c r="O1347" s="51"/>
      <c r="P1347" s="51"/>
      <c r="Q1347" s="51"/>
      <c r="R1347" s="51"/>
      <c r="S1347" s="51"/>
      <c r="T1347" s="51"/>
      <c r="U1347" s="51"/>
      <c r="V1347" s="51"/>
      <c r="W1347" s="51"/>
      <c r="X1347" s="51"/>
      <c r="Y1347" s="51"/>
      <c r="Z1347" s="51"/>
      <c r="AA1347" s="51"/>
      <c r="AB1347" s="51"/>
      <c r="AC1347" s="51"/>
    </row>
    <row r="1348">
      <c r="A1348" s="41">
        <v>0.0</v>
      </c>
      <c r="B1348" s="44" t="s">
        <v>3216</v>
      </c>
      <c r="C1348" s="44">
        <v>0.0</v>
      </c>
      <c r="D1348" s="44" t="s">
        <v>3201</v>
      </c>
      <c r="E1348" s="45" t="s">
        <v>372</v>
      </c>
      <c r="F1348" s="44"/>
      <c r="G1348" s="47">
        <v>0.0</v>
      </c>
      <c r="H1348" s="48">
        <v>0.0</v>
      </c>
      <c r="I1348" s="48"/>
      <c r="J1348" s="48"/>
      <c r="K1348" s="82"/>
      <c r="L1348" s="53"/>
      <c r="M1348" s="53"/>
      <c r="N1348" s="53"/>
      <c r="O1348" s="51"/>
      <c r="P1348" s="51"/>
      <c r="Q1348" s="51"/>
      <c r="R1348" s="51"/>
      <c r="S1348" s="51"/>
      <c r="T1348" s="51"/>
      <c r="U1348" s="51"/>
      <c r="V1348" s="51"/>
      <c r="W1348" s="51"/>
      <c r="X1348" s="51"/>
      <c r="Y1348" s="51"/>
      <c r="Z1348" s="51"/>
      <c r="AA1348" s="51"/>
      <c r="AB1348" s="51"/>
      <c r="AC1348" s="51"/>
    </row>
    <row r="1349">
      <c r="A1349" s="41">
        <v>0.0</v>
      </c>
      <c r="B1349" s="44" t="s">
        <v>3217</v>
      </c>
      <c r="C1349" s="44" t="s">
        <v>12</v>
      </c>
      <c r="D1349" s="44" t="s">
        <v>3201</v>
      </c>
      <c r="E1349" s="45">
        <v>0.0</v>
      </c>
      <c r="F1349" s="46"/>
      <c r="G1349" s="47">
        <v>2.0</v>
      </c>
      <c r="H1349" s="48">
        <v>0.0</v>
      </c>
      <c r="I1349" s="48"/>
      <c r="J1349" s="48"/>
      <c r="K1349" s="82"/>
      <c r="L1349" s="53"/>
      <c r="M1349" s="53"/>
      <c r="N1349" s="53"/>
      <c r="O1349" s="51"/>
      <c r="P1349" s="51"/>
      <c r="Q1349" s="51"/>
      <c r="R1349" s="51"/>
      <c r="S1349" s="51"/>
      <c r="T1349" s="51"/>
      <c r="U1349" s="51"/>
      <c r="V1349" s="51"/>
      <c r="W1349" s="51"/>
      <c r="X1349" s="51"/>
      <c r="Y1349" s="51"/>
      <c r="Z1349" s="51"/>
      <c r="AA1349" s="51"/>
      <c r="AB1349" s="51"/>
      <c r="AC1349" s="51"/>
    </row>
    <row r="1350">
      <c r="A1350" s="41">
        <v>0.0</v>
      </c>
      <c r="B1350" s="44" t="s">
        <v>3218</v>
      </c>
      <c r="C1350" s="44">
        <v>0.0</v>
      </c>
      <c r="D1350" s="44" t="s">
        <v>3201</v>
      </c>
      <c r="E1350" s="45" t="s">
        <v>2293</v>
      </c>
      <c r="F1350" s="44"/>
      <c r="G1350" s="47">
        <v>0.0</v>
      </c>
      <c r="H1350" s="48">
        <v>0.0</v>
      </c>
      <c r="I1350" s="48"/>
      <c r="J1350" s="48"/>
      <c r="K1350" s="82"/>
      <c r="L1350" s="53"/>
      <c r="M1350" s="53"/>
      <c r="N1350" s="53"/>
      <c r="O1350" s="51"/>
      <c r="P1350" s="51"/>
      <c r="Q1350" s="51"/>
      <c r="R1350" s="51"/>
      <c r="S1350" s="51"/>
      <c r="T1350" s="51"/>
      <c r="U1350" s="51"/>
      <c r="V1350" s="51"/>
      <c r="W1350" s="51"/>
      <c r="X1350" s="51"/>
      <c r="Y1350" s="51"/>
      <c r="Z1350" s="51"/>
      <c r="AA1350" s="51"/>
      <c r="AB1350" s="51"/>
      <c r="AC1350" s="51"/>
    </row>
    <row r="1351">
      <c r="A1351" s="41">
        <v>0.0</v>
      </c>
      <c r="B1351" s="44" t="s">
        <v>3219</v>
      </c>
      <c r="C1351" s="44">
        <v>0.0</v>
      </c>
      <c r="D1351" s="44" t="s">
        <v>3201</v>
      </c>
      <c r="E1351" s="61" t="s">
        <v>3220</v>
      </c>
      <c r="F1351" s="44"/>
      <c r="G1351" s="47">
        <v>0.0</v>
      </c>
      <c r="H1351" s="48">
        <v>0.0</v>
      </c>
      <c r="I1351" s="48"/>
      <c r="J1351" s="48"/>
      <c r="K1351" s="82"/>
      <c r="L1351" s="53"/>
      <c r="M1351" s="53"/>
      <c r="N1351" s="53"/>
      <c r="O1351" s="51"/>
      <c r="P1351" s="51"/>
      <c r="Q1351" s="51"/>
      <c r="R1351" s="51"/>
      <c r="S1351" s="51"/>
      <c r="T1351" s="51"/>
      <c r="U1351" s="51"/>
      <c r="V1351" s="51"/>
      <c r="W1351" s="51"/>
      <c r="X1351" s="51"/>
      <c r="Y1351" s="51"/>
      <c r="Z1351" s="51"/>
      <c r="AA1351" s="51"/>
      <c r="AB1351" s="51"/>
      <c r="AC1351" s="51"/>
    </row>
    <row r="1352">
      <c r="A1352" s="41">
        <v>0.0</v>
      </c>
      <c r="B1352" s="44" t="s">
        <v>3221</v>
      </c>
      <c r="C1352" s="44">
        <v>0.0</v>
      </c>
      <c r="D1352" s="44" t="s">
        <v>3201</v>
      </c>
      <c r="E1352" s="45" t="s">
        <v>2415</v>
      </c>
      <c r="F1352" s="44"/>
      <c r="G1352" s="47">
        <v>0.0</v>
      </c>
      <c r="H1352" s="48">
        <v>0.0</v>
      </c>
      <c r="I1352" s="48"/>
      <c r="J1352" s="48"/>
      <c r="K1352" s="82"/>
      <c r="L1352" s="53"/>
      <c r="M1352" s="53"/>
      <c r="N1352" s="53"/>
      <c r="O1352" s="51"/>
      <c r="P1352" s="51"/>
      <c r="Q1352" s="51"/>
      <c r="R1352" s="51"/>
      <c r="S1352" s="51"/>
      <c r="T1352" s="51"/>
      <c r="U1352" s="51"/>
      <c r="V1352" s="51"/>
      <c r="W1352" s="51"/>
      <c r="X1352" s="51"/>
      <c r="Y1352" s="51"/>
      <c r="Z1352" s="51"/>
      <c r="AA1352" s="51"/>
      <c r="AB1352" s="51"/>
      <c r="AC1352" s="51"/>
    </row>
    <row r="1353">
      <c r="A1353" s="41">
        <v>0.0</v>
      </c>
      <c r="B1353" s="44" t="s">
        <v>3222</v>
      </c>
      <c r="C1353" s="44">
        <v>0.0</v>
      </c>
      <c r="D1353" s="44" t="s">
        <v>3201</v>
      </c>
      <c r="E1353" s="45">
        <v>0.0</v>
      </c>
      <c r="F1353" s="44"/>
      <c r="G1353" s="47">
        <v>0.0</v>
      </c>
      <c r="H1353" s="48">
        <v>0.0</v>
      </c>
      <c r="I1353" s="48"/>
      <c r="J1353" s="48"/>
      <c r="K1353" s="82"/>
      <c r="L1353" s="53"/>
      <c r="M1353" s="53"/>
      <c r="N1353" s="53"/>
      <c r="O1353" s="51"/>
      <c r="P1353" s="51"/>
      <c r="Q1353" s="51"/>
      <c r="R1353" s="51"/>
      <c r="S1353" s="51"/>
      <c r="T1353" s="51"/>
      <c r="U1353" s="51"/>
      <c r="V1353" s="51"/>
      <c r="W1353" s="51"/>
      <c r="X1353" s="51"/>
      <c r="Y1353" s="51"/>
      <c r="Z1353" s="51"/>
      <c r="AA1353" s="51"/>
      <c r="AB1353" s="51"/>
      <c r="AC1353" s="51"/>
    </row>
    <row r="1354">
      <c r="A1354" s="41">
        <v>0.0</v>
      </c>
      <c r="B1354" s="44" t="s">
        <v>3223</v>
      </c>
      <c r="C1354" s="44">
        <v>0.0</v>
      </c>
      <c r="D1354" s="44" t="s">
        <v>3201</v>
      </c>
      <c r="E1354" s="59" t="s">
        <v>3224</v>
      </c>
      <c r="F1354" s="44"/>
      <c r="G1354" s="47">
        <v>0.0</v>
      </c>
      <c r="H1354" s="48">
        <v>0.0</v>
      </c>
      <c r="I1354" s="48"/>
      <c r="J1354" s="48"/>
      <c r="K1354" s="82"/>
      <c r="L1354" s="53"/>
      <c r="M1354" s="53"/>
      <c r="N1354" s="53"/>
      <c r="O1354" s="51"/>
      <c r="P1354" s="51"/>
      <c r="Q1354" s="51"/>
      <c r="R1354" s="51"/>
      <c r="S1354" s="51"/>
      <c r="T1354" s="51"/>
      <c r="U1354" s="51"/>
      <c r="V1354" s="51"/>
      <c r="W1354" s="51"/>
      <c r="X1354" s="51"/>
      <c r="Y1354" s="51"/>
      <c r="Z1354" s="51"/>
      <c r="AA1354" s="51"/>
      <c r="AB1354" s="51"/>
      <c r="AC1354" s="51"/>
    </row>
    <row r="1355">
      <c r="A1355" s="41" t="s">
        <v>3225</v>
      </c>
      <c r="B1355" s="44" t="s">
        <v>3226</v>
      </c>
      <c r="C1355" s="44">
        <v>0.0</v>
      </c>
      <c r="D1355" s="44" t="s">
        <v>42</v>
      </c>
      <c r="E1355" s="45" t="s">
        <v>2644</v>
      </c>
      <c r="F1355" s="44"/>
      <c r="G1355" s="47">
        <v>0.0</v>
      </c>
      <c r="H1355" s="48">
        <v>0.0</v>
      </c>
      <c r="I1355" s="48"/>
      <c r="J1355" s="48"/>
      <c r="K1355" s="82"/>
      <c r="L1355" s="53"/>
      <c r="M1355" s="53"/>
      <c r="N1355" s="53"/>
      <c r="O1355" s="51"/>
      <c r="P1355" s="51"/>
      <c r="Q1355" s="51"/>
      <c r="R1355" s="51"/>
      <c r="S1355" s="51"/>
      <c r="T1355" s="51"/>
      <c r="U1355" s="51"/>
      <c r="V1355" s="51"/>
      <c r="W1355" s="51"/>
      <c r="X1355" s="51"/>
      <c r="Y1355" s="51"/>
      <c r="Z1355" s="51"/>
      <c r="AA1355" s="51"/>
      <c r="AB1355" s="51"/>
      <c r="AC1355" s="51"/>
    </row>
    <row r="1356">
      <c r="A1356" s="41">
        <v>195023.0</v>
      </c>
      <c r="B1356" s="44" t="s">
        <v>3227</v>
      </c>
      <c r="C1356" s="44" t="s">
        <v>246</v>
      </c>
      <c r="D1356" s="44" t="s">
        <v>3201</v>
      </c>
      <c r="E1356" s="45" t="s">
        <v>3228</v>
      </c>
      <c r="F1356" s="46"/>
      <c r="G1356" s="47">
        <v>1.0</v>
      </c>
      <c r="H1356" s="48">
        <v>0.0</v>
      </c>
      <c r="I1356" s="48"/>
      <c r="J1356" s="48"/>
      <c r="K1356" s="82"/>
      <c r="L1356" s="53"/>
      <c r="M1356" s="53"/>
      <c r="N1356" s="53"/>
      <c r="O1356" s="51"/>
      <c r="P1356" s="51"/>
      <c r="Q1356" s="51"/>
      <c r="R1356" s="51"/>
      <c r="S1356" s="51"/>
      <c r="T1356" s="51"/>
      <c r="U1356" s="51"/>
      <c r="V1356" s="51"/>
      <c r="W1356" s="51"/>
      <c r="X1356" s="51"/>
      <c r="Y1356" s="51"/>
      <c r="Z1356" s="51"/>
      <c r="AA1356" s="51"/>
      <c r="AB1356" s="51"/>
      <c r="AC1356" s="51"/>
    </row>
    <row r="1357">
      <c r="A1357" s="41" t="s">
        <v>3229</v>
      </c>
      <c r="B1357" s="44" t="s">
        <v>3230</v>
      </c>
      <c r="C1357" s="44" t="s">
        <v>8</v>
      </c>
      <c r="D1357" s="44" t="s">
        <v>42</v>
      </c>
      <c r="E1357" s="45" t="s">
        <v>3231</v>
      </c>
      <c r="F1357" s="46"/>
      <c r="G1357" s="47">
        <v>1.0</v>
      </c>
      <c r="H1357" s="48">
        <v>0.0</v>
      </c>
      <c r="I1357" s="48"/>
      <c r="J1357" s="48"/>
      <c r="K1357" s="82"/>
      <c r="L1357" s="53"/>
      <c r="M1357" s="53"/>
      <c r="N1357" s="53"/>
      <c r="O1357" s="51"/>
      <c r="P1357" s="51"/>
      <c r="Q1357" s="51"/>
      <c r="R1357" s="51"/>
      <c r="S1357" s="51"/>
      <c r="T1357" s="51"/>
      <c r="U1357" s="51"/>
      <c r="V1357" s="51"/>
      <c r="W1357" s="51"/>
      <c r="X1357" s="51"/>
      <c r="Y1357" s="51"/>
      <c r="Z1357" s="51"/>
      <c r="AA1357" s="51"/>
      <c r="AB1357" s="51"/>
      <c r="AC1357" s="51"/>
    </row>
    <row r="1358">
      <c r="A1358" s="41">
        <v>1737.0</v>
      </c>
      <c r="B1358" s="44" t="s">
        <v>3232</v>
      </c>
      <c r="C1358" s="44" t="s">
        <v>36</v>
      </c>
      <c r="D1358" s="44" t="s">
        <v>42</v>
      </c>
      <c r="E1358" s="45" t="s">
        <v>1225</v>
      </c>
      <c r="F1358" s="46"/>
      <c r="G1358" s="47">
        <v>6.0</v>
      </c>
      <c r="H1358" s="48">
        <v>0.0</v>
      </c>
      <c r="I1358" s="48"/>
      <c r="J1358" s="48"/>
      <c r="K1358" s="82"/>
      <c r="L1358" s="53"/>
      <c r="M1358" s="53"/>
      <c r="N1358" s="53"/>
      <c r="O1358" s="51"/>
      <c r="P1358" s="51"/>
      <c r="Q1358" s="51"/>
      <c r="R1358" s="51"/>
      <c r="S1358" s="51"/>
      <c r="T1358" s="51"/>
      <c r="U1358" s="51"/>
      <c r="V1358" s="51"/>
      <c r="W1358" s="51"/>
      <c r="X1358" s="51"/>
      <c r="Y1358" s="51"/>
      <c r="Z1358" s="51"/>
      <c r="AA1358" s="51"/>
      <c r="AB1358" s="51"/>
      <c r="AC1358" s="51"/>
    </row>
    <row r="1359">
      <c r="A1359" s="41">
        <v>1737.0</v>
      </c>
      <c r="B1359" s="44" t="s">
        <v>3232</v>
      </c>
      <c r="C1359" s="44" t="s">
        <v>53</v>
      </c>
      <c r="D1359" s="44" t="s">
        <v>42</v>
      </c>
      <c r="E1359" s="45" t="s">
        <v>1225</v>
      </c>
      <c r="F1359" s="44"/>
      <c r="G1359" s="47">
        <v>0.0</v>
      </c>
      <c r="H1359" s="48">
        <v>0.0</v>
      </c>
      <c r="I1359" s="48"/>
      <c r="J1359" s="48"/>
      <c r="K1359" s="82"/>
      <c r="L1359" s="53"/>
      <c r="M1359" s="53"/>
      <c r="N1359" s="53"/>
      <c r="O1359" s="51"/>
      <c r="P1359" s="51"/>
      <c r="Q1359" s="51"/>
      <c r="R1359" s="51"/>
      <c r="S1359" s="51"/>
      <c r="T1359" s="51"/>
      <c r="U1359" s="51"/>
      <c r="V1359" s="51"/>
      <c r="W1359" s="51"/>
      <c r="X1359" s="51"/>
      <c r="Y1359" s="51"/>
      <c r="Z1359" s="51"/>
      <c r="AA1359" s="51"/>
      <c r="AB1359" s="51"/>
      <c r="AC1359" s="51"/>
    </row>
    <row r="1360">
      <c r="A1360" s="41">
        <v>0.0</v>
      </c>
      <c r="B1360" s="44" t="s">
        <v>3233</v>
      </c>
      <c r="C1360" s="44" t="s">
        <v>459</v>
      </c>
      <c r="D1360" s="44" t="s">
        <v>42</v>
      </c>
      <c r="E1360" s="45" t="s">
        <v>3234</v>
      </c>
      <c r="F1360" s="44"/>
      <c r="G1360" s="47">
        <v>0.0</v>
      </c>
      <c r="H1360" s="48">
        <v>0.0</v>
      </c>
      <c r="I1360" s="48"/>
      <c r="J1360" s="48"/>
      <c r="K1360" s="82"/>
      <c r="L1360" s="53"/>
      <c r="M1360" s="53"/>
      <c r="N1360" s="53"/>
      <c r="O1360" s="51"/>
      <c r="P1360" s="51"/>
      <c r="Q1360" s="51"/>
      <c r="R1360" s="51"/>
      <c r="S1360" s="51"/>
      <c r="T1360" s="51"/>
      <c r="U1360" s="51"/>
      <c r="V1360" s="51"/>
      <c r="W1360" s="51"/>
      <c r="X1360" s="51"/>
      <c r="Y1360" s="51"/>
      <c r="Z1360" s="51"/>
      <c r="AA1360" s="51"/>
      <c r="AB1360" s="51"/>
      <c r="AC1360" s="51"/>
    </row>
    <row r="1361">
      <c r="A1361" s="41" t="s">
        <v>3235</v>
      </c>
      <c r="B1361" s="44" t="s">
        <v>3236</v>
      </c>
      <c r="C1361" s="44" t="s">
        <v>12</v>
      </c>
      <c r="D1361" s="44" t="s">
        <v>42</v>
      </c>
      <c r="E1361" s="138" t="s">
        <v>3237</v>
      </c>
      <c r="F1361" s="44"/>
      <c r="G1361" s="47">
        <v>0.0</v>
      </c>
      <c r="H1361" s="48">
        <v>0.0</v>
      </c>
      <c r="I1361" s="48"/>
      <c r="J1361" s="48"/>
      <c r="K1361" s="82"/>
      <c r="L1361" s="53"/>
      <c r="M1361" s="53"/>
      <c r="N1361" s="53"/>
      <c r="O1361" s="51"/>
      <c r="P1361" s="51"/>
      <c r="Q1361" s="51"/>
      <c r="R1361" s="51"/>
      <c r="S1361" s="51"/>
      <c r="T1361" s="51"/>
      <c r="U1361" s="51"/>
      <c r="V1361" s="51"/>
      <c r="W1361" s="51"/>
      <c r="X1361" s="51"/>
      <c r="Y1361" s="51"/>
      <c r="Z1361" s="51"/>
      <c r="AA1361" s="51"/>
      <c r="AB1361" s="51"/>
      <c r="AC1361" s="51"/>
    </row>
    <row r="1362">
      <c r="A1362" s="41" t="s">
        <v>3238</v>
      </c>
      <c r="B1362" s="44" t="s">
        <v>1285</v>
      </c>
      <c r="C1362" s="44" t="s">
        <v>53</v>
      </c>
      <c r="D1362" s="44" t="s">
        <v>42</v>
      </c>
      <c r="E1362" s="45" t="s">
        <v>1286</v>
      </c>
      <c r="F1362" s="44"/>
      <c r="G1362" s="47">
        <v>0.0</v>
      </c>
      <c r="H1362" s="48">
        <v>0.0</v>
      </c>
      <c r="I1362" s="48"/>
      <c r="J1362" s="48"/>
      <c r="K1362" s="82"/>
      <c r="L1362" s="53"/>
      <c r="M1362" s="53"/>
      <c r="N1362" s="53"/>
      <c r="O1362" s="51"/>
      <c r="P1362" s="51"/>
      <c r="Q1362" s="51"/>
      <c r="R1362" s="51"/>
      <c r="S1362" s="51"/>
      <c r="T1362" s="51"/>
      <c r="U1362" s="51"/>
      <c r="V1362" s="51"/>
      <c r="W1362" s="51"/>
      <c r="X1362" s="51"/>
      <c r="Y1362" s="51"/>
      <c r="Z1362" s="51"/>
      <c r="AA1362" s="51"/>
      <c r="AB1362" s="51"/>
      <c r="AC1362" s="51"/>
    </row>
    <row r="1363">
      <c r="A1363" s="41">
        <v>0.0</v>
      </c>
      <c r="B1363" s="44" t="s">
        <v>2148</v>
      </c>
      <c r="C1363" s="44" t="s">
        <v>53</v>
      </c>
      <c r="D1363" s="44" t="s">
        <v>42</v>
      </c>
      <c r="E1363" s="137">
        <v>41529.0</v>
      </c>
      <c r="F1363" s="44"/>
      <c r="G1363" s="47">
        <v>0.0</v>
      </c>
      <c r="H1363" s="48">
        <v>0.0</v>
      </c>
      <c r="I1363" s="48"/>
      <c r="J1363" s="48"/>
      <c r="K1363" s="82"/>
      <c r="L1363" s="53"/>
      <c r="M1363" s="53"/>
      <c r="N1363" s="53"/>
      <c r="O1363" s="51"/>
      <c r="P1363" s="51"/>
      <c r="Q1363" s="51"/>
      <c r="R1363" s="51"/>
      <c r="S1363" s="51"/>
      <c r="T1363" s="51"/>
      <c r="U1363" s="51"/>
      <c r="V1363" s="51"/>
      <c r="W1363" s="51"/>
      <c r="X1363" s="51"/>
      <c r="Y1363" s="51"/>
      <c r="Z1363" s="51"/>
      <c r="AA1363" s="51"/>
      <c r="AB1363" s="51"/>
      <c r="AC1363" s="51"/>
    </row>
    <row r="1364">
      <c r="A1364" s="41" t="s">
        <v>3239</v>
      </c>
      <c r="B1364" s="44" t="s">
        <v>3240</v>
      </c>
      <c r="C1364" s="44" t="s">
        <v>8</v>
      </c>
      <c r="D1364" s="44" t="s">
        <v>42</v>
      </c>
      <c r="E1364" s="45" t="s">
        <v>1751</v>
      </c>
      <c r="F1364" s="44"/>
      <c r="G1364" s="47">
        <v>0.0</v>
      </c>
      <c r="H1364" s="48">
        <v>0.0</v>
      </c>
      <c r="I1364" s="48"/>
      <c r="J1364" s="48"/>
      <c r="K1364" s="82"/>
      <c r="L1364" s="53"/>
      <c r="M1364" s="53"/>
      <c r="N1364" s="53"/>
      <c r="O1364" s="51"/>
      <c r="P1364" s="51"/>
      <c r="Q1364" s="51"/>
      <c r="R1364" s="51"/>
      <c r="S1364" s="51"/>
      <c r="T1364" s="51"/>
      <c r="U1364" s="51"/>
      <c r="V1364" s="51"/>
      <c r="W1364" s="51"/>
      <c r="X1364" s="51"/>
      <c r="Y1364" s="51"/>
      <c r="Z1364" s="51"/>
      <c r="AA1364" s="51"/>
      <c r="AB1364" s="51"/>
      <c r="AC1364" s="51"/>
    </row>
    <row r="1365">
      <c r="A1365" s="41">
        <v>0.0</v>
      </c>
      <c r="B1365" s="44" t="s">
        <v>3241</v>
      </c>
      <c r="C1365" s="44" t="s">
        <v>389</v>
      </c>
      <c r="D1365" s="44" t="s">
        <v>42</v>
      </c>
      <c r="E1365" s="45" t="s">
        <v>3242</v>
      </c>
      <c r="F1365" s="44"/>
      <c r="G1365" s="47">
        <v>0.0</v>
      </c>
      <c r="H1365" s="48">
        <v>0.0</v>
      </c>
      <c r="I1365" s="48"/>
      <c r="J1365" s="48"/>
      <c r="K1365" s="82"/>
      <c r="L1365" s="53"/>
      <c r="M1365" s="53"/>
      <c r="N1365" s="53"/>
      <c r="O1365" s="51"/>
      <c r="P1365" s="51"/>
      <c r="Q1365" s="51"/>
      <c r="R1365" s="51"/>
      <c r="S1365" s="51"/>
      <c r="T1365" s="51"/>
      <c r="U1365" s="51"/>
      <c r="V1365" s="51"/>
      <c r="W1365" s="51"/>
      <c r="X1365" s="51"/>
      <c r="Y1365" s="51"/>
      <c r="Z1365" s="51"/>
      <c r="AA1365" s="51"/>
      <c r="AB1365" s="51"/>
      <c r="AC1365" s="51"/>
    </row>
    <row r="1366">
      <c r="A1366" s="41">
        <v>0.0</v>
      </c>
      <c r="B1366" s="46" t="s">
        <v>3243</v>
      </c>
      <c r="C1366" s="46" t="s">
        <v>36</v>
      </c>
      <c r="D1366" s="46" t="s">
        <v>42</v>
      </c>
      <c r="E1366" s="45" t="s">
        <v>2928</v>
      </c>
      <c r="F1366" s="44"/>
      <c r="G1366" s="47">
        <v>0.0</v>
      </c>
      <c r="H1366" s="48">
        <v>0.0</v>
      </c>
      <c r="I1366" s="48"/>
      <c r="J1366" s="48"/>
      <c r="K1366" s="82"/>
      <c r="L1366" s="53"/>
      <c r="M1366" s="53"/>
      <c r="N1366" s="53"/>
      <c r="O1366" s="51"/>
      <c r="P1366" s="51"/>
      <c r="Q1366" s="51"/>
      <c r="R1366" s="51"/>
      <c r="S1366" s="51"/>
      <c r="T1366" s="51"/>
      <c r="U1366" s="51"/>
      <c r="V1366" s="51"/>
      <c r="W1366" s="51"/>
      <c r="X1366" s="51"/>
      <c r="Y1366" s="51"/>
      <c r="Z1366" s="51"/>
      <c r="AA1366" s="51"/>
      <c r="AB1366" s="51"/>
      <c r="AC1366" s="51"/>
    </row>
    <row r="1367">
      <c r="A1367" s="41">
        <v>0.0</v>
      </c>
      <c r="B1367" s="44" t="s">
        <v>3244</v>
      </c>
      <c r="C1367" s="44">
        <v>0.0</v>
      </c>
      <c r="D1367" s="44" t="s">
        <v>42</v>
      </c>
      <c r="E1367" s="45">
        <v>0.0</v>
      </c>
      <c r="F1367" s="44"/>
      <c r="G1367" s="47">
        <v>0.0</v>
      </c>
      <c r="H1367" s="48">
        <v>0.0</v>
      </c>
      <c r="I1367" s="48"/>
      <c r="J1367" s="48"/>
      <c r="K1367" s="82"/>
      <c r="L1367" s="53"/>
      <c r="M1367" s="53"/>
      <c r="N1367" s="53"/>
      <c r="O1367" s="51"/>
      <c r="P1367" s="51"/>
      <c r="Q1367" s="51"/>
      <c r="R1367" s="51"/>
      <c r="S1367" s="51"/>
      <c r="T1367" s="51"/>
      <c r="U1367" s="51"/>
      <c r="V1367" s="51"/>
      <c r="W1367" s="51"/>
      <c r="X1367" s="51"/>
      <c r="Y1367" s="51"/>
      <c r="Z1367" s="51"/>
      <c r="AA1367" s="51"/>
      <c r="AB1367" s="51"/>
      <c r="AC1367" s="51"/>
    </row>
    <row r="1368">
      <c r="A1368" s="41">
        <v>0.0</v>
      </c>
      <c r="B1368" s="46" t="s">
        <v>3245</v>
      </c>
      <c r="C1368" s="46" t="s">
        <v>36</v>
      </c>
      <c r="D1368" s="46" t="s">
        <v>42</v>
      </c>
      <c r="E1368" s="45" t="s">
        <v>2553</v>
      </c>
      <c r="F1368" s="44"/>
      <c r="G1368" s="47">
        <v>0.0</v>
      </c>
      <c r="H1368" s="48">
        <v>0.0</v>
      </c>
      <c r="I1368" s="48"/>
      <c r="J1368" s="48"/>
      <c r="K1368" s="82"/>
      <c r="L1368" s="53"/>
      <c r="M1368" s="53"/>
      <c r="N1368" s="53"/>
      <c r="O1368" s="51"/>
      <c r="P1368" s="51"/>
      <c r="Q1368" s="51"/>
      <c r="R1368" s="51"/>
      <c r="S1368" s="51"/>
      <c r="T1368" s="51"/>
      <c r="U1368" s="51"/>
      <c r="V1368" s="51"/>
      <c r="W1368" s="51"/>
      <c r="X1368" s="51"/>
      <c r="Y1368" s="51"/>
      <c r="Z1368" s="51"/>
      <c r="AA1368" s="51"/>
      <c r="AB1368" s="51"/>
      <c r="AC1368" s="51"/>
    </row>
    <row r="1369">
      <c r="A1369" s="41">
        <v>0.0</v>
      </c>
      <c r="B1369" s="46" t="s">
        <v>3246</v>
      </c>
      <c r="C1369" s="46" t="s">
        <v>62</v>
      </c>
      <c r="D1369" s="46" t="s">
        <v>42</v>
      </c>
      <c r="E1369" s="45" t="s">
        <v>647</v>
      </c>
      <c r="F1369" s="44"/>
      <c r="G1369" s="47">
        <v>0.0</v>
      </c>
      <c r="H1369" s="48">
        <v>0.0</v>
      </c>
      <c r="I1369" s="48"/>
      <c r="J1369" s="48"/>
      <c r="K1369" s="82"/>
      <c r="L1369" s="53"/>
      <c r="M1369" s="53"/>
      <c r="N1369" s="53"/>
      <c r="O1369" s="51"/>
      <c r="P1369" s="51"/>
      <c r="Q1369" s="51"/>
      <c r="R1369" s="51"/>
      <c r="S1369" s="51"/>
      <c r="T1369" s="51"/>
      <c r="U1369" s="51"/>
      <c r="V1369" s="51"/>
      <c r="W1369" s="51"/>
      <c r="X1369" s="51"/>
      <c r="Y1369" s="51"/>
      <c r="Z1369" s="51"/>
      <c r="AA1369" s="51"/>
      <c r="AB1369" s="51"/>
      <c r="AC1369" s="51"/>
    </row>
    <row r="1370">
      <c r="A1370" s="41">
        <v>0.0</v>
      </c>
      <c r="B1370" s="46" t="s">
        <v>3247</v>
      </c>
      <c r="C1370" s="46" t="s">
        <v>12</v>
      </c>
      <c r="D1370" s="46" t="s">
        <v>42</v>
      </c>
      <c r="E1370" s="45" t="s">
        <v>3248</v>
      </c>
      <c r="F1370" s="44"/>
      <c r="G1370" s="47">
        <v>0.0</v>
      </c>
      <c r="H1370" s="48">
        <v>0.0</v>
      </c>
      <c r="I1370" s="48"/>
      <c r="J1370" s="48"/>
      <c r="K1370" s="82"/>
      <c r="L1370" s="53"/>
      <c r="M1370" s="53"/>
      <c r="N1370" s="53"/>
      <c r="O1370" s="51"/>
      <c r="P1370" s="51"/>
      <c r="Q1370" s="51"/>
      <c r="R1370" s="51"/>
      <c r="S1370" s="51"/>
      <c r="T1370" s="51"/>
      <c r="U1370" s="51"/>
      <c r="V1370" s="51"/>
      <c r="W1370" s="51"/>
      <c r="X1370" s="51"/>
      <c r="Y1370" s="51"/>
      <c r="Z1370" s="51"/>
      <c r="AA1370" s="51"/>
      <c r="AB1370" s="51"/>
      <c r="AC1370" s="51"/>
    </row>
    <row r="1371">
      <c r="A1371" s="41">
        <v>0.0</v>
      </c>
      <c r="B1371" s="46" t="s">
        <v>3249</v>
      </c>
      <c r="C1371" s="46" t="s">
        <v>53</v>
      </c>
      <c r="D1371" s="46" t="s">
        <v>42</v>
      </c>
      <c r="E1371" s="45" t="s">
        <v>3250</v>
      </c>
      <c r="F1371" s="44"/>
      <c r="G1371" s="47">
        <v>0.0</v>
      </c>
      <c r="H1371" s="48">
        <v>0.0</v>
      </c>
      <c r="I1371" s="48"/>
      <c r="J1371" s="48"/>
      <c r="K1371" s="82"/>
      <c r="L1371" s="53"/>
      <c r="M1371" s="53"/>
      <c r="N1371" s="53"/>
      <c r="O1371" s="51"/>
      <c r="P1371" s="51"/>
      <c r="Q1371" s="51"/>
      <c r="R1371" s="51"/>
      <c r="S1371" s="51"/>
      <c r="T1371" s="51"/>
      <c r="U1371" s="51"/>
      <c r="V1371" s="51"/>
      <c r="W1371" s="51"/>
      <c r="X1371" s="51"/>
      <c r="Y1371" s="51"/>
      <c r="Z1371" s="51"/>
      <c r="AA1371" s="51"/>
      <c r="AB1371" s="51"/>
      <c r="AC1371" s="51"/>
    </row>
    <row r="1372">
      <c r="A1372" s="41" t="s">
        <v>1439</v>
      </c>
      <c r="B1372" s="46" t="s">
        <v>3251</v>
      </c>
      <c r="C1372" s="46" t="s">
        <v>8</v>
      </c>
      <c r="D1372" s="46" t="s">
        <v>42</v>
      </c>
      <c r="E1372" s="45" t="s">
        <v>1441</v>
      </c>
      <c r="F1372" s="44"/>
      <c r="G1372" s="47">
        <v>0.0</v>
      </c>
      <c r="H1372" s="48">
        <v>0.0</v>
      </c>
      <c r="I1372" s="48"/>
      <c r="J1372" s="48"/>
      <c r="K1372" s="82"/>
      <c r="L1372" s="53"/>
      <c r="M1372" s="53"/>
      <c r="N1372" s="53"/>
      <c r="O1372" s="51"/>
      <c r="P1372" s="51"/>
      <c r="Q1372" s="51"/>
      <c r="R1372" s="51"/>
      <c r="S1372" s="51"/>
      <c r="T1372" s="51"/>
      <c r="U1372" s="51"/>
      <c r="V1372" s="51"/>
      <c r="W1372" s="51"/>
      <c r="X1372" s="51"/>
      <c r="Y1372" s="51"/>
      <c r="Z1372" s="51"/>
      <c r="AA1372" s="51"/>
      <c r="AB1372" s="51"/>
      <c r="AC1372" s="51"/>
    </row>
    <row r="1373">
      <c r="A1373" s="41">
        <v>0.0</v>
      </c>
      <c r="B1373" s="46" t="s">
        <v>3252</v>
      </c>
      <c r="C1373" s="46" t="s">
        <v>116</v>
      </c>
      <c r="D1373" s="46" t="s">
        <v>42</v>
      </c>
      <c r="E1373" s="45" t="s">
        <v>2369</v>
      </c>
      <c r="F1373" s="44"/>
      <c r="G1373" s="47">
        <v>0.0</v>
      </c>
      <c r="H1373" s="48">
        <v>0.0</v>
      </c>
      <c r="I1373" s="48"/>
      <c r="J1373" s="48"/>
      <c r="K1373" s="82"/>
      <c r="L1373" s="53"/>
      <c r="M1373" s="53"/>
      <c r="N1373" s="53"/>
      <c r="O1373" s="51"/>
      <c r="P1373" s="51"/>
      <c r="Q1373" s="51"/>
      <c r="R1373" s="51"/>
      <c r="S1373" s="51"/>
      <c r="T1373" s="51"/>
      <c r="U1373" s="51"/>
      <c r="V1373" s="51"/>
      <c r="W1373" s="51"/>
      <c r="X1373" s="51"/>
      <c r="Y1373" s="51"/>
      <c r="Z1373" s="51"/>
      <c r="AA1373" s="51"/>
      <c r="AB1373" s="51"/>
      <c r="AC1373" s="51"/>
    </row>
    <row r="1374">
      <c r="A1374" s="41">
        <v>0.0</v>
      </c>
      <c r="B1374" s="46" t="s">
        <v>3253</v>
      </c>
      <c r="C1374" s="46" t="s">
        <v>20</v>
      </c>
      <c r="D1374" s="46" t="s">
        <v>42</v>
      </c>
      <c r="E1374" s="45" t="s">
        <v>3254</v>
      </c>
      <c r="F1374" s="44"/>
      <c r="G1374" s="47">
        <v>0.0</v>
      </c>
      <c r="H1374" s="48">
        <v>0.0</v>
      </c>
      <c r="I1374" s="48"/>
      <c r="J1374" s="48"/>
      <c r="K1374" s="82"/>
      <c r="L1374" s="53"/>
      <c r="M1374" s="53"/>
      <c r="N1374" s="53"/>
      <c r="O1374" s="51"/>
      <c r="P1374" s="51"/>
      <c r="Q1374" s="51"/>
      <c r="R1374" s="51"/>
      <c r="S1374" s="51"/>
      <c r="T1374" s="51"/>
      <c r="U1374" s="51"/>
      <c r="V1374" s="51"/>
      <c r="W1374" s="51"/>
      <c r="X1374" s="51"/>
      <c r="Y1374" s="51"/>
      <c r="Z1374" s="51"/>
      <c r="AA1374" s="51"/>
      <c r="AB1374" s="51"/>
      <c r="AC1374" s="51"/>
    </row>
    <row r="1375">
      <c r="A1375" s="41">
        <v>0.0</v>
      </c>
      <c r="B1375" s="46" t="s">
        <v>3255</v>
      </c>
      <c r="C1375" s="46" t="s">
        <v>53</v>
      </c>
      <c r="D1375" s="46" t="s">
        <v>42</v>
      </c>
      <c r="E1375" s="45" t="s">
        <v>1983</v>
      </c>
      <c r="F1375" s="44"/>
      <c r="G1375" s="47">
        <v>0.0</v>
      </c>
      <c r="H1375" s="48">
        <v>0.0</v>
      </c>
      <c r="I1375" s="48"/>
      <c r="J1375" s="48"/>
      <c r="K1375" s="82"/>
      <c r="L1375" s="53"/>
      <c r="M1375" s="53"/>
      <c r="N1375" s="53"/>
      <c r="O1375" s="51"/>
      <c r="P1375" s="51"/>
      <c r="Q1375" s="51"/>
      <c r="R1375" s="51"/>
      <c r="S1375" s="51"/>
      <c r="T1375" s="51"/>
      <c r="U1375" s="51"/>
      <c r="V1375" s="51"/>
      <c r="W1375" s="51"/>
      <c r="X1375" s="51"/>
      <c r="Y1375" s="51"/>
      <c r="Z1375" s="51"/>
      <c r="AA1375" s="51"/>
      <c r="AB1375" s="51"/>
      <c r="AC1375" s="51"/>
    </row>
    <row r="1376">
      <c r="A1376" s="41">
        <v>37580.0</v>
      </c>
      <c r="B1376" s="46" t="s">
        <v>3256</v>
      </c>
      <c r="C1376" s="46" t="s">
        <v>53</v>
      </c>
      <c r="D1376" s="46" t="s">
        <v>42</v>
      </c>
      <c r="E1376" s="45" t="s">
        <v>3257</v>
      </c>
      <c r="F1376" s="44"/>
      <c r="G1376" s="47">
        <v>0.0</v>
      </c>
      <c r="H1376" s="48">
        <v>0.0</v>
      </c>
      <c r="I1376" s="48"/>
      <c r="J1376" s="48"/>
      <c r="K1376" s="82"/>
      <c r="L1376" s="53"/>
      <c r="M1376" s="53"/>
      <c r="N1376" s="53"/>
      <c r="O1376" s="51"/>
      <c r="P1376" s="51"/>
      <c r="Q1376" s="51"/>
      <c r="R1376" s="51"/>
      <c r="S1376" s="51"/>
      <c r="T1376" s="51"/>
      <c r="U1376" s="51"/>
      <c r="V1376" s="51"/>
      <c r="W1376" s="51"/>
      <c r="X1376" s="51"/>
      <c r="Y1376" s="51"/>
      <c r="Z1376" s="51"/>
      <c r="AA1376" s="51"/>
      <c r="AB1376" s="51"/>
      <c r="AC1376" s="51"/>
    </row>
    <row r="1377">
      <c r="A1377" s="41">
        <v>0.0</v>
      </c>
      <c r="B1377" s="46" t="s">
        <v>3258</v>
      </c>
      <c r="C1377" s="46" t="s">
        <v>3259</v>
      </c>
      <c r="D1377" s="46" t="s">
        <v>3260</v>
      </c>
      <c r="E1377" s="45">
        <v>0.0</v>
      </c>
      <c r="F1377" s="46"/>
      <c r="G1377" s="47">
        <v>16.0</v>
      </c>
      <c r="H1377" s="48">
        <v>0.0</v>
      </c>
      <c r="I1377" s="48"/>
      <c r="J1377" s="48"/>
      <c r="K1377" s="82"/>
      <c r="L1377" s="53"/>
      <c r="M1377" s="53"/>
      <c r="N1377" s="53"/>
      <c r="O1377" s="51"/>
      <c r="P1377" s="51"/>
      <c r="Q1377" s="51"/>
      <c r="R1377" s="51"/>
      <c r="S1377" s="51"/>
      <c r="T1377" s="51"/>
      <c r="U1377" s="51"/>
      <c r="V1377" s="51"/>
      <c r="W1377" s="51"/>
      <c r="X1377" s="51"/>
      <c r="Y1377" s="51"/>
      <c r="Z1377" s="51"/>
      <c r="AA1377" s="51"/>
      <c r="AB1377" s="51"/>
      <c r="AC1377" s="51"/>
    </row>
    <row r="1378">
      <c r="A1378" s="41">
        <v>40566.0</v>
      </c>
      <c r="B1378" s="46" t="s">
        <v>3261</v>
      </c>
      <c r="C1378" s="46" t="s">
        <v>53</v>
      </c>
      <c r="D1378" s="46" t="s">
        <v>42</v>
      </c>
      <c r="E1378" s="45" t="s">
        <v>3262</v>
      </c>
      <c r="F1378" s="44"/>
      <c r="G1378" s="47">
        <v>0.0</v>
      </c>
      <c r="H1378" s="48">
        <v>0.0</v>
      </c>
      <c r="I1378" s="48"/>
      <c r="J1378" s="48"/>
      <c r="K1378" s="82"/>
      <c r="L1378" s="53"/>
      <c r="M1378" s="53"/>
      <c r="N1378" s="53"/>
      <c r="O1378" s="51"/>
      <c r="P1378" s="51"/>
      <c r="Q1378" s="51"/>
      <c r="R1378" s="51"/>
      <c r="S1378" s="51"/>
      <c r="T1378" s="51"/>
      <c r="U1378" s="51"/>
      <c r="V1378" s="51"/>
      <c r="W1378" s="51"/>
      <c r="X1378" s="51"/>
      <c r="Y1378" s="51"/>
      <c r="Z1378" s="51"/>
      <c r="AA1378" s="51"/>
      <c r="AB1378" s="51"/>
      <c r="AC1378" s="51"/>
    </row>
    <row r="1379">
      <c r="A1379" s="41">
        <v>0.0</v>
      </c>
      <c r="B1379" s="46" t="s">
        <v>3263</v>
      </c>
      <c r="C1379" s="46" t="s">
        <v>3264</v>
      </c>
      <c r="D1379" s="46" t="s">
        <v>42</v>
      </c>
      <c r="E1379" s="45">
        <v>0.0</v>
      </c>
      <c r="F1379" s="44"/>
      <c r="G1379" s="47">
        <v>0.0</v>
      </c>
      <c r="H1379" s="48">
        <v>0.0</v>
      </c>
      <c r="I1379" s="48"/>
      <c r="J1379" s="48"/>
      <c r="K1379" s="82"/>
      <c r="L1379" s="53"/>
      <c r="M1379" s="53"/>
      <c r="N1379" s="53"/>
      <c r="O1379" s="51"/>
      <c r="P1379" s="51"/>
      <c r="Q1379" s="51"/>
      <c r="R1379" s="51"/>
      <c r="S1379" s="51"/>
      <c r="T1379" s="51"/>
      <c r="U1379" s="51"/>
      <c r="V1379" s="51"/>
      <c r="W1379" s="51"/>
      <c r="X1379" s="51"/>
      <c r="Y1379" s="51"/>
      <c r="Z1379" s="51"/>
      <c r="AA1379" s="51"/>
      <c r="AB1379" s="51"/>
      <c r="AC1379" s="51"/>
    </row>
    <row r="1380">
      <c r="A1380" s="41">
        <v>0.0</v>
      </c>
      <c r="B1380" s="46" t="s">
        <v>3265</v>
      </c>
      <c r="C1380" s="46" t="s">
        <v>116</v>
      </c>
      <c r="D1380" s="46" t="s">
        <v>42</v>
      </c>
      <c r="E1380" s="45" t="s">
        <v>487</v>
      </c>
      <c r="F1380" s="44"/>
      <c r="G1380" s="47">
        <v>0.0</v>
      </c>
      <c r="H1380" s="48">
        <v>0.0</v>
      </c>
      <c r="I1380" s="48"/>
      <c r="J1380" s="48"/>
      <c r="K1380" s="82"/>
      <c r="L1380" s="53"/>
      <c r="M1380" s="53"/>
      <c r="N1380" s="53"/>
      <c r="O1380" s="51"/>
      <c r="P1380" s="51"/>
      <c r="Q1380" s="51"/>
      <c r="R1380" s="51"/>
      <c r="S1380" s="51"/>
      <c r="T1380" s="51"/>
      <c r="U1380" s="51"/>
      <c r="V1380" s="51"/>
      <c r="W1380" s="51"/>
      <c r="X1380" s="51"/>
      <c r="Y1380" s="51"/>
      <c r="Z1380" s="51"/>
      <c r="AA1380" s="51"/>
      <c r="AB1380" s="51"/>
      <c r="AC1380" s="51"/>
    </row>
    <row r="1381">
      <c r="A1381" s="41">
        <v>0.0</v>
      </c>
      <c r="B1381" s="46" t="s">
        <v>3266</v>
      </c>
      <c r="C1381" s="46" t="s">
        <v>20</v>
      </c>
      <c r="D1381" s="46" t="s">
        <v>42</v>
      </c>
      <c r="E1381" s="45" t="s">
        <v>3267</v>
      </c>
      <c r="F1381" s="44"/>
      <c r="G1381" s="47">
        <v>0.0</v>
      </c>
      <c r="H1381" s="48">
        <v>0.0</v>
      </c>
      <c r="I1381" s="48"/>
      <c r="J1381" s="48"/>
      <c r="K1381" s="82"/>
      <c r="L1381" s="53"/>
      <c r="M1381" s="53"/>
      <c r="N1381" s="53"/>
      <c r="O1381" s="51"/>
      <c r="P1381" s="51"/>
      <c r="Q1381" s="51"/>
      <c r="R1381" s="51"/>
      <c r="S1381" s="51"/>
      <c r="T1381" s="51"/>
      <c r="U1381" s="51"/>
      <c r="V1381" s="51"/>
      <c r="W1381" s="51"/>
      <c r="X1381" s="51"/>
      <c r="Y1381" s="51"/>
      <c r="Z1381" s="51"/>
      <c r="AA1381" s="51"/>
      <c r="AB1381" s="51"/>
      <c r="AC1381" s="51"/>
    </row>
    <row r="1382">
      <c r="A1382" s="41">
        <v>0.0</v>
      </c>
      <c r="B1382" s="46" t="s">
        <v>3268</v>
      </c>
      <c r="C1382" s="46" t="s">
        <v>62</v>
      </c>
      <c r="D1382" s="46" t="s">
        <v>42</v>
      </c>
      <c r="E1382" s="45" t="s">
        <v>1920</v>
      </c>
      <c r="F1382" s="44"/>
      <c r="G1382" s="47">
        <v>0.0</v>
      </c>
      <c r="H1382" s="48">
        <v>0.0</v>
      </c>
      <c r="I1382" s="48"/>
      <c r="J1382" s="48"/>
      <c r="K1382" s="82"/>
      <c r="L1382" s="53"/>
      <c r="M1382" s="53"/>
      <c r="N1382" s="53"/>
      <c r="O1382" s="51"/>
      <c r="P1382" s="51"/>
      <c r="Q1382" s="51"/>
      <c r="R1382" s="51"/>
      <c r="S1382" s="51"/>
      <c r="T1382" s="51"/>
      <c r="U1382" s="51"/>
      <c r="V1382" s="51"/>
      <c r="W1382" s="51"/>
      <c r="X1382" s="51"/>
      <c r="Y1382" s="51"/>
      <c r="Z1382" s="51"/>
      <c r="AA1382" s="51"/>
      <c r="AB1382" s="51"/>
      <c r="AC1382" s="51"/>
    </row>
    <row r="1383">
      <c r="A1383" s="41">
        <v>14.664</v>
      </c>
      <c r="B1383" s="44" t="s">
        <v>3269</v>
      </c>
      <c r="C1383" s="44">
        <v>0.0</v>
      </c>
      <c r="D1383" s="44" t="s">
        <v>3270</v>
      </c>
      <c r="E1383" s="45" t="s">
        <v>3271</v>
      </c>
      <c r="F1383" s="44"/>
      <c r="G1383" s="47">
        <v>0.0</v>
      </c>
      <c r="H1383" s="48">
        <v>0.0</v>
      </c>
      <c r="I1383" s="48"/>
      <c r="J1383" s="48"/>
      <c r="K1383" s="82"/>
      <c r="L1383" s="53"/>
      <c r="M1383" s="53"/>
      <c r="N1383" s="53"/>
      <c r="O1383" s="51"/>
      <c r="P1383" s="51"/>
      <c r="Q1383" s="51"/>
      <c r="R1383" s="51"/>
      <c r="S1383" s="51"/>
      <c r="T1383" s="51"/>
      <c r="U1383" s="51"/>
      <c r="V1383" s="51"/>
      <c r="W1383" s="51"/>
      <c r="X1383" s="51"/>
      <c r="Y1383" s="51"/>
      <c r="Z1383" s="51"/>
      <c r="AA1383" s="51"/>
      <c r="AB1383" s="51"/>
      <c r="AC1383" s="51"/>
    </row>
    <row r="1384">
      <c r="A1384" s="41">
        <v>0.0</v>
      </c>
      <c r="B1384" s="44" t="s">
        <v>3272</v>
      </c>
      <c r="C1384" s="44">
        <v>0.0</v>
      </c>
      <c r="D1384" s="44" t="s">
        <v>3273</v>
      </c>
      <c r="E1384" s="45">
        <v>0.0</v>
      </c>
      <c r="F1384" s="44"/>
      <c r="G1384" s="47">
        <v>0.0</v>
      </c>
      <c r="H1384" s="48">
        <v>0.0</v>
      </c>
      <c r="I1384" s="48"/>
      <c r="J1384" s="48"/>
      <c r="K1384" s="82"/>
      <c r="L1384" s="53"/>
      <c r="M1384" s="53"/>
      <c r="N1384" s="53"/>
      <c r="O1384" s="51"/>
      <c r="P1384" s="51"/>
      <c r="Q1384" s="51"/>
      <c r="R1384" s="51"/>
      <c r="S1384" s="51"/>
      <c r="T1384" s="51"/>
      <c r="U1384" s="51"/>
      <c r="V1384" s="51"/>
      <c r="W1384" s="51"/>
      <c r="X1384" s="51"/>
      <c r="Y1384" s="51"/>
      <c r="Z1384" s="51"/>
      <c r="AA1384" s="51"/>
      <c r="AB1384" s="51"/>
      <c r="AC1384" s="51"/>
    </row>
    <row r="1385">
      <c r="A1385" s="41">
        <v>0.0</v>
      </c>
      <c r="B1385" s="44" t="s">
        <v>3274</v>
      </c>
      <c r="C1385" s="44">
        <v>0.0</v>
      </c>
      <c r="D1385" s="44" t="s">
        <v>3275</v>
      </c>
      <c r="E1385" s="45" t="s">
        <v>3276</v>
      </c>
      <c r="F1385" s="44"/>
      <c r="G1385" s="47">
        <v>0.0</v>
      </c>
      <c r="H1385" s="48">
        <v>0.0</v>
      </c>
      <c r="I1385" s="48"/>
      <c r="J1385" s="48"/>
      <c r="K1385" s="82"/>
      <c r="L1385" s="53"/>
      <c r="M1385" s="53"/>
      <c r="N1385" s="53"/>
      <c r="O1385" s="51"/>
      <c r="P1385" s="51"/>
      <c r="Q1385" s="51"/>
      <c r="R1385" s="51"/>
      <c r="S1385" s="51"/>
      <c r="T1385" s="51"/>
      <c r="U1385" s="51"/>
      <c r="V1385" s="51"/>
      <c r="W1385" s="51"/>
      <c r="X1385" s="51"/>
      <c r="Y1385" s="51"/>
      <c r="Z1385" s="51"/>
      <c r="AA1385" s="51"/>
      <c r="AB1385" s="51"/>
      <c r="AC1385" s="51"/>
    </row>
    <row r="1386">
      <c r="A1386" s="41">
        <v>16129.0</v>
      </c>
      <c r="B1386" s="44" t="s">
        <v>2379</v>
      </c>
      <c r="C1386" s="44">
        <v>0.0</v>
      </c>
      <c r="D1386" s="44" t="s">
        <v>3277</v>
      </c>
      <c r="E1386" s="45" t="s">
        <v>2374</v>
      </c>
      <c r="F1386" s="44"/>
      <c r="G1386" s="47">
        <v>0.0</v>
      </c>
      <c r="H1386" s="48">
        <v>0.0</v>
      </c>
      <c r="I1386" s="48"/>
      <c r="J1386" s="48"/>
      <c r="K1386" s="82"/>
      <c r="L1386" s="53"/>
      <c r="M1386" s="53"/>
      <c r="N1386" s="53"/>
      <c r="O1386" s="51"/>
      <c r="P1386" s="51"/>
      <c r="Q1386" s="51"/>
      <c r="R1386" s="51"/>
      <c r="S1386" s="51"/>
      <c r="T1386" s="51"/>
      <c r="U1386" s="51"/>
      <c r="V1386" s="51"/>
      <c r="W1386" s="51"/>
      <c r="X1386" s="51"/>
      <c r="Y1386" s="51"/>
      <c r="Z1386" s="51"/>
      <c r="AA1386" s="51"/>
      <c r="AB1386" s="51"/>
      <c r="AC1386" s="51"/>
    </row>
    <row r="1387">
      <c r="A1387" s="41" t="s">
        <v>3278</v>
      </c>
      <c r="B1387" s="44" t="s">
        <v>3279</v>
      </c>
      <c r="C1387" s="44" t="s">
        <v>36</v>
      </c>
      <c r="D1387" s="44" t="s">
        <v>3280</v>
      </c>
      <c r="E1387" s="45" t="s">
        <v>2973</v>
      </c>
      <c r="F1387" s="44"/>
      <c r="G1387" s="47">
        <v>0.0</v>
      </c>
      <c r="H1387" s="48">
        <v>0.0</v>
      </c>
      <c r="I1387" s="48"/>
      <c r="J1387" s="48"/>
      <c r="K1387" s="82"/>
      <c r="L1387" s="53"/>
      <c r="M1387" s="53"/>
      <c r="N1387" s="53"/>
      <c r="O1387" s="51"/>
      <c r="P1387" s="51"/>
      <c r="Q1387" s="51"/>
      <c r="R1387" s="51"/>
      <c r="S1387" s="51"/>
      <c r="T1387" s="51"/>
      <c r="U1387" s="51"/>
      <c r="V1387" s="51"/>
      <c r="W1387" s="51"/>
      <c r="X1387" s="51"/>
      <c r="Y1387" s="51"/>
      <c r="Z1387" s="51"/>
      <c r="AA1387" s="51"/>
      <c r="AB1387" s="51"/>
      <c r="AC1387" s="51"/>
    </row>
    <row r="1388">
      <c r="A1388" s="41" t="s">
        <v>3281</v>
      </c>
      <c r="B1388" s="44" t="s">
        <v>3282</v>
      </c>
      <c r="C1388" s="44" t="s">
        <v>36</v>
      </c>
      <c r="D1388" s="44" t="s">
        <v>3280</v>
      </c>
      <c r="E1388" s="45" t="s">
        <v>3283</v>
      </c>
      <c r="F1388" s="44"/>
      <c r="G1388" s="47">
        <v>0.0</v>
      </c>
      <c r="H1388" s="48">
        <v>0.0</v>
      </c>
      <c r="I1388" s="48"/>
      <c r="J1388" s="48"/>
      <c r="K1388" s="82"/>
      <c r="L1388" s="53"/>
      <c r="M1388" s="53"/>
      <c r="N1388" s="53"/>
      <c r="O1388" s="51"/>
      <c r="P1388" s="51"/>
      <c r="Q1388" s="51"/>
      <c r="R1388" s="51"/>
      <c r="S1388" s="51"/>
      <c r="T1388" s="51"/>
      <c r="U1388" s="51"/>
      <c r="V1388" s="51"/>
      <c r="W1388" s="51"/>
      <c r="X1388" s="51"/>
      <c r="Y1388" s="51"/>
      <c r="Z1388" s="51"/>
      <c r="AA1388" s="51"/>
      <c r="AB1388" s="51"/>
      <c r="AC1388" s="51"/>
    </row>
    <row r="1389">
      <c r="A1389" s="41">
        <v>0.0</v>
      </c>
      <c r="B1389" s="44" t="s">
        <v>3284</v>
      </c>
      <c r="C1389" s="44">
        <v>0.0</v>
      </c>
      <c r="D1389" s="44" t="s">
        <v>3285</v>
      </c>
      <c r="E1389" s="45">
        <v>0.0</v>
      </c>
      <c r="F1389" s="44"/>
      <c r="G1389" s="47">
        <v>0.0</v>
      </c>
      <c r="H1389" s="48">
        <v>0.0</v>
      </c>
      <c r="I1389" s="48"/>
      <c r="J1389" s="48"/>
      <c r="K1389" s="82"/>
      <c r="L1389" s="53"/>
      <c r="M1389" s="53"/>
      <c r="N1389" s="53"/>
      <c r="O1389" s="51"/>
      <c r="P1389" s="51"/>
      <c r="Q1389" s="51"/>
      <c r="R1389" s="51"/>
      <c r="S1389" s="51"/>
      <c r="T1389" s="51"/>
      <c r="U1389" s="51"/>
      <c r="V1389" s="51"/>
      <c r="W1389" s="51"/>
      <c r="X1389" s="51"/>
      <c r="Y1389" s="51"/>
      <c r="Z1389" s="51"/>
      <c r="AA1389" s="51"/>
      <c r="AB1389" s="51"/>
      <c r="AC1389" s="51"/>
    </row>
    <row r="1390">
      <c r="A1390" s="41">
        <v>0.0</v>
      </c>
      <c r="B1390" s="44" t="s">
        <v>3286</v>
      </c>
      <c r="C1390" s="44">
        <v>0.0</v>
      </c>
      <c r="D1390" s="44" t="s">
        <v>3285</v>
      </c>
      <c r="E1390" s="45" t="s">
        <v>2479</v>
      </c>
      <c r="F1390" s="44"/>
      <c r="G1390" s="47">
        <v>0.0</v>
      </c>
      <c r="H1390" s="48">
        <v>0.0</v>
      </c>
      <c r="I1390" s="48"/>
      <c r="J1390" s="48"/>
      <c r="K1390" s="82"/>
      <c r="L1390" s="53"/>
      <c r="M1390" s="53"/>
      <c r="N1390" s="53"/>
      <c r="O1390" s="51"/>
      <c r="P1390" s="51"/>
      <c r="Q1390" s="51"/>
      <c r="R1390" s="51"/>
      <c r="S1390" s="51"/>
      <c r="T1390" s="51"/>
      <c r="U1390" s="51"/>
      <c r="V1390" s="51"/>
      <c r="W1390" s="51"/>
      <c r="X1390" s="51"/>
      <c r="Y1390" s="51"/>
      <c r="Z1390" s="51"/>
      <c r="AA1390" s="51"/>
      <c r="AB1390" s="51"/>
      <c r="AC1390" s="51"/>
    </row>
    <row r="1391">
      <c r="A1391" s="41">
        <v>0.0</v>
      </c>
      <c r="B1391" s="44" t="s">
        <v>3287</v>
      </c>
      <c r="C1391" s="44">
        <v>0.0</v>
      </c>
      <c r="D1391" s="44" t="s">
        <v>3285</v>
      </c>
      <c r="E1391" s="45">
        <v>0.0</v>
      </c>
      <c r="F1391" s="44"/>
      <c r="G1391" s="47">
        <v>0.0</v>
      </c>
      <c r="H1391" s="48">
        <v>0.0</v>
      </c>
      <c r="I1391" s="48"/>
      <c r="J1391" s="48"/>
      <c r="K1391" s="82"/>
      <c r="L1391" s="53"/>
      <c r="M1391" s="53"/>
      <c r="N1391" s="53"/>
      <c r="O1391" s="51"/>
      <c r="P1391" s="51"/>
      <c r="Q1391" s="51"/>
      <c r="R1391" s="51"/>
      <c r="S1391" s="51"/>
      <c r="T1391" s="51"/>
      <c r="U1391" s="51"/>
      <c r="V1391" s="51"/>
      <c r="W1391" s="51"/>
      <c r="X1391" s="51"/>
      <c r="Y1391" s="51"/>
      <c r="Z1391" s="51"/>
      <c r="AA1391" s="51"/>
      <c r="AB1391" s="51"/>
      <c r="AC1391" s="51"/>
    </row>
    <row r="1392">
      <c r="A1392" s="41">
        <v>0.0</v>
      </c>
      <c r="B1392" s="44" t="s">
        <v>3288</v>
      </c>
      <c r="C1392" s="44">
        <v>0.0</v>
      </c>
      <c r="D1392" s="44" t="s">
        <v>3285</v>
      </c>
      <c r="E1392" s="45">
        <v>0.0</v>
      </c>
      <c r="F1392" s="44"/>
      <c r="G1392" s="47">
        <v>0.0</v>
      </c>
      <c r="H1392" s="48">
        <v>0.0</v>
      </c>
      <c r="I1392" s="48"/>
      <c r="J1392" s="48"/>
      <c r="K1392" s="82"/>
      <c r="L1392" s="53"/>
      <c r="M1392" s="53"/>
      <c r="N1392" s="53"/>
      <c r="O1392" s="51"/>
      <c r="P1392" s="51"/>
      <c r="Q1392" s="51"/>
      <c r="R1392" s="51"/>
      <c r="S1392" s="51"/>
      <c r="T1392" s="51"/>
      <c r="U1392" s="51"/>
      <c r="V1392" s="51"/>
      <c r="W1392" s="51"/>
      <c r="X1392" s="51"/>
      <c r="Y1392" s="51"/>
      <c r="Z1392" s="51"/>
      <c r="AA1392" s="51"/>
      <c r="AB1392" s="51"/>
      <c r="AC1392" s="51"/>
    </row>
    <row r="1393">
      <c r="A1393" s="41">
        <v>0.0</v>
      </c>
      <c r="B1393" s="44" t="s">
        <v>3289</v>
      </c>
      <c r="C1393" s="44">
        <v>0.0</v>
      </c>
      <c r="D1393" s="44" t="s">
        <v>3285</v>
      </c>
      <c r="E1393" s="45">
        <v>0.0</v>
      </c>
      <c r="F1393" s="44"/>
      <c r="G1393" s="47">
        <v>0.0</v>
      </c>
      <c r="H1393" s="48">
        <v>0.0</v>
      </c>
      <c r="I1393" s="48"/>
      <c r="J1393" s="48"/>
      <c r="K1393" s="82"/>
      <c r="L1393" s="53"/>
      <c r="M1393" s="53"/>
      <c r="N1393" s="53"/>
      <c r="O1393" s="51"/>
      <c r="P1393" s="51"/>
      <c r="Q1393" s="51"/>
      <c r="R1393" s="51"/>
      <c r="S1393" s="51"/>
      <c r="T1393" s="51"/>
      <c r="U1393" s="51"/>
      <c r="V1393" s="51"/>
      <c r="W1393" s="51"/>
      <c r="X1393" s="51"/>
      <c r="Y1393" s="51"/>
      <c r="Z1393" s="51"/>
      <c r="AA1393" s="51"/>
      <c r="AB1393" s="51"/>
      <c r="AC1393" s="51"/>
    </row>
    <row r="1394">
      <c r="A1394" s="41" t="s">
        <v>3290</v>
      </c>
      <c r="B1394" s="44" t="s">
        <v>3291</v>
      </c>
      <c r="C1394" s="44">
        <v>0.0</v>
      </c>
      <c r="D1394" s="44" t="s">
        <v>3292</v>
      </c>
      <c r="E1394" s="45" t="s">
        <v>2782</v>
      </c>
      <c r="F1394" s="44"/>
      <c r="G1394" s="47">
        <v>0.0</v>
      </c>
      <c r="H1394" s="48">
        <v>0.0</v>
      </c>
      <c r="I1394" s="48"/>
      <c r="J1394" s="48"/>
      <c r="K1394" s="82"/>
      <c r="L1394" s="53"/>
      <c r="M1394" s="53"/>
      <c r="N1394" s="53"/>
      <c r="O1394" s="51"/>
      <c r="P1394" s="51"/>
      <c r="Q1394" s="51"/>
      <c r="R1394" s="51"/>
      <c r="S1394" s="51"/>
      <c r="T1394" s="51"/>
      <c r="U1394" s="51"/>
      <c r="V1394" s="51"/>
      <c r="W1394" s="51"/>
      <c r="X1394" s="51"/>
      <c r="Y1394" s="51"/>
      <c r="Z1394" s="51"/>
      <c r="AA1394" s="51"/>
      <c r="AB1394" s="51"/>
      <c r="AC1394" s="51"/>
    </row>
    <row r="1395">
      <c r="A1395" s="41">
        <v>0.0</v>
      </c>
      <c r="B1395" s="44" t="s">
        <v>1772</v>
      </c>
      <c r="C1395" s="44">
        <v>0.0</v>
      </c>
      <c r="D1395" s="44" t="s">
        <v>3293</v>
      </c>
      <c r="E1395" s="45" t="s">
        <v>177</v>
      </c>
      <c r="F1395" s="46"/>
      <c r="G1395" s="47">
        <v>0.0</v>
      </c>
      <c r="H1395" s="48">
        <v>0.0</v>
      </c>
      <c r="I1395" s="48"/>
      <c r="J1395" s="48"/>
      <c r="K1395" s="52"/>
      <c r="L1395" s="53"/>
      <c r="M1395" s="53"/>
      <c r="N1395" s="53"/>
      <c r="O1395" s="51"/>
      <c r="P1395" s="51"/>
      <c r="Q1395" s="51"/>
      <c r="R1395" s="51"/>
      <c r="S1395" s="51"/>
      <c r="T1395" s="51"/>
      <c r="U1395" s="51"/>
      <c r="V1395" s="51"/>
      <c r="W1395" s="51"/>
      <c r="X1395" s="51"/>
      <c r="Y1395" s="51"/>
      <c r="Z1395" s="51"/>
      <c r="AA1395" s="51"/>
      <c r="AB1395" s="51"/>
      <c r="AC1395" s="51"/>
    </row>
    <row r="1396">
      <c r="A1396" s="41">
        <v>0.0</v>
      </c>
      <c r="B1396" s="44" t="s">
        <v>2852</v>
      </c>
      <c r="C1396" s="44" t="s">
        <v>8</v>
      </c>
      <c r="D1396" s="44" t="s">
        <v>3294</v>
      </c>
      <c r="E1396" s="45" t="s">
        <v>2854</v>
      </c>
      <c r="F1396" s="46"/>
      <c r="G1396" s="47">
        <v>0.0</v>
      </c>
      <c r="H1396" s="48">
        <v>0.0</v>
      </c>
      <c r="I1396" s="48"/>
      <c r="J1396" s="48"/>
      <c r="K1396" s="52"/>
      <c r="L1396" s="53"/>
      <c r="M1396" s="53"/>
      <c r="N1396" s="53"/>
      <c r="O1396" s="51"/>
      <c r="P1396" s="51"/>
      <c r="Q1396" s="51"/>
      <c r="R1396" s="51"/>
      <c r="S1396" s="51"/>
      <c r="T1396" s="51"/>
      <c r="U1396" s="51"/>
      <c r="V1396" s="51"/>
      <c r="W1396" s="51"/>
      <c r="X1396" s="51"/>
      <c r="Y1396" s="51"/>
      <c r="Z1396" s="51"/>
      <c r="AA1396" s="51"/>
      <c r="AB1396" s="51"/>
      <c r="AC1396" s="51"/>
    </row>
    <row r="1397">
      <c r="A1397" s="41">
        <v>0.0</v>
      </c>
      <c r="B1397" s="44" t="s">
        <v>3295</v>
      </c>
      <c r="C1397" s="44">
        <v>0.0</v>
      </c>
      <c r="D1397" s="44" t="s">
        <v>3296</v>
      </c>
      <c r="E1397" s="45">
        <v>0.0</v>
      </c>
      <c r="F1397" s="46"/>
      <c r="G1397" s="47">
        <v>0.0</v>
      </c>
      <c r="H1397" s="48">
        <v>0.0</v>
      </c>
      <c r="I1397" s="48"/>
      <c r="J1397" s="48"/>
      <c r="K1397" s="52"/>
      <c r="L1397" s="53"/>
      <c r="M1397" s="53"/>
      <c r="N1397" s="53"/>
      <c r="O1397" s="51"/>
      <c r="P1397" s="51"/>
      <c r="Q1397" s="51"/>
      <c r="R1397" s="51"/>
      <c r="S1397" s="51"/>
      <c r="T1397" s="51"/>
      <c r="U1397" s="51"/>
      <c r="V1397" s="51"/>
      <c r="W1397" s="51"/>
      <c r="X1397" s="51"/>
      <c r="Y1397" s="51"/>
      <c r="Z1397" s="51"/>
      <c r="AA1397" s="51"/>
      <c r="AB1397" s="51"/>
      <c r="AC1397" s="51"/>
    </row>
    <row r="1398">
      <c r="A1398" s="41">
        <v>0.0</v>
      </c>
      <c r="B1398" s="44" t="s">
        <v>3297</v>
      </c>
      <c r="C1398" s="44" t="s">
        <v>2434</v>
      </c>
      <c r="D1398" s="44" t="s">
        <v>3298</v>
      </c>
      <c r="E1398" s="45">
        <v>0.0</v>
      </c>
      <c r="F1398" s="46"/>
      <c r="G1398" s="47">
        <v>0.0</v>
      </c>
      <c r="H1398" s="48">
        <v>0.0</v>
      </c>
      <c r="I1398" s="48"/>
      <c r="J1398" s="48"/>
      <c r="K1398" s="52"/>
      <c r="L1398" s="53"/>
      <c r="M1398" s="53"/>
      <c r="N1398" s="53"/>
      <c r="O1398" s="51"/>
      <c r="P1398" s="51"/>
      <c r="Q1398" s="51"/>
      <c r="R1398" s="51"/>
      <c r="S1398" s="51"/>
      <c r="T1398" s="51"/>
      <c r="U1398" s="51"/>
      <c r="V1398" s="51"/>
      <c r="W1398" s="51"/>
      <c r="X1398" s="51"/>
      <c r="Y1398" s="51"/>
      <c r="Z1398" s="51"/>
      <c r="AA1398" s="51"/>
      <c r="AB1398" s="51"/>
      <c r="AC1398" s="51"/>
    </row>
    <row r="1399">
      <c r="A1399" s="41">
        <v>0.0</v>
      </c>
      <c r="B1399" s="44" t="s">
        <v>3299</v>
      </c>
      <c r="C1399" s="44" t="s">
        <v>459</v>
      </c>
      <c r="D1399" s="44" t="s">
        <v>3300</v>
      </c>
      <c r="E1399" s="138" t="s">
        <v>3301</v>
      </c>
      <c r="F1399" s="46"/>
      <c r="G1399" s="47">
        <v>0.0</v>
      </c>
      <c r="H1399" s="48">
        <v>0.0</v>
      </c>
      <c r="I1399" s="48"/>
      <c r="J1399" s="48"/>
      <c r="K1399" s="52"/>
      <c r="L1399" s="53"/>
      <c r="M1399" s="53"/>
      <c r="N1399" s="53"/>
      <c r="O1399" s="51"/>
      <c r="P1399" s="51"/>
      <c r="Q1399" s="51"/>
      <c r="R1399" s="51"/>
      <c r="S1399" s="51"/>
      <c r="T1399" s="51"/>
      <c r="U1399" s="51"/>
      <c r="V1399" s="51"/>
      <c r="W1399" s="51"/>
      <c r="X1399" s="51"/>
      <c r="Y1399" s="51"/>
      <c r="Z1399" s="51"/>
      <c r="AA1399" s="51"/>
      <c r="AB1399" s="51"/>
      <c r="AC1399" s="51"/>
    </row>
    <row r="1400">
      <c r="A1400" s="41">
        <v>0.0</v>
      </c>
      <c r="B1400" s="44" t="s">
        <v>3302</v>
      </c>
      <c r="C1400" s="44">
        <v>0.0</v>
      </c>
      <c r="D1400" s="44" t="s">
        <v>3303</v>
      </c>
      <c r="E1400" s="45" t="s">
        <v>1079</v>
      </c>
      <c r="F1400" s="46"/>
      <c r="G1400" s="47">
        <v>0.0</v>
      </c>
      <c r="H1400" s="48">
        <v>0.0</v>
      </c>
      <c r="I1400" s="48"/>
      <c r="J1400" s="48"/>
      <c r="K1400" s="52"/>
      <c r="L1400" s="53"/>
      <c r="M1400" s="53"/>
      <c r="N1400" s="53"/>
      <c r="O1400" s="51"/>
      <c r="P1400" s="51"/>
      <c r="Q1400" s="51"/>
      <c r="R1400" s="51"/>
      <c r="S1400" s="51"/>
      <c r="T1400" s="51"/>
      <c r="U1400" s="51"/>
      <c r="V1400" s="51"/>
      <c r="W1400" s="51"/>
      <c r="X1400" s="51"/>
      <c r="Y1400" s="51"/>
      <c r="Z1400" s="51"/>
      <c r="AA1400" s="51"/>
      <c r="AB1400" s="51"/>
      <c r="AC1400" s="51"/>
    </row>
    <row r="1401">
      <c r="A1401" s="41">
        <v>6461.0</v>
      </c>
      <c r="B1401" s="44" t="s">
        <v>3304</v>
      </c>
      <c r="C1401" s="44">
        <v>0.0</v>
      </c>
      <c r="D1401" s="44" t="s">
        <v>3305</v>
      </c>
      <c r="E1401" s="45" t="s">
        <v>3306</v>
      </c>
      <c r="F1401" s="46"/>
      <c r="G1401" s="47">
        <v>0.0</v>
      </c>
      <c r="H1401" s="48">
        <v>0.0</v>
      </c>
      <c r="I1401" s="48"/>
      <c r="J1401" s="48"/>
      <c r="K1401" s="52"/>
      <c r="L1401" s="53"/>
      <c r="M1401" s="53"/>
      <c r="N1401" s="53"/>
      <c r="O1401" s="51"/>
      <c r="P1401" s="51"/>
      <c r="Q1401" s="51"/>
      <c r="R1401" s="51"/>
      <c r="S1401" s="51"/>
      <c r="T1401" s="51"/>
      <c r="U1401" s="51"/>
      <c r="V1401" s="51"/>
      <c r="W1401" s="51"/>
      <c r="X1401" s="51"/>
      <c r="Y1401" s="51"/>
      <c r="Z1401" s="51"/>
      <c r="AA1401" s="51"/>
      <c r="AB1401" s="51"/>
      <c r="AC1401" s="51"/>
    </row>
    <row r="1402">
      <c r="A1402" s="41">
        <v>5840.0</v>
      </c>
      <c r="B1402" s="44" t="s">
        <v>3307</v>
      </c>
      <c r="C1402" s="44" t="s">
        <v>59</v>
      </c>
      <c r="D1402" s="44" t="s">
        <v>3305</v>
      </c>
      <c r="E1402" s="45" t="s">
        <v>2256</v>
      </c>
      <c r="F1402" s="46"/>
      <c r="G1402" s="47">
        <v>2.0</v>
      </c>
      <c r="H1402" s="48">
        <v>0.0</v>
      </c>
      <c r="I1402" s="48"/>
      <c r="J1402" s="48"/>
      <c r="K1402" s="52"/>
      <c r="L1402" s="53"/>
      <c r="M1402" s="53"/>
      <c r="N1402" s="53"/>
      <c r="O1402" s="51"/>
      <c r="P1402" s="51"/>
      <c r="Q1402" s="51"/>
      <c r="R1402" s="51"/>
      <c r="S1402" s="51"/>
      <c r="T1402" s="51"/>
      <c r="U1402" s="51"/>
      <c r="V1402" s="51"/>
      <c r="W1402" s="51"/>
      <c r="X1402" s="51"/>
      <c r="Y1402" s="51"/>
      <c r="Z1402" s="51"/>
      <c r="AA1402" s="51"/>
      <c r="AB1402" s="51"/>
      <c r="AC1402" s="51"/>
    </row>
    <row r="1403">
      <c r="A1403" s="41">
        <v>4943.0</v>
      </c>
      <c r="B1403" s="44" t="s">
        <v>3308</v>
      </c>
      <c r="C1403" s="44" t="s">
        <v>73</v>
      </c>
      <c r="D1403" s="44" t="s">
        <v>3305</v>
      </c>
      <c r="E1403" s="45" t="s">
        <v>3309</v>
      </c>
      <c r="F1403" s="46"/>
      <c r="G1403" s="47">
        <v>1.0</v>
      </c>
      <c r="H1403" s="48">
        <v>0.0</v>
      </c>
      <c r="I1403" s="48"/>
      <c r="J1403" s="48"/>
      <c r="K1403" s="52"/>
      <c r="L1403" s="53"/>
      <c r="M1403" s="53"/>
      <c r="N1403" s="53"/>
      <c r="O1403" s="51"/>
      <c r="P1403" s="51"/>
      <c r="Q1403" s="51"/>
      <c r="R1403" s="51"/>
      <c r="S1403" s="51"/>
      <c r="T1403" s="51"/>
      <c r="U1403" s="51"/>
      <c r="V1403" s="51"/>
      <c r="W1403" s="51"/>
      <c r="X1403" s="51"/>
      <c r="Y1403" s="51"/>
      <c r="Z1403" s="51"/>
      <c r="AA1403" s="51"/>
      <c r="AB1403" s="51"/>
      <c r="AC1403" s="51"/>
    </row>
    <row r="1404">
      <c r="A1404" s="41">
        <v>9820.0</v>
      </c>
      <c r="B1404" s="44" t="s">
        <v>3310</v>
      </c>
      <c r="C1404" s="44">
        <v>0.0</v>
      </c>
      <c r="D1404" s="44" t="s">
        <v>3305</v>
      </c>
      <c r="E1404" s="45" t="s">
        <v>3311</v>
      </c>
      <c r="F1404" s="46"/>
      <c r="G1404" s="47">
        <v>0.0</v>
      </c>
      <c r="H1404" s="48">
        <v>0.0</v>
      </c>
      <c r="I1404" s="48"/>
      <c r="J1404" s="48"/>
      <c r="K1404" s="52"/>
      <c r="L1404" s="53"/>
      <c r="M1404" s="53"/>
      <c r="N1404" s="53"/>
      <c r="O1404" s="51"/>
      <c r="P1404" s="51"/>
      <c r="Q1404" s="51"/>
      <c r="R1404" s="51"/>
      <c r="S1404" s="51"/>
      <c r="T1404" s="51"/>
      <c r="U1404" s="51"/>
      <c r="V1404" s="51"/>
      <c r="W1404" s="51"/>
      <c r="X1404" s="51"/>
      <c r="Y1404" s="51"/>
      <c r="Z1404" s="51"/>
      <c r="AA1404" s="51"/>
      <c r="AB1404" s="51"/>
      <c r="AC1404" s="51"/>
    </row>
    <row r="1405">
      <c r="A1405" s="41">
        <v>20160.0</v>
      </c>
      <c r="B1405" s="44" t="s">
        <v>3312</v>
      </c>
      <c r="C1405" s="44">
        <v>0.0</v>
      </c>
      <c r="D1405" s="44" t="s">
        <v>3305</v>
      </c>
      <c r="E1405" s="61" t="s">
        <v>177</v>
      </c>
      <c r="F1405" s="46"/>
      <c r="G1405" s="47">
        <v>0.0</v>
      </c>
      <c r="H1405" s="48">
        <v>0.0</v>
      </c>
      <c r="I1405" s="48"/>
      <c r="J1405" s="48"/>
      <c r="K1405" s="52"/>
      <c r="L1405" s="53"/>
      <c r="M1405" s="53"/>
      <c r="N1405" s="53"/>
      <c r="O1405" s="51"/>
      <c r="P1405" s="51"/>
      <c r="Q1405" s="51"/>
      <c r="R1405" s="51"/>
      <c r="S1405" s="51"/>
      <c r="T1405" s="51"/>
      <c r="U1405" s="51"/>
      <c r="V1405" s="51"/>
      <c r="W1405" s="51"/>
      <c r="X1405" s="51"/>
      <c r="Y1405" s="51"/>
      <c r="Z1405" s="51"/>
      <c r="AA1405" s="51"/>
      <c r="AB1405" s="51"/>
      <c r="AC1405" s="51"/>
    </row>
    <row r="1406">
      <c r="A1406" s="41">
        <v>12750.0</v>
      </c>
      <c r="B1406" s="44" t="s">
        <v>3313</v>
      </c>
      <c r="C1406" s="44">
        <v>0.0</v>
      </c>
      <c r="D1406" s="44" t="s">
        <v>3305</v>
      </c>
      <c r="E1406" s="45" t="s">
        <v>3314</v>
      </c>
      <c r="F1406" s="46"/>
      <c r="G1406" s="47">
        <v>0.0</v>
      </c>
      <c r="H1406" s="48">
        <v>0.0</v>
      </c>
      <c r="I1406" s="48"/>
      <c r="J1406" s="48"/>
      <c r="K1406" s="52"/>
      <c r="L1406" s="53"/>
      <c r="M1406" s="53"/>
      <c r="N1406" s="53"/>
      <c r="O1406" s="51"/>
      <c r="P1406" s="51"/>
      <c r="Q1406" s="51"/>
      <c r="R1406" s="51"/>
      <c r="S1406" s="51"/>
      <c r="T1406" s="51"/>
      <c r="U1406" s="51"/>
      <c r="V1406" s="51"/>
      <c r="W1406" s="51"/>
      <c r="X1406" s="51"/>
      <c r="Y1406" s="51"/>
      <c r="Z1406" s="51"/>
      <c r="AA1406" s="51"/>
      <c r="AB1406" s="51"/>
      <c r="AC1406" s="51"/>
    </row>
    <row r="1407">
      <c r="A1407" s="41">
        <v>17990.0</v>
      </c>
      <c r="B1407" s="44" t="s">
        <v>3315</v>
      </c>
      <c r="C1407" s="44">
        <v>0.0</v>
      </c>
      <c r="D1407" s="44" t="s">
        <v>3305</v>
      </c>
      <c r="E1407" s="45" t="s">
        <v>3316</v>
      </c>
      <c r="F1407" s="46"/>
      <c r="G1407" s="47">
        <v>0.0</v>
      </c>
      <c r="H1407" s="48">
        <v>0.0</v>
      </c>
      <c r="I1407" s="48"/>
      <c r="J1407" s="48"/>
      <c r="K1407" s="52"/>
      <c r="L1407" s="53"/>
      <c r="M1407" s="53"/>
      <c r="N1407" s="53"/>
      <c r="O1407" s="51"/>
      <c r="P1407" s="51"/>
      <c r="Q1407" s="51"/>
      <c r="R1407" s="51"/>
      <c r="S1407" s="51"/>
      <c r="T1407" s="51"/>
      <c r="U1407" s="51"/>
      <c r="V1407" s="51"/>
      <c r="W1407" s="51"/>
      <c r="X1407" s="51"/>
      <c r="Y1407" s="51"/>
      <c r="Z1407" s="51"/>
      <c r="AA1407" s="51"/>
      <c r="AB1407" s="51"/>
      <c r="AC1407" s="51"/>
    </row>
    <row r="1408">
      <c r="A1408" s="41">
        <v>21170.0</v>
      </c>
      <c r="B1408" s="44" t="s">
        <v>3317</v>
      </c>
      <c r="C1408" s="44">
        <v>0.0</v>
      </c>
      <c r="D1408" s="44" t="s">
        <v>3305</v>
      </c>
      <c r="E1408" s="45" t="s">
        <v>902</v>
      </c>
      <c r="F1408" s="46"/>
      <c r="G1408" s="47">
        <v>0.0</v>
      </c>
      <c r="H1408" s="48">
        <v>0.0</v>
      </c>
      <c r="I1408" s="48"/>
      <c r="J1408" s="48"/>
      <c r="K1408" s="52"/>
      <c r="L1408" s="53"/>
      <c r="M1408" s="53"/>
      <c r="N1408" s="53"/>
      <c r="O1408" s="51"/>
      <c r="P1408" s="51"/>
      <c r="Q1408" s="51"/>
      <c r="R1408" s="51"/>
      <c r="S1408" s="51"/>
      <c r="T1408" s="51"/>
      <c r="U1408" s="51"/>
      <c r="V1408" s="51"/>
      <c r="W1408" s="51"/>
      <c r="X1408" s="51"/>
      <c r="Y1408" s="51"/>
      <c r="Z1408" s="51"/>
      <c r="AA1408" s="51"/>
      <c r="AB1408" s="51"/>
      <c r="AC1408" s="51"/>
    </row>
    <row r="1409">
      <c r="A1409" s="41">
        <v>21170.0</v>
      </c>
      <c r="B1409" s="44" t="s">
        <v>3317</v>
      </c>
      <c r="C1409" s="44">
        <v>0.0</v>
      </c>
      <c r="D1409" s="44" t="s">
        <v>3305</v>
      </c>
      <c r="E1409" s="45" t="s">
        <v>902</v>
      </c>
      <c r="F1409" s="46"/>
      <c r="G1409" s="47">
        <v>0.0</v>
      </c>
      <c r="H1409" s="48">
        <v>0.0</v>
      </c>
      <c r="I1409" s="48"/>
      <c r="J1409" s="48"/>
      <c r="K1409" s="52"/>
      <c r="L1409" s="53"/>
      <c r="M1409" s="53"/>
      <c r="N1409" s="53"/>
      <c r="O1409" s="51"/>
      <c r="P1409" s="51"/>
      <c r="Q1409" s="51"/>
      <c r="R1409" s="51"/>
      <c r="S1409" s="51"/>
      <c r="T1409" s="51"/>
      <c r="U1409" s="51"/>
      <c r="V1409" s="51"/>
      <c r="W1409" s="51"/>
      <c r="X1409" s="51"/>
      <c r="Y1409" s="51"/>
      <c r="Z1409" s="51"/>
      <c r="AA1409" s="51"/>
      <c r="AB1409" s="51"/>
      <c r="AC1409" s="51"/>
    </row>
    <row r="1410">
      <c r="A1410" s="41">
        <v>21013.0</v>
      </c>
      <c r="B1410" s="44" t="s">
        <v>3318</v>
      </c>
      <c r="C1410" s="44">
        <v>0.0</v>
      </c>
      <c r="D1410" s="44" t="s">
        <v>3305</v>
      </c>
      <c r="E1410" s="45" t="s">
        <v>3319</v>
      </c>
      <c r="F1410" s="46"/>
      <c r="G1410" s="47">
        <v>0.0</v>
      </c>
      <c r="H1410" s="48">
        <v>0.0</v>
      </c>
      <c r="I1410" s="48"/>
      <c r="J1410" s="48"/>
      <c r="K1410" s="52"/>
      <c r="L1410" s="53"/>
      <c r="M1410" s="53"/>
      <c r="N1410" s="53"/>
      <c r="O1410" s="51"/>
      <c r="P1410" s="51"/>
      <c r="Q1410" s="51"/>
      <c r="R1410" s="51"/>
      <c r="S1410" s="51"/>
      <c r="T1410" s="51"/>
      <c r="U1410" s="51"/>
      <c r="V1410" s="51"/>
      <c r="W1410" s="51"/>
      <c r="X1410" s="51"/>
      <c r="Y1410" s="51"/>
      <c r="Z1410" s="51"/>
      <c r="AA1410" s="51"/>
      <c r="AB1410" s="51"/>
      <c r="AC1410" s="51"/>
    </row>
    <row r="1411">
      <c r="A1411" s="41">
        <v>20870.0</v>
      </c>
      <c r="B1411" s="44" t="s">
        <v>3320</v>
      </c>
      <c r="C1411" s="44">
        <v>0.0</v>
      </c>
      <c r="D1411" s="44" t="s">
        <v>3305</v>
      </c>
      <c r="E1411" s="45" t="s">
        <v>1557</v>
      </c>
      <c r="F1411" s="46"/>
      <c r="G1411" s="47">
        <v>0.0</v>
      </c>
      <c r="H1411" s="48">
        <v>0.0</v>
      </c>
      <c r="I1411" s="48"/>
      <c r="J1411" s="48"/>
      <c r="K1411" s="52"/>
      <c r="L1411" s="53"/>
      <c r="M1411" s="53"/>
      <c r="N1411" s="53"/>
      <c r="O1411" s="51"/>
      <c r="P1411" s="51"/>
      <c r="Q1411" s="51"/>
      <c r="R1411" s="51"/>
      <c r="S1411" s="51"/>
      <c r="T1411" s="51"/>
      <c r="U1411" s="51"/>
      <c r="V1411" s="51"/>
      <c r="W1411" s="51"/>
      <c r="X1411" s="51"/>
      <c r="Y1411" s="51"/>
      <c r="Z1411" s="51"/>
      <c r="AA1411" s="51"/>
      <c r="AB1411" s="51"/>
      <c r="AC1411" s="51"/>
    </row>
    <row r="1412">
      <c r="A1412" s="41">
        <v>41540.0</v>
      </c>
      <c r="B1412" s="44" t="s">
        <v>3321</v>
      </c>
      <c r="C1412" s="44">
        <v>0.0</v>
      </c>
      <c r="D1412" s="44" t="s">
        <v>3305</v>
      </c>
      <c r="E1412" s="45" t="s">
        <v>3322</v>
      </c>
      <c r="F1412" s="46"/>
      <c r="G1412" s="47">
        <v>0.0</v>
      </c>
      <c r="H1412" s="48">
        <v>0.0</v>
      </c>
      <c r="I1412" s="48"/>
      <c r="J1412" s="48"/>
      <c r="K1412" s="52"/>
      <c r="L1412" s="53"/>
      <c r="M1412" s="53"/>
      <c r="N1412" s="53"/>
      <c r="O1412" s="51"/>
      <c r="P1412" s="51"/>
      <c r="Q1412" s="51"/>
      <c r="R1412" s="51"/>
      <c r="S1412" s="51"/>
      <c r="T1412" s="51"/>
      <c r="U1412" s="51"/>
      <c r="V1412" s="51"/>
      <c r="W1412" s="51"/>
      <c r="X1412" s="51"/>
      <c r="Y1412" s="51"/>
      <c r="Z1412" s="51"/>
      <c r="AA1412" s="51"/>
      <c r="AB1412" s="51"/>
      <c r="AC1412" s="51"/>
    </row>
    <row r="1413">
      <c r="A1413" s="41">
        <v>32020.0</v>
      </c>
      <c r="B1413" s="44" t="s">
        <v>1070</v>
      </c>
      <c r="C1413" s="44">
        <v>0.0</v>
      </c>
      <c r="D1413" s="44" t="s">
        <v>3305</v>
      </c>
      <c r="E1413" s="138" t="s">
        <v>3323</v>
      </c>
      <c r="F1413" s="46"/>
      <c r="G1413" s="47">
        <v>0.0</v>
      </c>
      <c r="H1413" s="48">
        <v>0.0</v>
      </c>
      <c r="I1413" s="48"/>
      <c r="J1413" s="48"/>
      <c r="K1413" s="52"/>
      <c r="L1413" s="53"/>
      <c r="M1413" s="53"/>
      <c r="N1413" s="53"/>
      <c r="O1413" s="51"/>
      <c r="P1413" s="51"/>
      <c r="Q1413" s="51"/>
      <c r="R1413" s="51"/>
      <c r="S1413" s="51"/>
      <c r="T1413" s="51"/>
      <c r="U1413" s="51"/>
      <c r="V1413" s="51"/>
      <c r="W1413" s="51"/>
      <c r="X1413" s="51"/>
      <c r="Y1413" s="51"/>
      <c r="Z1413" s="51"/>
      <c r="AA1413" s="51"/>
      <c r="AB1413" s="51"/>
      <c r="AC1413" s="51"/>
    </row>
    <row r="1414">
      <c r="A1414" s="41">
        <v>37625.0</v>
      </c>
      <c r="B1414" s="44" t="s">
        <v>1456</v>
      </c>
      <c r="C1414" s="44">
        <v>0.0</v>
      </c>
      <c r="D1414" s="44" t="s">
        <v>3305</v>
      </c>
      <c r="E1414" s="45" t="s">
        <v>1457</v>
      </c>
      <c r="F1414" s="46"/>
      <c r="G1414" s="47">
        <v>0.0</v>
      </c>
      <c r="H1414" s="48">
        <v>0.0</v>
      </c>
      <c r="I1414" s="48"/>
      <c r="J1414" s="48"/>
      <c r="K1414" s="52"/>
      <c r="L1414" s="53"/>
      <c r="M1414" s="53"/>
      <c r="N1414" s="53"/>
      <c r="O1414" s="51"/>
      <c r="P1414" s="51"/>
      <c r="Q1414" s="51"/>
      <c r="R1414" s="51"/>
      <c r="S1414" s="51"/>
      <c r="T1414" s="51"/>
      <c r="U1414" s="51"/>
      <c r="V1414" s="51"/>
      <c r="W1414" s="51"/>
      <c r="X1414" s="51"/>
      <c r="Y1414" s="51"/>
      <c r="Z1414" s="51"/>
      <c r="AA1414" s="51"/>
      <c r="AB1414" s="51"/>
      <c r="AC1414" s="51"/>
    </row>
    <row r="1415">
      <c r="A1415" s="41">
        <v>37625.0</v>
      </c>
      <c r="B1415" s="44" t="s">
        <v>1456</v>
      </c>
      <c r="C1415" s="44">
        <v>0.0</v>
      </c>
      <c r="D1415" s="44" t="s">
        <v>3305</v>
      </c>
      <c r="E1415" s="45" t="s">
        <v>1457</v>
      </c>
      <c r="F1415" s="46"/>
      <c r="G1415" s="47">
        <v>0.0</v>
      </c>
      <c r="H1415" s="48">
        <v>0.0</v>
      </c>
      <c r="I1415" s="48"/>
      <c r="J1415" s="48"/>
      <c r="K1415" s="52"/>
      <c r="L1415" s="53"/>
      <c r="M1415" s="53"/>
      <c r="N1415" s="53"/>
      <c r="O1415" s="51"/>
      <c r="P1415" s="51"/>
      <c r="Q1415" s="51"/>
      <c r="R1415" s="51"/>
      <c r="S1415" s="51"/>
      <c r="T1415" s="51"/>
      <c r="U1415" s="51"/>
      <c r="V1415" s="51"/>
      <c r="W1415" s="51"/>
      <c r="X1415" s="51"/>
      <c r="Y1415" s="51"/>
      <c r="Z1415" s="51"/>
      <c r="AA1415" s="51"/>
      <c r="AB1415" s="51"/>
      <c r="AC1415" s="51"/>
    </row>
    <row r="1416">
      <c r="A1416" s="41">
        <v>1110.0</v>
      </c>
      <c r="B1416" s="44" t="s">
        <v>3324</v>
      </c>
      <c r="C1416" s="44">
        <v>0.0</v>
      </c>
      <c r="D1416" s="44" t="s">
        <v>3305</v>
      </c>
      <c r="E1416" s="45" t="s">
        <v>1929</v>
      </c>
      <c r="F1416" s="46"/>
      <c r="G1416" s="47">
        <v>0.0</v>
      </c>
      <c r="H1416" s="48">
        <v>0.0</v>
      </c>
      <c r="I1416" s="48"/>
      <c r="J1416" s="48"/>
      <c r="K1416" s="52"/>
      <c r="L1416" s="53"/>
      <c r="M1416" s="53"/>
      <c r="N1416" s="53"/>
      <c r="O1416" s="51"/>
      <c r="P1416" s="51"/>
      <c r="Q1416" s="51"/>
      <c r="R1416" s="51"/>
      <c r="S1416" s="51"/>
      <c r="T1416" s="51"/>
      <c r="U1416" s="51"/>
      <c r="V1416" s="51"/>
      <c r="W1416" s="51"/>
      <c r="X1416" s="51"/>
      <c r="Y1416" s="51"/>
      <c r="Z1416" s="51"/>
      <c r="AA1416" s="51"/>
      <c r="AB1416" s="51"/>
      <c r="AC1416" s="51"/>
    </row>
    <row r="1417">
      <c r="A1417" s="41">
        <v>799183.0</v>
      </c>
      <c r="B1417" s="44" t="s">
        <v>3325</v>
      </c>
      <c r="C1417" s="44">
        <v>0.0</v>
      </c>
      <c r="D1417" s="44" t="s">
        <v>3305</v>
      </c>
      <c r="E1417" s="45">
        <v>0.0</v>
      </c>
      <c r="F1417" s="46"/>
      <c r="G1417" s="47">
        <v>0.0</v>
      </c>
      <c r="H1417" s="48">
        <v>0.0</v>
      </c>
      <c r="I1417" s="48"/>
      <c r="J1417" s="48"/>
      <c r="K1417" s="52"/>
      <c r="L1417" s="53"/>
      <c r="M1417" s="53"/>
      <c r="N1417" s="53"/>
      <c r="O1417" s="51"/>
      <c r="P1417" s="51"/>
      <c r="Q1417" s="51"/>
      <c r="R1417" s="51"/>
      <c r="S1417" s="51"/>
      <c r="T1417" s="51"/>
      <c r="U1417" s="51"/>
      <c r="V1417" s="51"/>
      <c r="W1417" s="51"/>
      <c r="X1417" s="51"/>
      <c r="Y1417" s="51"/>
      <c r="Z1417" s="51"/>
      <c r="AA1417" s="51"/>
      <c r="AB1417" s="51"/>
      <c r="AC1417" s="51"/>
    </row>
    <row r="1418">
      <c r="A1418" s="41">
        <v>39871.0</v>
      </c>
      <c r="B1418" s="44" t="s">
        <v>3326</v>
      </c>
      <c r="C1418" s="44">
        <v>0.0</v>
      </c>
      <c r="D1418" s="44" t="s">
        <v>3305</v>
      </c>
      <c r="E1418" s="45">
        <v>0.0</v>
      </c>
      <c r="F1418" s="46"/>
      <c r="G1418" s="47">
        <v>0.0</v>
      </c>
      <c r="H1418" s="48">
        <v>0.0</v>
      </c>
      <c r="I1418" s="48"/>
      <c r="J1418" s="48"/>
      <c r="K1418" s="52"/>
      <c r="L1418" s="53"/>
      <c r="M1418" s="53"/>
      <c r="N1418" s="53"/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  <c r="AA1418" s="51"/>
      <c r="AB1418" s="51"/>
      <c r="AC1418" s="51"/>
    </row>
    <row r="1419">
      <c r="A1419" s="41" t="s">
        <v>3327</v>
      </c>
      <c r="B1419" s="44" t="s">
        <v>3328</v>
      </c>
      <c r="C1419" s="44">
        <v>0.0</v>
      </c>
      <c r="D1419" s="44" t="s">
        <v>3305</v>
      </c>
      <c r="E1419" s="45">
        <v>0.0</v>
      </c>
      <c r="F1419" s="46"/>
      <c r="G1419" s="47">
        <v>0.0</v>
      </c>
      <c r="H1419" s="48">
        <v>0.0</v>
      </c>
      <c r="I1419" s="48"/>
      <c r="J1419" s="48"/>
      <c r="K1419" s="52"/>
      <c r="L1419" s="53"/>
      <c r="M1419" s="53"/>
      <c r="N1419" s="53"/>
      <c r="O1419" s="51"/>
      <c r="P1419" s="51"/>
      <c r="Q1419" s="51"/>
      <c r="R1419" s="51"/>
      <c r="S1419" s="51"/>
      <c r="T1419" s="51"/>
      <c r="U1419" s="51"/>
      <c r="V1419" s="51"/>
      <c r="W1419" s="51"/>
      <c r="X1419" s="51"/>
      <c r="Y1419" s="51"/>
      <c r="Z1419" s="51"/>
      <c r="AA1419" s="51"/>
      <c r="AB1419" s="51"/>
      <c r="AC1419" s="51"/>
    </row>
    <row r="1420">
      <c r="A1420" s="41" t="s">
        <v>3329</v>
      </c>
      <c r="B1420" s="44" t="s">
        <v>3330</v>
      </c>
      <c r="C1420" s="44">
        <v>0.0</v>
      </c>
      <c r="D1420" s="44" t="s">
        <v>3305</v>
      </c>
      <c r="E1420" s="45">
        <v>0.0</v>
      </c>
      <c r="F1420" s="46"/>
      <c r="G1420" s="47">
        <v>0.0</v>
      </c>
      <c r="H1420" s="48">
        <v>0.0</v>
      </c>
      <c r="I1420" s="48"/>
      <c r="J1420" s="48"/>
      <c r="K1420" s="52"/>
      <c r="L1420" s="53"/>
      <c r="M1420" s="53"/>
      <c r="N1420" s="53"/>
      <c r="O1420" s="51"/>
      <c r="P1420" s="51"/>
      <c r="Q1420" s="51"/>
      <c r="R1420" s="51"/>
      <c r="S1420" s="51"/>
      <c r="T1420" s="51"/>
      <c r="U1420" s="51"/>
      <c r="V1420" s="51"/>
      <c r="W1420" s="51"/>
      <c r="X1420" s="51"/>
      <c r="Y1420" s="51"/>
      <c r="Z1420" s="51"/>
      <c r="AA1420" s="51"/>
      <c r="AB1420" s="51"/>
      <c r="AC1420" s="51"/>
    </row>
    <row r="1421">
      <c r="A1421" s="41" t="s">
        <v>3331</v>
      </c>
      <c r="B1421" s="44" t="s">
        <v>3332</v>
      </c>
      <c r="C1421" s="44">
        <v>0.0</v>
      </c>
      <c r="D1421" s="44" t="s">
        <v>3305</v>
      </c>
      <c r="E1421" s="45">
        <v>0.0</v>
      </c>
      <c r="F1421" s="46"/>
      <c r="G1421" s="47">
        <v>0.0</v>
      </c>
      <c r="H1421" s="48">
        <v>0.0</v>
      </c>
      <c r="I1421" s="48"/>
      <c r="J1421" s="48"/>
      <c r="K1421" s="52"/>
      <c r="L1421" s="53"/>
      <c r="M1421" s="53"/>
      <c r="N1421" s="53"/>
      <c r="O1421" s="51"/>
      <c r="P1421" s="51"/>
      <c r="Q1421" s="51"/>
      <c r="R1421" s="51"/>
      <c r="S1421" s="51"/>
      <c r="T1421" s="51"/>
      <c r="U1421" s="51"/>
      <c r="V1421" s="51"/>
      <c r="W1421" s="51"/>
      <c r="X1421" s="51"/>
      <c r="Y1421" s="51"/>
      <c r="Z1421" s="51"/>
      <c r="AA1421" s="51"/>
      <c r="AB1421" s="51"/>
      <c r="AC1421" s="51"/>
    </row>
    <row r="1422">
      <c r="A1422" s="41">
        <v>35025.0</v>
      </c>
      <c r="B1422" s="44" t="s">
        <v>3333</v>
      </c>
      <c r="C1422" s="44">
        <v>0.0</v>
      </c>
      <c r="D1422" s="44" t="s">
        <v>3305</v>
      </c>
      <c r="E1422" s="45">
        <v>0.0</v>
      </c>
      <c r="F1422" s="46"/>
      <c r="G1422" s="47">
        <v>0.0</v>
      </c>
      <c r="H1422" s="48">
        <v>0.0</v>
      </c>
      <c r="I1422" s="48"/>
      <c r="J1422" s="48"/>
      <c r="K1422" s="52"/>
      <c r="L1422" s="53"/>
      <c r="M1422" s="53"/>
      <c r="N1422" s="53"/>
      <c r="O1422" s="51"/>
      <c r="P1422" s="51"/>
      <c r="Q1422" s="51"/>
      <c r="R1422" s="51"/>
      <c r="S1422" s="51"/>
      <c r="T1422" s="51"/>
      <c r="U1422" s="51"/>
      <c r="V1422" s="51"/>
      <c r="W1422" s="51"/>
      <c r="X1422" s="51"/>
      <c r="Y1422" s="51"/>
      <c r="Z1422" s="51"/>
      <c r="AA1422" s="51"/>
      <c r="AB1422" s="51"/>
      <c r="AC1422" s="51"/>
    </row>
    <row r="1423">
      <c r="A1423" s="41" t="s">
        <v>3334</v>
      </c>
      <c r="B1423" s="44" t="s">
        <v>3335</v>
      </c>
      <c r="C1423" s="44">
        <v>0.0</v>
      </c>
      <c r="D1423" s="44" t="s">
        <v>3305</v>
      </c>
      <c r="E1423" s="45">
        <v>0.0</v>
      </c>
      <c r="F1423" s="46"/>
      <c r="G1423" s="47">
        <v>0.0</v>
      </c>
      <c r="H1423" s="48">
        <v>0.0</v>
      </c>
      <c r="I1423" s="48"/>
      <c r="J1423" s="48"/>
      <c r="K1423" s="52"/>
      <c r="L1423" s="53"/>
      <c r="M1423" s="53"/>
      <c r="N1423" s="53"/>
      <c r="O1423" s="51"/>
      <c r="P1423" s="51"/>
      <c r="Q1423" s="51"/>
      <c r="R1423" s="51"/>
      <c r="S1423" s="51"/>
      <c r="T1423" s="51"/>
      <c r="U1423" s="51"/>
      <c r="V1423" s="51"/>
      <c r="W1423" s="51"/>
      <c r="X1423" s="51"/>
      <c r="Y1423" s="51"/>
      <c r="Z1423" s="51"/>
      <c r="AA1423" s="51"/>
      <c r="AB1423" s="51"/>
      <c r="AC1423" s="51"/>
    </row>
    <row r="1424">
      <c r="A1424" s="41">
        <v>280003.0</v>
      </c>
      <c r="B1424" s="44" t="s">
        <v>3053</v>
      </c>
      <c r="C1424" s="44">
        <v>0.0</v>
      </c>
      <c r="D1424" s="44" t="s">
        <v>3305</v>
      </c>
      <c r="E1424" s="45">
        <v>0.0</v>
      </c>
      <c r="F1424" s="46"/>
      <c r="G1424" s="47">
        <v>0.0</v>
      </c>
      <c r="H1424" s="48">
        <v>0.0</v>
      </c>
      <c r="I1424" s="48"/>
      <c r="J1424" s="48"/>
      <c r="K1424" s="52"/>
      <c r="L1424" s="53"/>
      <c r="M1424" s="53"/>
      <c r="N1424" s="53"/>
      <c r="O1424" s="51"/>
      <c r="P1424" s="51"/>
      <c r="Q1424" s="51"/>
      <c r="R1424" s="51"/>
      <c r="S1424" s="51"/>
      <c r="T1424" s="51"/>
      <c r="U1424" s="51"/>
      <c r="V1424" s="51"/>
      <c r="W1424" s="51"/>
      <c r="X1424" s="51"/>
      <c r="Y1424" s="51"/>
      <c r="Z1424" s="51"/>
      <c r="AA1424" s="51"/>
      <c r="AB1424" s="51"/>
      <c r="AC1424" s="51"/>
    </row>
    <row r="1425">
      <c r="A1425" s="41" t="s">
        <v>3336</v>
      </c>
      <c r="B1425" s="44" t="s">
        <v>3337</v>
      </c>
      <c r="C1425" s="44">
        <v>0.0</v>
      </c>
      <c r="D1425" s="44" t="s">
        <v>3305</v>
      </c>
      <c r="E1425" s="45">
        <v>0.0</v>
      </c>
      <c r="F1425" s="46"/>
      <c r="G1425" s="47">
        <v>0.0</v>
      </c>
      <c r="H1425" s="48">
        <v>0.0</v>
      </c>
      <c r="I1425" s="48"/>
      <c r="J1425" s="48"/>
      <c r="K1425" s="52"/>
      <c r="L1425" s="53"/>
      <c r="M1425" s="53"/>
      <c r="N1425" s="53"/>
      <c r="O1425" s="51"/>
      <c r="P1425" s="51"/>
      <c r="Q1425" s="51"/>
      <c r="R1425" s="51"/>
      <c r="S1425" s="51"/>
      <c r="T1425" s="51"/>
      <c r="U1425" s="51"/>
      <c r="V1425" s="51"/>
      <c r="W1425" s="51"/>
      <c r="X1425" s="51"/>
      <c r="Y1425" s="51"/>
      <c r="Z1425" s="51"/>
      <c r="AA1425" s="51"/>
      <c r="AB1425" s="51"/>
      <c r="AC1425" s="51"/>
    </row>
    <row r="1426">
      <c r="A1426" s="41" t="s">
        <v>3338</v>
      </c>
      <c r="B1426" s="44" t="s">
        <v>3339</v>
      </c>
      <c r="C1426" s="44">
        <v>0.0</v>
      </c>
      <c r="D1426" s="44" t="s">
        <v>3305</v>
      </c>
      <c r="E1426" s="45">
        <v>0.0</v>
      </c>
      <c r="F1426" s="46"/>
      <c r="G1426" s="47">
        <v>0.0</v>
      </c>
      <c r="H1426" s="48">
        <v>0.0</v>
      </c>
      <c r="I1426" s="48"/>
      <c r="J1426" s="48"/>
      <c r="K1426" s="52"/>
      <c r="L1426" s="53"/>
      <c r="M1426" s="53"/>
      <c r="N1426" s="53"/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  <c r="AA1426" s="51"/>
      <c r="AB1426" s="51"/>
      <c r="AC1426" s="51"/>
    </row>
    <row r="1427">
      <c r="A1427" s="41" t="s">
        <v>3340</v>
      </c>
      <c r="B1427" s="44" t="s">
        <v>3341</v>
      </c>
      <c r="C1427" s="44">
        <v>0.0</v>
      </c>
      <c r="D1427" s="44" t="s">
        <v>3305</v>
      </c>
      <c r="E1427" s="45">
        <v>0.0</v>
      </c>
      <c r="F1427" s="46"/>
      <c r="G1427" s="47">
        <v>0.0</v>
      </c>
      <c r="H1427" s="48">
        <v>0.0</v>
      </c>
      <c r="I1427" s="48"/>
      <c r="J1427" s="48"/>
      <c r="K1427" s="52"/>
      <c r="L1427" s="53"/>
      <c r="M1427" s="53"/>
      <c r="N1427" s="53"/>
      <c r="O1427" s="51"/>
      <c r="P1427" s="51"/>
      <c r="Q1427" s="51"/>
      <c r="R1427" s="51"/>
      <c r="S1427" s="51"/>
      <c r="T1427" s="51"/>
      <c r="U1427" s="51"/>
      <c r="V1427" s="51"/>
      <c r="W1427" s="51"/>
      <c r="X1427" s="51"/>
      <c r="Y1427" s="51"/>
      <c r="Z1427" s="51"/>
      <c r="AA1427" s="51"/>
      <c r="AB1427" s="51"/>
      <c r="AC1427" s="51"/>
    </row>
    <row r="1428">
      <c r="A1428" s="41">
        <v>49182.0</v>
      </c>
      <c r="B1428" s="44" t="s">
        <v>3342</v>
      </c>
      <c r="C1428" s="44">
        <v>0.0</v>
      </c>
      <c r="D1428" s="44" t="s">
        <v>3305</v>
      </c>
      <c r="E1428" s="45" t="s">
        <v>3343</v>
      </c>
      <c r="F1428" s="46"/>
      <c r="G1428" s="47">
        <v>0.0</v>
      </c>
      <c r="H1428" s="48">
        <v>0.0</v>
      </c>
      <c r="I1428" s="48"/>
      <c r="J1428" s="48"/>
      <c r="K1428" s="52"/>
      <c r="L1428" s="53"/>
      <c r="M1428" s="53"/>
      <c r="N1428" s="53"/>
      <c r="O1428" s="51"/>
      <c r="P1428" s="51"/>
      <c r="Q1428" s="51"/>
      <c r="R1428" s="51"/>
      <c r="S1428" s="51"/>
      <c r="T1428" s="51"/>
      <c r="U1428" s="51"/>
      <c r="V1428" s="51"/>
      <c r="W1428" s="51"/>
      <c r="X1428" s="51"/>
      <c r="Y1428" s="51"/>
      <c r="Z1428" s="51"/>
      <c r="AA1428" s="51"/>
      <c r="AB1428" s="51"/>
      <c r="AC1428" s="51"/>
    </row>
    <row r="1429">
      <c r="A1429" s="41">
        <v>62480.0</v>
      </c>
      <c r="B1429" s="44" t="s">
        <v>1548</v>
      </c>
      <c r="C1429" s="44">
        <v>0.0</v>
      </c>
      <c r="D1429" s="44" t="s">
        <v>3305</v>
      </c>
      <c r="E1429" s="45" t="s">
        <v>1549</v>
      </c>
      <c r="F1429" s="46"/>
      <c r="G1429" s="47">
        <v>0.0</v>
      </c>
      <c r="H1429" s="48">
        <v>0.0</v>
      </c>
      <c r="I1429" s="48"/>
      <c r="J1429" s="48"/>
      <c r="K1429" s="52"/>
      <c r="L1429" s="53"/>
      <c r="M1429" s="53"/>
      <c r="N1429" s="53"/>
      <c r="O1429" s="51"/>
      <c r="P1429" s="51"/>
      <c r="Q1429" s="51"/>
      <c r="R1429" s="51"/>
      <c r="S1429" s="51"/>
      <c r="T1429" s="51"/>
      <c r="U1429" s="51"/>
      <c r="V1429" s="51"/>
      <c r="W1429" s="51"/>
      <c r="X1429" s="51"/>
      <c r="Y1429" s="51"/>
      <c r="Z1429" s="51"/>
      <c r="AA1429" s="51"/>
      <c r="AB1429" s="51"/>
      <c r="AC1429" s="51"/>
    </row>
    <row r="1430">
      <c r="A1430" s="41">
        <v>50556.0</v>
      </c>
      <c r="B1430" s="44" t="s">
        <v>3344</v>
      </c>
      <c r="C1430" s="44" t="s">
        <v>8</v>
      </c>
      <c r="D1430" s="44" t="s">
        <v>3305</v>
      </c>
      <c r="E1430" s="79" t="s">
        <v>3345</v>
      </c>
      <c r="F1430" s="46"/>
      <c r="G1430" s="47">
        <v>3.0</v>
      </c>
      <c r="H1430" s="48">
        <v>0.0</v>
      </c>
      <c r="I1430" s="48"/>
      <c r="J1430" s="48"/>
      <c r="K1430" s="52"/>
      <c r="L1430" s="53"/>
      <c r="M1430" s="53"/>
      <c r="N1430" s="53"/>
      <c r="O1430" s="51"/>
      <c r="P1430" s="51"/>
      <c r="Q1430" s="51"/>
      <c r="R1430" s="51"/>
      <c r="S1430" s="51"/>
      <c r="T1430" s="51"/>
      <c r="U1430" s="51"/>
      <c r="V1430" s="51"/>
      <c r="W1430" s="51"/>
      <c r="X1430" s="51"/>
      <c r="Y1430" s="51"/>
      <c r="Z1430" s="51"/>
      <c r="AA1430" s="51"/>
      <c r="AB1430" s="51"/>
      <c r="AC1430" s="51"/>
    </row>
    <row r="1431">
      <c r="A1431" s="41">
        <v>14428.0</v>
      </c>
      <c r="B1431" s="44" t="s">
        <v>3346</v>
      </c>
      <c r="C1431" s="44" t="s">
        <v>116</v>
      </c>
      <c r="D1431" s="44" t="s">
        <v>3305</v>
      </c>
      <c r="E1431" s="61" t="s">
        <v>3347</v>
      </c>
      <c r="F1431" s="46"/>
      <c r="G1431" s="47">
        <v>1.0</v>
      </c>
      <c r="H1431" s="48">
        <v>0.0</v>
      </c>
      <c r="I1431" s="48"/>
      <c r="J1431" s="48"/>
      <c r="K1431" s="52"/>
      <c r="L1431" s="53"/>
      <c r="M1431" s="53"/>
      <c r="N1431" s="53"/>
      <c r="O1431" s="51"/>
      <c r="P1431" s="51"/>
      <c r="Q1431" s="51"/>
      <c r="R1431" s="51"/>
      <c r="S1431" s="51"/>
      <c r="T1431" s="51"/>
      <c r="U1431" s="51"/>
      <c r="V1431" s="51"/>
      <c r="W1431" s="51"/>
      <c r="X1431" s="51"/>
      <c r="Y1431" s="51"/>
      <c r="Z1431" s="51"/>
      <c r="AA1431" s="51"/>
      <c r="AB1431" s="51"/>
      <c r="AC1431" s="51"/>
    </row>
    <row r="1432">
      <c r="A1432" s="41">
        <v>17410.0</v>
      </c>
      <c r="B1432" s="44" t="s">
        <v>3348</v>
      </c>
      <c r="C1432" s="44" t="s">
        <v>116</v>
      </c>
      <c r="D1432" s="44" t="s">
        <v>3305</v>
      </c>
      <c r="E1432" s="45" t="s">
        <v>3349</v>
      </c>
      <c r="F1432" s="46"/>
      <c r="G1432" s="47">
        <v>1.0</v>
      </c>
      <c r="H1432" s="48">
        <v>0.0</v>
      </c>
      <c r="I1432" s="48"/>
      <c r="J1432" s="48"/>
      <c r="K1432" s="52"/>
      <c r="L1432" s="53"/>
      <c r="M1432" s="53"/>
      <c r="N1432" s="53"/>
      <c r="O1432" s="51"/>
      <c r="P1432" s="51"/>
      <c r="Q1432" s="51"/>
      <c r="R1432" s="51"/>
      <c r="S1432" s="51"/>
      <c r="T1432" s="51"/>
      <c r="U1432" s="51"/>
      <c r="V1432" s="51"/>
      <c r="W1432" s="51"/>
      <c r="X1432" s="51"/>
      <c r="Y1432" s="51"/>
      <c r="Z1432" s="51"/>
      <c r="AA1432" s="51"/>
      <c r="AB1432" s="51"/>
      <c r="AC1432" s="51"/>
    </row>
    <row r="1433">
      <c r="A1433" s="41">
        <v>23470.0</v>
      </c>
      <c r="B1433" s="44" t="s">
        <v>3350</v>
      </c>
      <c r="C1433" s="44" t="s">
        <v>99</v>
      </c>
      <c r="D1433" s="44" t="s">
        <v>3305</v>
      </c>
      <c r="E1433" s="45" t="s">
        <v>2206</v>
      </c>
      <c r="F1433" s="46"/>
      <c r="G1433" s="47">
        <v>2.0</v>
      </c>
      <c r="H1433" s="48">
        <v>0.0</v>
      </c>
      <c r="I1433" s="48"/>
      <c r="J1433" s="48"/>
      <c r="K1433" s="52"/>
      <c r="L1433" s="53"/>
      <c r="M1433" s="53"/>
      <c r="N1433" s="53"/>
      <c r="O1433" s="51"/>
      <c r="P1433" s="51"/>
      <c r="Q1433" s="51"/>
      <c r="R1433" s="51"/>
      <c r="S1433" s="51"/>
      <c r="T1433" s="51"/>
      <c r="U1433" s="51"/>
      <c r="V1433" s="51"/>
      <c r="W1433" s="51"/>
      <c r="X1433" s="51"/>
      <c r="Y1433" s="51"/>
      <c r="Z1433" s="51"/>
      <c r="AA1433" s="51"/>
      <c r="AB1433" s="51"/>
      <c r="AC1433" s="51"/>
    </row>
    <row r="1434">
      <c r="A1434" s="41">
        <v>12800.0</v>
      </c>
      <c r="B1434" s="44" t="s">
        <v>3351</v>
      </c>
      <c r="C1434" s="44" t="s">
        <v>99</v>
      </c>
      <c r="D1434" s="44" t="s">
        <v>3305</v>
      </c>
      <c r="E1434" s="45" t="s">
        <v>3352</v>
      </c>
      <c r="F1434" s="46"/>
      <c r="G1434" s="47">
        <v>1.0</v>
      </c>
      <c r="H1434" s="48">
        <v>0.0</v>
      </c>
      <c r="I1434" s="48"/>
      <c r="J1434" s="48"/>
      <c r="K1434" s="52"/>
      <c r="L1434" s="53"/>
      <c r="M1434" s="53"/>
      <c r="N1434" s="53"/>
      <c r="O1434" s="51"/>
      <c r="P1434" s="51"/>
      <c r="Q1434" s="51"/>
      <c r="R1434" s="51"/>
      <c r="S1434" s="51"/>
      <c r="T1434" s="51"/>
      <c r="U1434" s="51"/>
      <c r="V1434" s="51"/>
      <c r="W1434" s="51"/>
      <c r="X1434" s="51"/>
      <c r="Y1434" s="51"/>
      <c r="Z1434" s="51"/>
      <c r="AA1434" s="51"/>
      <c r="AB1434" s="51"/>
      <c r="AC1434" s="51"/>
    </row>
    <row r="1435">
      <c r="A1435" s="41">
        <v>26540.0</v>
      </c>
      <c r="B1435" s="44" t="s">
        <v>3353</v>
      </c>
      <c r="C1435" s="44" t="s">
        <v>55</v>
      </c>
      <c r="D1435" s="44" t="s">
        <v>3305</v>
      </c>
      <c r="E1435" s="45" t="s">
        <v>3354</v>
      </c>
      <c r="F1435" s="46"/>
      <c r="G1435" s="47">
        <v>1.0</v>
      </c>
      <c r="H1435" s="48">
        <v>0.0</v>
      </c>
      <c r="I1435" s="48"/>
      <c r="J1435" s="48"/>
      <c r="K1435" s="52"/>
      <c r="L1435" s="53"/>
      <c r="M1435" s="53"/>
      <c r="N1435" s="53"/>
      <c r="O1435" s="51"/>
      <c r="P1435" s="51"/>
      <c r="Q1435" s="51"/>
      <c r="R1435" s="51"/>
      <c r="S1435" s="51"/>
      <c r="T1435" s="51"/>
      <c r="U1435" s="51"/>
      <c r="V1435" s="51"/>
      <c r="W1435" s="51"/>
      <c r="X1435" s="51"/>
      <c r="Y1435" s="51"/>
      <c r="Z1435" s="51"/>
      <c r="AA1435" s="51"/>
      <c r="AB1435" s="51"/>
      <c r="AC1435" s="51"/>
    </row>
    <row r="1436">
      <c r="A1436" s="41">
        <v>29040.0</v>
      </c>
      <c r="B1436" s="44" t="s">
        <v>3355</v>
      </c>
      <c r="C1436" s="44" t="s">
        <v>8</v>
      </c>
      <c r="D1436" s="44" t="s">
        <v>3305</v>
      </c>
      <c r="E1436" s="45" t="s">
        <v>3356</v>
      </c>
      <c r="F1436" s="46"/>
      <c r="G1436" s="47">
        <v>1.0</v>
      </c>
      <c r="H1436" s="48">
        <v>0.0</v>
      </c>
      <c r="I1436" s="48"/>
      <c r="J1436" s="48"/>
      <c r="K1436" s="52"/>
      <c r="L1436" s="53"/>
      <c r="M1436" s="53"/>
      <c r="N1436" s="53"/>
      <c r="O1436" s="51"/>
      <c r="P1436" s="51"/>
      <c r="Q1436" s="51"/>
      <c r="R1436" s="51"/>
      <c r="S1436" s="51"/>
      <c r="T1436" s="51"/>
      <c r="U1436" s="51"/>
      <c r="V1436" s="51"/>
      <c r="W1436" s="51"/>
      <c r="X1436" s="51"/>
      <c r="Y1436" s="51"/>
      <c r="Z1436" s="51"/>
      <c r="AA1436" s="51"/>
      <c r="AB1436" s="51"/>
      <c r="AC1436" s="51"/>
    </row>
    <row r="1437">
      <c r="A1437" s="41">
        <v>20957.0</v>
      </c>
      <c r="B1437" s="44" t="s">
        <v>3357</v>
      </c>
      <c r="C1437" s="44" t="s">
        <v>62</v>
      </c>
      <c r="D1437" s="44" t="s">
        <v>3305</v>
      </c>
      <c r="E1437" s="45" t="s">
        <v>3358</v>
      </c>
      <c r="F1437" s="46"/>
      <c r="G1437" s="47">
        <v>1.0</v>
      </c>
      <c r="H1437" s="48">
        <v>0.0</v>
      </c>
      <c r="I1437" s="48"/>
      <c r="J1437" s="48"/>
      <c r="K1437" s="52"/>
      <c r="L1437" s="53"/>
      <c r="M1437" s="53"/>
      <c r="N1437" s="53"/>
      <c r="O1437" s="51"/>
      <c r="P1437" s="51"/>
      <c r="Q1437" s="51"/>
      <c r="R1437" s="51"/>
      <c r="S1437" s="51"/>
      <c r="T1437" s="51"/>
      <c r="U1437" s="51"/>
      <c r="V1437" s="51"/>
      <c r="W1437" s="51"/>
      <c r="X1437" s="51"/>
      <c r="Y1437" s="51"/>
      <c r="Z1437" s="51"/>
      <c r="AA1437" s="51"/>
      <c r="AB1437" s="51"/>
      <c r="AC1437" s="51"/>
    </row>
    <row r="1438">
      <c r="A1438" s="41">
        <v>26680.0</v>
      </c>
      <c r="B1438" s="44" t="s">
        <v>3359</v>
      </c>
      <c r="C1438" s="44" t="s">
        <v>53</v>
      </c>
      <c r="D1438" s="44" t="s">
        <v>3305</v>
      </c>
      <c r="E1438" s="138">
        <v>2.6926106E7</v>
      </c>
      <c r="F1438" s="46"/>
      <c r="G1438" s="47">
        <v>1.0</v>
      </c>
      <c r="H1438" s="48">
        <v>0.0</v>
      </c>
      <c r="I1438" s="48"/>
      <c r="J1438" s="48"/>
      <c r="K1438" s="52"/>
      <c r="L1438" s="53"/>
      <c r="M1438" s="53"/>
      <c r="N1438" s="53"/>
      <c r="O1438" s="51"/>
      <c r="P1438" s="51"/>
      <c r="Q1438" s="51"/>
      <c r="R1438" s="51"/>
      <c r="S1438" s="51"/>
      <c r="T1438" s="51"/>
      <c r="U1438" s="51"/>
      <c r="V1438" s="51"/>
      <c r="W1438" s="51"/>
      <c r="X1438" s="51"/>
      <c r="Y1438" s="51"/>
      <c r="Z1438" s="51"/>
      <c r="AA1438" s="51"/>
      <c r="AB1438" s="51"/>
      <c r="AC1438" s="51"/>
    </row>
    <row r="1439">
      <c r="A1439" s="41">
        <v>80600.0</v>
      </c>
      <c r="B1439" s="44" t="s">
        <v>3360</v>
      </c>
      <c r="C1439" s="44" t="s">
        <v>99</v>
      </c>
      <c r="D1439" s="44" t="s">
        <v>3305</v>
      </c>
      <c r="E1439" s="45" t="s">
        <v>3361</v>
      </c>
      <c r="F1439" s="46"/>
      <c r="G1439" s="47">
        <v>0.0</v>
      </c>
      <c r="H1439" s="48">
        <v>0.0</v>
      </c>
      <c r="I1439" s="48"/>
      <c r="J1439" s="48"/>
      <c r="K1439" s="52"/>
      <c r="L1439" s="53"/>
      <c r="M1439" s="53"/>
      <c r="N1439" s="53"/>
      <c r="O1439" s="51"/>
      <c r="P1439" s="51"/>
      <c r="Q1439" s="51"/>
      <c r="R1439" s="51"/>
      <c r="S1439" s="51"/>
      <c r="T1439" s="51"/>
      <c r="U1439" s="51"/>
      <c r="V1439" s="51"/>
      <c r="W1439" s="51"/>
      <c r="X1439" s="51"/>
      <c r="Y1439" s="51"/>
      <c r="Z1439" s="51"/>
      <c r="AA1439" s="51"/>
      <c r="AB1439" s="51"/>
      <c r="AC1439" s="51"/>
    </row>
    <row r="1440">
      <c r="A1440" s="41">
        <v>4943.0</v>
      </c>
      <c r="B1440" s="46" t="s">
        <v>3362</v>
      </c>
      <c r="C1440" s="46" t="s">
        <v>73</v>
      </c>
      <c r="D1440" s="46" t="s">
        <v>3305</v>
      </c>
      <c r="E1440" s="45" t="s">
        <v>3363</v>
      </c>
      <c r="F1440" s="46"/>
      <c r="G1440" s="47">
        <v>0.0</v>
      </c>
      <c r="H1440" s="48">
        <v>0.0</v>
      </c>
      <c r="I1440" s="48"/>
      <c r="J1440" s="48"/>
      <c r="K1440" s="52"/>
      <c r="L1440" s="53"/>
      <c r="M1440" s="53"/>
      <c r="N1440" s="53"/>
      <c r="O1440" s="51"/>
      <c r="P1440" s="51"/>
      <c r="Q1440" s="51"/>
      <c r="R1440" s="51"/>
      <c r="S1440" s="51"/>
      <c r="T1440" s="51"/>
      <c r="U1440" s="51"/>
      <c r="V1440" s="51"/>
      <c r="W1440" s="51"/>
      <c r="X1440" s="51"/>
      <c r="Y1440" s="51"/>
      <c r="Z1440" s="51"/>
      <c r="AA1440" s="51"/>
      <c r="AB1440" s="51"/>
      <c r="AC1440" s="51"/>
    </row>
    <row r="1441">
      <c r="A1441" s="41">
        <v>5840.0</v>
      </c>
      <c r="B1441" s="46" t="s">
        <v>3307</v>
      </c>
      <c r="C1441" s="46" t="s">
        <v>59</v>
      </c>
      <c r="D1441" s="46" t="s">
        <v>3305</v>
      </c>
      <c r="E1441" s="45" t="s">
        <v>2256</v>
      </c>
      <c r="F1441" s="46"/>
      <c r="G1441" s="47">
        <v>0.0</v>
      </c>
      <c r="H1441" s="48">
        <v>0.0</v>
      </c>
      <c r="I1441" s="48"/>
      <c r="J1441" s="48"/>
      <c r="K1441" s="52"/>
      <c r="L1441" s="53"/>
      <c r="M1441" s="53"/>
      <c r="N1441" s="53"/>
      <c r="O1441" s="51"/>
      <c r="P1441" s="51"/>
      <c r="Q1441" s="51"/>
      <c r="R1441" s="51"/>
      <c r="S1441" s="51"/>
      <c r="T1441" s="51"/>
      <c r="U1441" s="51"/>
      <c r="V1441" s="51"/>
      <c r="W1441" s="51"/>
      <c r="X1441" s="51"/>
      <c r="Y1441" s="51"/>
      <c r="Z1441" s="51"/>
      <c r="AA1441" s="51"/>
      <c r="AB1441" s="51"/>
      <c r="AC1441" s="51"/>
    </row>
    <row r="1442">
      <c r="A1442" s="41">
        <v>6800.0</v>
      </c>
      <c r="B1442" s="46" t="s">
        <v>3364</v>
      </c>
      <c r="C1442" s="46" t="s">
        <v>12</v>
      </c>
      <c r="D1442" s="46" t="s">
        <v>3305</v>
      </c>
      <c r="E1442" s="45" t="s">
        <v>3365</v>
      </c>
      <c r="F1442" s="46"/>
      <c r="G1442" s="47">
        <v>1.0</v>
      </c>
      <c r="H1442" s="48">
        <v>0.0</v>
      </c>
      <c r="I1442" s="48"/>
      <c r="J1442" s="48"/>
      <c r="K1442" s="52"/>
      <c r="L1442" s="53"/>
      <c r="M1442" s="53"/>
      <c r="N1442" s="53"/>
      <c r="O1442" s="51"/>
      <c r="P1442" s="51"/>
      <c r="Q1442" s="51"/>
      <c r="R1442" s="51"/>
      <c r="S1442" s="51"/>
      <c r="T1442" s="51"/>
      <c r="U1442" s="51"/>
      <c r="V1442" s="51"/>
      <c r="W1442" s="51"/>
      <c r="X1442" s="51"/>
      <c r="Y1442" s="51"/>
      <c r="Z1442" s="51"/>
      <c r="AA1442" s="51"/>
      <c r="AB1442" s="51"/>
      <c r="AC1442" s="51"/>
    </row>
    <row r="1443">
      <c r="A1443" s="41">
        <v>9709.0</v>
      </c>
      <c r="B1443" s="46" t="s">
        <v>3366</v>
      </c>
      <c r="C1443" s="46" t="s">
        <v>62</v>
      </c>
      <c r="D1443" s="46" t="s">
        <v>3305</v>
      </c>
      <c r="E1443" s="45" t="s">
        <v>656</v>
      </c>
      <c r="F1443" s="46"/>
      <c r="G1443" s="47">
        <v>1.0</v>
      </c>
      <c r="H1443" s="48">
        <v>0.0</v>
      </c>
      <c r="I1443" s="48"/>
      <c r="J1443" s="48"/>
      <c r="K1443" s="52"/>
      <c r="L1443" s="53"/>
      <c r="M1443" s="53"/>
      <c r="N1443" s="53"/>
      <c r="O1443" s="51"/>
      <c r="P1443" s="51"/>
      <c r="Q1443" s="51"/>
      <c r="R1443" s="51"/>
      <c r="S1443" s="51"/>
      <c r="T1443" s="51"/>
      <c r="U1443" s="51"/>
      <c r="V1443" s="51"/>
      <c r="W1443" s="51"/>
      <c r="X1443" s="51"/>
      <c r="Y1443" s="51"/>
      <c r="Z1443" s="51"/>
      <c r="AA1443" s="51"/>
      <c r="AB1443" s="51"/>
      <c r="AC1443" s="51"/>
    </row>
    <row r="1444">
      <c r="A1444" s="41">
        <v>17000.0</v>
      </c>
      <c r="B1444" s="46" t="s">
        <v>3367</v>
      </c>
      <c r="C1444" s="46" t="s">
        <v>12</v>
      </c>
      <c r="D1444" s="46" t="s">
        <v>3305</v>
      </c>
      <c r="E1444" s="45" t="s">
        <v>3368</v>
      </c>
      <c r="F1444" s="46"/>
      <c r="G1444" s="47">
        <v>1.0</v>
      </c>
      <c r="H1444" s="48">
        <v>0.0</v>
      </c>
      <c r="I1444" s="48"/>
      <c r="J1444" s="48"/>
      <c r="K1444" s="52"/>
      <c r="L1444" s="53"/>
      <c r="M1444" s="53"/>
      <c r="N1444" s="53"/>
      <c r="O1444" s="51"/>
      <c r="P1444" s="51"/>
      <c r="Q1444" s="51"/>
      <c r="R1444" s="51"/>
      <c r="S1444" s="51"/>
      <c r="T1444" s="51"/>
      <c r="U1444" s="51"/>
      <c r="V1444" s="51"/>
      <c r="W1444" s="51"/>
      <c r="X1444" s="51"/>
      <c r="Y1444" s="51"/>
      <c r="Z1444" s="51"/>
      <c r="AA1444" s="51"/>
      <c r="AB1444" s="51"/>
      <c r="AC1444" s="51"/>
    </row>
    <row r="1445">
      <c r="A1445" s="41">
        <v>90795.0</v>
      </c>
      <c r="B1445" s="44" t="s">
        <v>3369</v>
      </c>
      <c r="C1445" s="44">
        <v>0.0</v>
      </c>
      <c r="D1445" s="44" t="s">
        <v>3305</v>
      </c>
      <c r="E1445" s="45" t="s">
        <v>3370</v>
      </c>
      <c r="F1445" s="46"/>
      <c r="G1445" s="47">
        <v>0.0</v>
      </c>
      <c r="H1445" s="48">
        <v>0.0</v>
      </c>
      <c r="I1445" s="48"/>
      <c r="J1445" s="48"/>
      <c r="K1445" s="52"/>
      <c r="L1445" s="53"/>
      <c r="M1445" s="53"/>
      <c r="N1445" s="53"/>
      <c r="O1445" s="51"/>
      <c r="P1445" s="51"/>
      <c r="Q1445" s="51"/>
      <c r="R1445" s="51"/>
      <c r="S1445" s="51"/>
      <c r="T1445" s="51"/>
      <c r="U1445" s="51"/>
      <c r="V1445" s="51"/>
      <c r="W1445" s="51"/>
      <c r="X1445" s="51"/>
      <c r="Y1445" s="51"/>
      <c r="Z1445" s="51"/>
      <c r="AA1445" s="51"/>
      <c r="AB1445" s="51"/>
      <c r="AC1445" s="51"/>
    </row>
    <row r="1446">
      <c r="A1446" s="41">
        <v>96585.0</v>
      </c>
      <c r="B1446" s="44" t="s">
        <v>1919</v>
      </c>
      <c r="C1446" s="44">
        <v>0.0</v>
      </c>
      <c r="D1446" s="44" t="s">
        <v>3305</v>
      </c>
      <c r="E1446" s="45" t="s">
        <v>1920</v>
      </c>
      <c r="F1446" s="46"/>
      <c r="G1446" s="47">
        <v>0.0</v>
      </c>
      <c r="H1446" s="48">
        <v>0.0</v>
      </c>
      <c r="I1446" s="48"/>
      <c r="J1446" s="48"/>
      <c r="K1446" s="52"/>
      <c r="L1446" s="53"/>
      <c r="M1446" s="53"/>
      <c r="N1446" s="53"/>
      <c r="O1446" s="51"/>
      <c r="P1446" s="51"/>
      <c r="Q1446" s="51"/>
      <c r="R1446" s="51"/>
      <c r="S1446" s="51"/>
      <c r="T1446" s="51"/>
      <c r="U1446" s="51"/>
      <c r="V1446" s="51"/>
      <c r="W1446" s="51"/>
      <c r="X1446" s="51"/>
      <c r="Y1446" s="51"/>
      <c r="Z1446" s="51"/>
      <c r="AA1446" s="51"/>
      <c r="AB1446" s="51"/>
      <c r="AC1446" s="51"/>
    </row>
    <row r="1447">
      <c r="A1447" s="41">
        <v>20160.0</v>
      </c>
      <c r="B1447" s="44" t="s">
        <v>3312</v>
      </c>
      <c r="C1447" s="44">
        <v>0.0</v>
      </c>
      <c r="D1447" s="44" t="s">
        <v>3305</v>
      </c>
      <c r="E1447" s="134"/>
      <c r="F1447" s="46"/>
      <c r="G1447" s="47">
        <v>0.0</v>
      </c>
      <c r="H1447" s="48">
        <v>0.0</v>
      </c>
      <c r="I1447" s="48"/>
      <c r="J1447" s="48"/>
      <c r="K1447" s="52"/>
      <c r="L1447" s="53"/>
      <c r="M1447" s="53"/>
      <c r="N1447" s="53"/>
      <c r="O1447" s="51"/>
      <c r="P1447" s="51"/>
      <c r="Q1447" s="51"/>
      <c r="R1447" s="51"/>
      <c r="S1447" s="51"/>
      <c r="T1447" s="51"/>
      <c r="U1447" s="51"/>
      <c r="V1447" s="51"/>
      <c r="W1447" s="51"/>
      <c r="X1447" s="51"/>
      <c r="Y1447" s="51"/>
      <c r="Z1447" s="51"/>
      <c r="AA1447" s="51"/>
      <c r="AB1447" s="51"/>
      <c r="AC1447" s="51"/>
    </row>
    <row r="1448">
      <c r="A1448" s="41">
        <v>0.0</v>
      </c>
      <c r="B1448" s="44" t="s">
        <v>3371</v>
      </c>
      <c r="C1448" s="44">
        <v>0.0</v>
      </c>
      <c r="D1448" s="44" t="s">
        <v>3372</v>
      </c>
      <c r="E1448" s="45" t="s">
        <v>3373</v>
      </c>
      <c r="F1448" s="46"/>
      <c r="G1448" s="47">
        <v>0.0</v>
      </c>
      <c r="H1448" s="48">
        <v>0.0</v>
      </c>
      <c r="I1448" s="48"/>
      <c r="J1448" s="48"/>
      <c r="K1448" s="52"/>
      <c r="L1448" s="53"/>
      <c r="M1448" s="53"/>
      <c r="N1448" s="53"/>
      <c r="O1448" s="51"/>
      <c r="P1448" s="51"/>
      <c r="Q1448" s="51"/>
      <c r="R1448" s="51"/>
      <c r="S1448" s="51"/>
      <c r="T1448" s="51"/>
      <c r="U1448" s="51"/>
      <c r="V1448" s="51"/>
      <c r="W1448" s="51"/>
      <c r="X1448" s="51"/>
      <c r="Y1448" s="51"/>
      <c r="Z1448" s="51"/>
      <c r="AA1448" s="51"/>
      <c r="AB1448" s="51"/>
      <c r="AC1448" s="51"/>
    </row>
    <row r="1449">
      <c r="A1449" s="41">
        <v>0.0</v>
      </c>
      <c r="B1449" s="44" t="s">
        <v>3374</v>
      </c>
      <c r="C1449" s="44">
        <v>0.0</v>
      </c>
      <c r="D1449" s="44" t="s">
        <v>3375</v>
      </c>
      <c r="E1449" s="45" t="s">
        <v>3376</v>
      </c>
      <c r="F1449" s="46"/>
      <c r="G1449" s="47">
        <v>0.0</v>
      </c>
      <c r="H1449" s="48">
        <v>0.0</v>
      </c>
      <c r="I1449" s="48"/>
      <c r="J1449" s="48"/>
      <c r="K1449" s="52"/>
      <c r="L1449" s="53"/>
      <c r="M1449" s="53"/>
      <c r="N1449" s="53"/>
      <c r="O1449" s="51"/>
      <c r="P1449" s="51"/>
      <c r="Q1449" s="51"/>
      <c r="R1449" s="51"/>
      <c r="S1449" s="51"/>
      <c r="T1449" s="51"/>
      <c r="U1449" s="51"/>
      <c r="V1449" s="51"/>
      <c r="W1449" s="51"/>
      <c r="X1449" s="51"/>
      <c r="Y1449" s="51"/>
      <c r="Z1449" s="51"/>
      <c r="AA1449" s="51"/>
      <c r="AB1449" s="51"/>
      <c r="AC1449" s="51"/>
    </row>
    <row r="1450">
      <c r="A1450" s="41">
        <v>0.0</v>
      </c>
      <c r="B1450" s="44" t="s">
        <v>3377</v>
      </c>
      <c r="C1450" s="44">
        <v>0.0</v>
      </c>
      <c r="D1450" s="44" t="s">
        <v>3378</v>
      </c>
      <c r="E1450" s="45" t="s">
        <v>3248</v>
      </c>
      <c r="F1450" s="46"/>
      <c r="G1450" s="47">
        <v>0.0</v>
      </c>
      <c r="H1450" s="48">
        <v>0.0</v>
      </c>
      <c r="I1450" s="48"/>
      <c r="J1450" s="48"/>
      <c r="K1450" s="52"/>
      <c r="L1450" s="53"/>
      <c r="M1450" s="53"/>
      <c r="N1450" s="53"/>
      <c r="O1450" s="51"/>
      <c r="P1450" s="51"/>
      <c r="Q1450" s="51"/>
      <c r="R1450" s="51"/>
      <c r="S1450" s="51"/>
      <c r="T1450" s="51"/>
      <c r="U1450" s="51"/>
      <c r="V1450" s="51"/>
      <c r="W1450" s="51"/>
      <c r="X1450" s="51"/>
      <c r="Y1450" s="51"/>
      <c r="Z1450" s="51"/>
      <c r="AA1450" s="51"/>
      <c r="AB1450" s="51"/>
      <c r="AC1450" s="51"/>
    </row>
    <row r="1451">
      <c r="A1451" s="41">
        <v>0.0</v>
      </c>
      <c r="B1451" s="44" t="s">
        <v>3379</v>
      </c>
      <c r="C1451" s="44">
        <v>0.0</v>
      </c>
      <c r="D1451" s="44" t="s">
        <v>3380</v>
      </c>
      <c r="E1451" s="45" t="s">
        <v>1966</v>
      </c>
      <c r="F1451" s="46"/>
      <c r="G1451" s="47">
        <v>0.0</v>
      </c>
      <c r="H1451" s="48">
        <v>0.0</v>
      </c>
      <c r="I1451" s="48"/>
      <c r="J1451" s="48"/>
      <c r="K1451" s="52"/>
      <c r="L1451" s="53"/>
      <c r="M1451" s="53"/>
      <c r="N1451" s="53"/>
      <c r="O1451" s="51"/>
      <c r="P1451" s="51"/>
      <c r="Q1451" s="51"/>
      <c r="R1451" s="51"/>
      <c r="S1451" s="51"/>
      <c r="T1451" s="51"/>
      <c r="U1451" s="51"/>
      <c r="V1451" s="51"/>
      <c r="W1451" s="51"/>
      <c r="X1451" s="51"/>
      <c r="Y1451" s="51"/>
      <c r="Z1451" s="51"/>
      <c r="AA1451" s="51"/>
      <c r="AB1451" s="51"/>
      <c r="AC1451" s="51"/>
    </row>
    <row r="1452">
      <c r="A1452" s="41">
        <v>904800.0</v>
      </c>
      <c r="B1452" s="44" t="s">
        <v>3381</v>
      </c>
      <c r="C1452" s="44" t="s">
        <v>8</v>
      </c>
      <c r="D1452" s="44" t="s">
        <v>3382</v>
      </c>
      <c r="E1452" s="45" t="s">
        <v>2772</v>
      </c>
      <c r="F1452" s="46"/>
      <c r="G1452" s="47">
        <v>0.0</v>
      </c>
      <c r="H1452" s="48">
        <v>0.0</v>
      </c>
      <c r="I1452" s="48"/>
      <c r="J1452" s="48"/>
      <c r="K1452" s="52"/>
      <c r="L1452" s="53"/>
      <c r="M1452" s="53"/>
      <c r="N1452" s="53"/>
      <c r="O1452" s="51"/>
      <c r="P1452" s="51"/>
      <c r="Q1452" s="51"/>
      <c r="R1452" s="51"/>
      <c r="S1452" s="51"/>
      <c r="T1452" s="51"/>
      <c r="U1452" s="51"/>
      <c r="V1452" s="51"/>
      <c r="W1452" s="51"/>
      <c r="X1452" s="51"/>
      <c r="Y1452" s="51"/>
      <c r="Z1452" s="51"/>
      <c r="AA1452" s="51"/>
      <c r="AB1452" s="51"/>
      <c r="AC1452" s="51"/>
    </row>
    <row r="1453">
      <c r="A1453" s="41">
        <v>8.05661</v>
      </c>
      <c r="B1453" s="44" t="s">
        <v>3383</v>
      </c>
      <c r="C1453" s="44">
        <v>0.0</v>
      </c>
      <c r="D1453" s="44" t="s">
        <v>3384</v>
      </c>
      <c r="E1453" s="45" t="s">
        <v>835</v>
      </c>
      <c r="F1453" s="46"/>
      <c r="G1453" s="47">
        <v>0.0</v>
      </c>
      <c r="H1453" s="48">
        <v>0.0</v>
      </c>
      <c r="I1453" s="48"/>
      <c r="J1453" s="48"/>
      <c r="K1453" s="52"/>
      <c r="L1453" s="53"/>
      <c r="M1453" s="53"/>
      <c r="N1453" s="53"/>
      <c r="O1453" s="51"/>
      <c r="P1453" s="51"/>
      <c r="Q1453" s="51"/>
      <c r="R1453" s="51"/>
      <c r="S1453" s="51"/>
      <c r="T1453" s="51"/>
      <c r="U1453" s="51"/>
      <c r="V1453" s="51"/>
      <c r="W1453" s="51"/>
      <c r="X1453" s="51"/>
      <c r="Y1453" s="51"/>
      <c r="Z1453" s="51"/>
      <c r="AA1453" s="51"/>
      <c r="AB1453" s="51"/>
      <c r="AC1453" s="51"/>
    </row>
    <row r="1454">
      <c r="A1454" s="41">
        <v>8.18007</v>
      </c>
      <c r="B1454" s="44" t="s">
        <v>3383</v>
      </c>
      <c r="C1454" s="44">
        <v>0.0</v>
      </c>
      <c r="D1454" s="44" t="s">
        <v>3384</v>
      </c>
      <c r="E1454" s="45" t="s">
        <v>835</v>
      </c>
      <c r="F1454" s="46"/>
      <c r="G1454" s="47">
        <v>0.0</v>
      </c>
      <c r="H1454" s="48">
        <v>0.0</v>
      </c>
      <c r="I1454" s="48"/>
      <c r="J1454" s="48"/>
      <c r="K1454" s="52"/>
      <c r="L1454" s="53"/>
      <c r="M1454" s="53"/>
      <c r="N1454" s="53"/>
      <c r="O1454" s="51"/>
      <c r="P1454" s="51"/>
      <c r="Q1454" s="51"/>
      <c r="R1454" s="51"/>
      <c r="S1454" s="51"/>
      <c r="T1454" s="51"/>
      <c r="U1454" s="51"/>
      <c r="V1454" s="51"/>
      <c r="W1454" s="51"/>
      <c r="X1454" s="51"/>
      <c r="Y1454" s="51"/>
      <c r="Z1454" s="51"/>
      <c r="AA1454" s="51"/>
      <c r="AB1454" s="51"/>
      <c r="AC1454" s="51"/>
    </row>
    <row r="1455">
      <c r="A1455" s="41">
        <v>157285.0</v>
      </c>
      <c r="B1455" s="44" t="s">
        <v>3385</v>
      </c>
      <c r="C1455" s="44" t="s">
        <v>12</v>
      </c>
      <c r="D1455" s="44" t="s">
        <v>3386</v>
      </c>
      <c r="E1455" s="45" t="s">
        <v>173</v>
      </c>
      <c r="F1455" s="46"/>
      <c r="G1455" s="47">
        <v>0.0</v>
      </c>
      <c r="H1455" s="48">
        <v>0.0</v>
      </c>
      <c r="I1455" s="48"/>
      <c r="J1455" s="48"/>
      <c r="K1455" s="52"/>
      <c r="L1455" s="53"/>
      <c r="M1455" s="53"/>
      <c r="N1455" s="53"/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1"/>
      <c r="AA1455" s="51"/>
      <c r="AB1455" s="51"/>
      <c r="AC1455" s="51"/>
    </row>
    <row r="1456">
      <c r="A1456" s="41">
        <v>0.0</v>
      </c>
      <c r="B1456" s="44" t="s">
        <v>3387</v>
      </c>
      <c r="C1456" s="44">
        <v>0.0</v>
      </c>
      <c r="D1456" s="44" t="s">
        <v>3388</v>
      </c>
      <c r="E1456" s="45">
        <v>0.0</v>
      </c>
      <c r="F1456" s="46"/>
      <c r="G1456" s="47">
        <v>0.0</v>
      </c>
      <c r="H1456" s="48">
        <v>0.0</v>
      </c>
      <c r="I1456" s="48"/>
      <c r="J1456" s="48"/>
      <c r="K1456" s="52"/>
      <c r="L1456" s="53"/>
      <c r="M1456" s="53"/>
      <c r="N1456" s="53"/>
      <c r="O1456" s="51"/>
      <c r="P1456" s="51"/>
      <c r="Q1456" s="51"/>
      <c r="R1456" s="51"/>
      <c r="S1456" s="51"/>
      <c r="T1456" s="51"/>
      <c r="U1456" s="51"/>
      <c r="V1456" s="51"/>
      <c r="W1456" s="51"/>
      <c r="X1456" s="51"/>
      <c r="Y1456" s="51"/>
      <c r="Z1456" s="51"/>
      <c r="AA1456" s="51"/>
      <c r="AB1456" s="51"/>
      <c r="AC1456" s="51"/>
    </row>
    <row r="1457">
      <c r="A1457" s="41">
        <v>6135.0</v>
      </c>
      <c r="B1457" s="44" t="s">
        <v>3389</v>
      </c>
      <c r="C1457" s="44">
        <v>0.0</v>
      </c>
      <c r="D1457" s="44" t="s">
        <v>3390</v>
      </c>
      <c r="E1457" s="45" t="s">
        <v>3391</v>
      </c>
      <c r="F1457" s="46"/>
      <c r="G1457" s="47">
        <v>0.0</v>
      </c>
      <c r="H1457" s="48">
        <v>0.0</v>
      </c>
      <c r="I1457" s="48"/>
      <c r="J1457" s="48"/>
      <c r="K1457" s="52"/>
      <c r="L1457" s="53"/>
      <c r="M1457" s="53"/>
      <c r="N1457" s="53"/>
      <c r="O1457" s="51"/>
      <c r="P1457" s="51"/>
      <c r="Q1457" s="51"/>
      <c r="R1457" s="51"/>
      <c r="S1457" s="51"/>
      <c r="T1457" s="51"/>
      <c r="U1457" s="51"/>
      <c r="V1457" s="51"/>
      <c r="W1457" s="51"/>
      <c r="X1457" s="51"/>
      <c r="Y1457" s="51"/>
      <c r="Z1457" s="51"/>
      <c r="AA1457" s="51"/>
      <c r="AB1457" s="51"/>
      <c r="AC1457" s="51"/>
    </row>
    <row r="1458">
      <c r="A1458" s="41">
        <v>8612.4</v>
      </c>
      <c r="B1458" s="44" t="s">
        <v>3392</v>
      </c>
      <c r="C1458" s="44" t="s">
        <v>36</v>
      </c>
      <c r="D1458" s="44" t="s">
        <v>3393</v>
      </c>
      <c r="E1458" s="45" t="s">
        <v>3394</v>
      </c>
      <c r="F1458" s="46"/>
      <c r="G1458" s="47">
        <v>0.0</v>
      </c>
      <c r="H1458" s="48">
        <v>0.0</v>
      </c>
      <c r="I1458" s="48"/>
      <c r="J1458" s="48"/>
      <c r="K1458" s="52"/>
      <c r="L1458" s="53"/>
      <c r="M1458" s="53"/>
      <c r="N1458" s="53"/>
      <c r="O1458" s="51"/>
      <c r="P1458" s="51"/>
      <c r="Q1458" s="51"/>
      <c r="R1458" s="51"/>
      <c r="S1458" s="51"/>
      <c r="T1458" s="51"/>
      <c r="U1458" s="51"/>
      <c r="V1458" s="51"/>
      <c r="W1458" s="51"/>
      <c r="X1458" s="51"/>
      <c r="Y1458" s="51"/>
      <c r="Z1458" s="51"/>
      <c r="AA1458" s="51"/>
      <c r="AB1458" s="51"/>
      <c r="AC1458" s="51"/>
    </row>
    <row r="1459">
      <c r="A1459" s="41">
        <v>0.0</v>
      </c>
      <c r="B1459" s="44" t="s">
        <v>3395</v>
      </c>
      <c r="C1459" s="44">
        <v>0.0</v>
      </c>
      <c r="D1459" s="44" t="s">
        <v>3393</v>
      </c>
      <c r="E1459" s="45">
        <v>0.0</v>
      </c>
      <c r="F1459" s="46"/>
      <c r="G1459" s="47">
        <v>0.0</v>
      </c>
      <c r="H1459" s="48">
        <v>0.0</v>
      </c>
      <c r="I1459" s="48"/>
      <c r="J1459" s="48"/>
      <c r="K1459" s="52"/>
      <c r="L1459" s="53"/>
      <c r="M1459" s="53"/>
      <c r="N1459" s="53"/>
      <c r="O1459" s="51"/>
      <c r="P1459" s="51"/>
      <c r="Q1459" s="51"/>
      <c r="R1459" s="51"/>
      <c r="S1459" s="51"/>
      <c r="T1459" s="51"/>
      <c r="U1459" s="51"/>
      <c r="V1459" s="51"/>
      <c r="W1459" s="51"/>
      <c r="X1459" s="51"/>
      <c r="Y1459" s="51"/>
      <c r="Z1459" s="51"/>
      <c r="AA1459" s="51"/>
      <c r="AB1459" s="51"/>
      <c r="AC1459" s="51"/>
    </row>
    <row r="1460">
      <c r="A1460" s="41" t="s">
        <v>3396</v>
      </c>
      <c r="B1460" s="44" t="s">
        <v>3397</v>
      </c>
      <c r="C1460" s="44" t="s">
        <v>8</v>
      </c>
      <c r="D1460" s="44" t="s">
        <v>3398</v>
      </c>
      <c r="E1460" s="59">
        <v>3714853.0</v>
      </c>
      <c r="F1460" s="46"/>
      <c r="G1460" s="47">
        <v>0.0</v>
      </c>
      <c r="H1460" s="48">
        <v>0.0</v>
      </c>
      <c r="I1460" s="48"/>
      <c r="J1460" s="48"/>
      <c r="K1460" s="52"/>
      <c r="L1460" s="53"/>
      <c r="M1460" s="53"/>
      <c r="N1460" s="53"/>
      <c r="O1460" s="51"/>
      <c r="P1460" s="51"/>
      <c r="Q1460" s="51"/>
      <c r="R1460" s="51"/>
      <c r="S1460" s="51"/>
      <c r="T1460" s="51"/>
      <c r="U1460" s="51"/>
      <c r="V1460" s="51"/>
      <c r="W1460" s="51"/>
      <c r="X1460" s="51"/>
      <c r="Y1460" s="51"/>
      <c r="Z1460" s="51"/>
      <c r="AA1460" s="51"/>
      <c r="AB1460" s="51"/>
      <c r="AC1460" s="51"/>
    </row>
    <row r="1461">
      <c r="A1461" s="41">
        <v>0.0</v>
      </c>
      <c r="B1461" s="44" t="s">
        <v>3399</v>
      </c>
      <c r="C1461" s="44">
        <v>0.0</v>
      </c>
      <c r="D1461" s="139" t="s">
        <v>3400</v>
      </c>
      <c r="E1461" s="45" t="s">
        <v>3401</v>
      </c>
      <c r="F1461" s="46"/>
      <c r="G1461" s="47">
        <v>0.0</v>
      </c>
      <c r="H1461" s="48">
        <v>0.0</v>
      </c>
      <c r="I1461" s="48"/>
      <c r="J1461" s="48"/>
      <c r="K1461" s="52"/>
      <c r="L1461" s="53"/>
      <c r="M1461" s="53"/>
      <c r="N1461" s="53"/>
      <c r="O1461" s="51"/>
      <c r="P1461" s="51"/>
      <c r="Q1461" s="51"/>
      <c r="R1461" s="51"/>
      <c r="S1461" s="51"/>
      <c r="T1461" s="51"/>
      <c r="U1461" s="51"/>
      <c r="V1461" s="51"/>
      <c r="W1461" s="51"/>
      <c r="X1461" s="51"/>
      <c r="Y1461" s="51"/>
      <c r="Z1461" s="51"/>
      <c r="AA1461" s="51"/>
      <c r="AB1461" s="51"/>
      <c r="AC1461" s="51"/>
    </row>
    <row r="1462">
      <c r="A1462" s="41">
        <v>0.0</v>
      </c>
      <c r="B1462" s="44" t="s">
        <v>3402</v>
      </c>
      <c r="C1462" s="44" t="s">
        <v>116</v>
      </c>
      <c r="D1462" s="44" t="s">
        <v>3403</v>
      </c>
      <c r="E1462" s="138" t="s">
        <v>3404</v>
      </c>
      <c r="F1462" s="46"/>
      <c r="G1462" s="47">
        <v>0.0</v>
      </c>
      <c r="H1462" s="48">
        <v>0.0</v>
      </c>
      <c r="I1462" s="48"/>
      <c r="J1462" s="48"/>
      <c r="K1462" s="52"/>
      <c r="L1462" s="53"/>
      <c r="M1462" s="53"/>
      <c r="N1462" s="53"/>
      <c r="O1462" s="51"/>
      <c r="P1462" s="51"/>
      <c r="Q1462" s="51"/>
      <c r="R1462" s="51"/>
      <c r="S1462" s="51"/>
      <c r="T1462" s="51"/>
      <c r="U1462" s="51"/>
      <c r="V1462" s="51"/>
      <c r="W1462" s="51"/>
      <c r="X1462" s="51"/>
      <c r="Y1462" s="51"/>
      <c r="Z1462" s="51"/>
      <c r="AA1462" s="51"/>
      <c r="AB1462" s="51"/>
      <c r="AC1462" s="51"/>
    </row>
    <row r="1463">
      <c r="A1463" s="41">
        <v>13970.0</v>
      </c>
      <c r="B1463" s="44" t="s">
        <v>3405</v>
      </c>
      <c r="C1463" s="44">
        <v>0.0</v>
      </c>
      <c r="D1463" s="44" t="s">
        <v>3406</v>
      </c>
      <c r="E1463" s="45" t="s">
        <v>127</v>
      </c>
      <c r="F1463" s="46"/>
      <c r="G1463" s="47">
        <v>0.0</v>
      </c>
      <c r="H1463" s="48">
        <v>0.0</v>
      </c>
      <c r="I1463" s="48"/>
      <c r="J1463" s="48"/>
      <c r="K1463" s="52"/>
      <c r="L1463" s="53"/>
      <c r="M1463" s="53"/>
      <c r="N1463" s="53"/>
      <c r="O1463" s="51"/>
      <c r="P1463" s="51"/>
      <c r="Q1463" s="51"/>
      <c r="R1463" s="51"/>
      <c r="S1463" s="51"/>
      <c r="T1463" s="51"/>
      <c r="U1463" s="51"/>
      <c r="V1463" s="51"/>
      <c r="W1463" s="51"/>
      <c r="X1463" s="51"/>
      <c r="Y1463" s="51"/>
      <c r="Z1463" s="51"/>
      <c r="AA1463" s="51"/>
      <c r="AB1463" s="51"/>
      <c r="AC1463" s="51"/>
    </row>
    <row r="1464">
      <c r="A1464" s="41">
        <v>12265.0</v>
      </c>
      <c r="B1464" s="44" t="s">
        <v>3407</v>
      </c>
      <c r="C1464" s="44">
        <v>0.0</v>
      </c>
      <c r="D1464" s="44" t="s">
        <v>3406</v>
      </c>
      <c r="E1464" s="45" t="s">
        <v>3408</v>
      </c>
      <c r="F1464" s="46"/>
      <c r="G1464" s="47">
        <v>0.0</v>
      </c>
      <c r="H1464" s="48">
        <v>0.0</v>
      </c>
      <c r="I1464" s="48"/>
      <c r="J1464" s="48"/>
      <c r="K1464" s="52"/>
      <c r="L1464" s="53"/>
      <c r="M1464" s="53"/>
      <c r="N1464" s="53"/>
      <c r="O1464" s="51"/>
      <c r="P1464" s="51"/>
      <c r="Q1464" s="51"/>
      <c r="R1464" s="51"/>
      <c r="S1464" s="51"/>
      <c r="T1464" s="51"/>
      <c r="U1464" s="51"/>
      <c r="V1464" s="51"/>
      <c r="W1464" s="51"/>
      <c r="X1464" s="51"/>
      <c r="Y1464" s="51"/>
      <c r="Z1464" s="51"/>
      <c r="AA1464" s="51"/>
      <c r="AB1464" s="51"/>
      <c r="AC1464" s="51"/>
    </row>
    <row r="1465">
      <c r="A1465" s="41">
        <v>1384.0</v>
      </c>
      <c r="B1465" s="44" t="s">
        <v>3409</v>
      </c>
      <c r="C1465" s="44" t="s">
        <v>12</v>
      </c>
      <c r="D1465" s="44" t="s">
        <v>3406</v>
      </c>
      <c r="E1465" s="45" t="s">
        <v>3410</v>
      </c>
      <c r="F1465" s="46"/>
      <c r="G1465" s="47">
        <v>1.0</v>
      </c>
      <c r="H1465" s="48">
        <v>0.0</v>
      </c>
      <c r="I1465" s="48"/>
      <c r="J1465" s="48"/>
      <c r="K1465" s="52"/>
      <c r="L1465" s="53"/>
      <c r="M1465" s="53"/>
      <c r="N1465" s="53"/>
      <c r="O1465" s="51"/>
      <c r="P1465" s="51"/>
      <c r="Q1465" s="51"/>
      <c r="R1465" s="51"/>
      <c r="S1465" s="51"/>
      <c r="T1465" s="51"/>
      <c r="U1465" s="51"/>
      <c r="V1465" s="51"/>
      <c r="W1465" s="51"/>
      <c r="X1465" s="51"/>
      <c r="Y1465" s="51"/>
      <c r="Z1465" s="51"/>
      <c r="AA1465" s="51"/>
      <c r="AB1465" s="51"/>
      <c r="AC1465" s="51"/>
    </row>
    <row r="1466">
      <c r="A1466" s="41">
        <v>0.0</v>
      </c>
      <c r="B1466" s="44" t="s">
        <v>3411</v>
      </c>
      <c r="C1466" s="44" t="s">
        <v>53</v>
      </c>
      <c r="D1466" s="44" t="s">
        <v>3406</v>
      </c>
      <c r="E1466" s="45" t="s">
        <v>3211</v>
      </c>
      <c r="F1466" s="46"/>
      <c r="G1466" s="47">
        <v>1.0</v>
      </c>
      <c r="H1466" s="48">
        <v>0.0</v>
      </c>
      <c r="I1466" s="48"/>
      <c r="J1466" s="48"/>
      <c r="K1466" s="52"/>
      <c r="L1466" s="53"/>
      <c r="M1466" s="53"/>
      <c r="N1466" s="53"/>
      <c r="O1466" s="51"/>
      <c r="P1466" s="51"/>
      <c r="Q1466" s="51"/>
      <c r="R1466" s="51"/>
      <c r="S1466" s="51"/>
      <c r="T1466" s="51"/>
      <c r="U1466" s="51"/>
      <c r="V1466" s="51"/>
      <c r="W1466" s="51"/>
      <c r="X1466" s="51"/>
      <c r="Y1466" s="51"/>
      <c r="Z1466" s="51"/>
      <c r="AA1466" s="51"/>
      <c r="AB1466" s="51"/>
      <c r="AC1466" s="51"/>
    </row>
    <row r="1467">
      <c r="A1467" s="41">
        <v>9337.0</v>
      </c>
      <c r="B1467" s="44" t="s">
        <v>3412</v>
      </c>
      <c r="C1467" s="44">
        <v>0.0</v>
      </c>
      <c r="D1467" s="44" t="s">
        <v>3406</v>
      </c>
      <c r="E1467" s="61" t="s">
        <v>3413</v>
      </c>
      <c r="F1467" s="46"/>
      <c r="G1467" s="47">
        <v>0.0</v>
      </c>
      <c r="H1467" s="48">
        <v>0.0</v>
      </c>
      <c r="I1467" s="48"/>
      <c r="J1467" s="48"/>
      <c r="K1467" s="52"/>
      <c r="L1467" s="53"/>
      <c r="M1467" s="53"/>
      <c r="N1467" s="53"/>
      <c r="O1467" s="51"/>
      <c r="P1467" s="51"/>
      <c r="Q1467" s="51"/>
      <c r="R1467" s="51"/>
      <c r="S1467" s="51"/>
      <c r="T1467" s="51"/>
      <c r="U1467" s="51"/>
      <c r="V1467" s="51"/>
      <c r="W1467" s="51"/>
      <c r="X1467" s="51"/>
      <c r="Y1467" s="51"/>
      <c r="Z1467" s="51"/>
      <c r="AA1467" s="51"/>
      <c r="AB1467" s="51"/>
      <c r="AC1467" s="51"/>
    </row>
    <row r="1468">
      <c r="A1468" s="41">
        <v>8423.0</v>
      </c>
      <c r="B1468" s="44" t="s">
        <v>3414</v>
      </c>
      <c r="C1468" s="44">
        <v>0.0</v>
      </c>
      <c r="D1468" s="44" t="s">
        <v>3406</v>
      </c>
      <c r="E1468" s="138" t="s">
        <v>3415</v>
      </c>
      <c r="F1468" s="46"/>
      <c r="G1468" s="47">
        <v>0.0</v>
      </c>
      <c r="H1468" s="48">
        <v>0.0</v>
      </c>
      <c r="I1468" s="48"/>
      <c r="J1468" s="48"/>
      <c r="K1468" s="52"/>
      <c r="L1468" s="53"/>
      <c r="M1468" s="53"/>
      <c r="N1468" s="53"/>
      <c r="O1468" s="51"/>
      <c r="P1468" s="51"/>
      <c r="Q1468" s="51"/>
      <c r="R1468" s="51"/>
      <c r="S1468" s="51"/>
      <c r="T1468" s="51"/>
      <c r="U1468" s="51"/>
      <c r="V1468" s="51"/>
      <c r="W1468" s="51"/>
      <c r="X1468" s="51"/>
      <c r="Y1468" s="51"/>
      <c r="Z1468" s="51"/>
      <c r="AA1468" s="51"/>
      <c r="AB1468" s="51"/>
      <c r="AC1468" s="51"/>
    </row>
    <row r="1469">
      <c r="A1469" s="41">
        <v>6026.0</v>
      </c>
      <c r="B1469" s="44" t="s">
        <v>3416</v>
      </c>
      <c r="C1469" s="44">
        <v>0.0</v>
      </c>
      <c r="D1469" s="44" t="s">
        <v>3406</v>
      </c>
      <c r="E1469" s="45" t="s">
        <v>3417</v>
      </c>
      <c r="F1469" s="46"/>
      <c r="G1469" s="47">
        <v>0.0</v>
      </c>
      <c r="H1469" s="48">
        <v>0.0</v>
      </c>
      <c r="I1469" s="48"/>
      <c r="J1469" s="48"/>
      <c r="K1469" s="52"/>
      <c r="L1469" s="53"/>
      <c r="M1469" s="53"/>
      <c r="N1469" s="53"/>
      <c r="O1469" s="51"/>
      <c r="P1469" s="51"/>
      <c r="Q1469" s="51"/>
      <c r="R1469" s="51"/>
      <c r="S1469" s="51"/>
      <c r="T1469" s="51"/>
      <c r="U1469" s="51"/>
      <c r="V1469" s="51"/>
      <c r="W1469" s="51"/>
      <c r="X1469" s="51"/>
      <c r="Y1469" s="51"/>
      <c r="Z1469" s="51"/>
      <c r="AA1469" s="51"/>
      <c r="AB1469" s="51"/>
      <c r="AC1469" s="51"/>
    </row>
    <row r="1470">
      <c r="A1470" s="41">
        <v>142.0</v>
      </c>
      <c r="B1470" s="44" t="s">
        <v>3418</v>
      </c>
      <c r="C1470" s="44">
        <v>0.0</v>
      </c>
      <c r="D1470" s="44" t="s">
        <v>3406</v>
      </c>
      <c r="E1470" s="45" t="s">
        <v>3419</v>
      </c>
      <c r="F1470" s="46"/>
      <c r="G1470" s="47">
        <v>0.0</v>
      </c>
      <c r="H1470" s="48">
        <v>0.0</v>
      </c>
      <c r="I1470" s="48"/>
      <c r="J1470" s="48"/>
      <c r="K1470" s="52"/>
      <c r="L1470" s="53"/>
      <c r="M1470" s="53"/>
      <c r="N1470" s="53"/>
      <c r="O1470" s="51"/>
      <c r="P1470" s="51"/>
      <c r="Q1470" s="51"/>
      <c r="R1470" s="51"/>
      <c r="S1470" s="51"/>
      <c r="T1470" s="51"/>
      <c r="U1470" s="51"/>
      <c r="V1470" s="51"/>
      <c r="W1470" s="51"/>
      <c r="X1470" s="51"/>
      <c r="Y1470" s="51"/>
      <c r="Z1470" s="51"/>
      <c r="AA1470" s="51"/>
      <c r="AB1470" s="51"/>
      <c r="AC1470" s="51"/>
    </row>
    <row r="1471">
      <c r="A1471" s="41">
        <v>1811.0</v>
      </c>
      <c r="B1471" s="44" t="s">
        <v>3420</v>
      </c>
      <c r="C1471" s="44">
        <v>0.0</v>
      </c>
      <c r="D1471" s="44" t="s">
        <v>3406</v>
      </c>
      <c r="E1471" s="45" t="s">
        <v>3421</v>
      </c>
      <c r="F1471" s="46"/>
      <c r="G1471" s="47">
        <v>6.0</v>
      </c>
      <c r="H1471" s="48">
        <v>0.0</v>
      </c>
      <c r="I1471" s="48"/>
      <c r="J1471" s="48"/>
      <c r="K1471" s="52"/>
      <c r="L1471" s="53"/>
      <c r="M1471" s="53"/>
      <c r="N1471" s="53"/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1"/>
      <c r="Z1471" s="51"/>
      <c r="AA1471" s="51"/>
      <c r="AB1471" s="51"/>
      <c r="AC1471" s="51"/>
    </row>
    <row r="1472">
      <c r="A1472" s="41">
        <v>3139.0</v>
      </c>
      <c r="B1472" s="44" t="s">
        <v>3422</v>
      </c>
      <c r="C1472" s="44">
        <v>0.0</v>
      </c>
      <c r="D1472" s="44" t="s">
        <v>3406</v>
      </c>
      <c r="E1472" s="61" t="s">
        <v>3421</v>
      </c>
      <c r="F1472" s="46"/>
      <c r="G1472" s="47">
        <v>0.0</v>
      </c>
      <c r="H1472" s="48">
        <v>0.0</v>
      </c>
      <c r="I1472" s="48"/>
      <c r="J1472" s="48"/>
      <c r="K1472" s="52"/>
      <c r="L1472" s="53"/>
      <c r="M1472" s="53"/>
      <c r="N1472" s="53"/>
      <c r="O1472" s="51"/>
      <c r="P1472" s="51"/>
      <c r="Q1472" s="51"/>
      <c r="R1472" s="51"/>
      <c r="S1472" s="51"/>
      <c r="T1472" s="51"/>
      <c r="U1472" s="51"/>
      <c r="V1472" s="51"/>
      <c r="W1472" s="51"/>
      <c r="X1472" s="51"/>
      <c r="Y1472" s="51"/>
      <c r="Z1472" s="51"/>
      <c r="AA1472" s="51"/>
      <c r="AB1472" s="51"/>
      <c r="AC1472" s="51"/>
    </row>
    <row r="1473">
      <c r="A1473" s="41">
        <v>6390.0</v>
      </c>
      <c r="B1473" s="44" t="s">
        <v>3423</v>
      </c>
      <c r="C1473" s="44">
        <v>0.0</v>
      </c>
      <c r="D1473" s="44" t="s">
        <v>3406</v>
      </c>
      <c r="E1473" s="45" t="s">
        <v>3424</v>
      </c>
      <c r="F1473" s="46"/>
      <c r="G1473" s="47">
        <v>0.0</v>
      </c>
      <c r="H1473" s="48">
        <v>0.0</v>
      </c>
      <c r="I1473" s="48"/>
      <c r="J1473" s="48"/>
      <c r="K1473" s="52"/>
      <c r="L1473" s="53"/>
      <c r="M1473" s="53"/>
      <c r="N1473" s="53"/>
      <c r="O1473" s="51"/>
      <c r="P1473" s="51"/>
      <c r="Q1473" s="51"/>
      <c r="R1473" s="51"/>
      <c r="S1473" s="51"/>
      <c r="T1473" s="51"/>
      <c r="U1473" s="51"/>
      <c r="V1473" s="51"/>
      <c r="W1473" s="51"/>
      <c r="X1473" s="51"/>
      <c r="Y1473" s="51"/>
      <c r="Z1473" s="51"/>
      <c r="AA1473" s="51"/>
      <c r="AB1473" s="51"/>
      <c r="AC1473" s="51"/>
    </row>
    <row r="1474">
      <c r="A1474" s="41">
        <v>13964.0</v>
      </c>
      <c r="B1474" s="44" t="s">
        <v>3425</v>
      </c>
      <c r="C1474" s="44">
        <v>0.0</v>
      </c>
      <c r="D1474" s="44" t="s">
        <v>3406</v>
      </c>
      <c r="E1474" s="45" t="s">
        <v>3426</v>
      </c>
      <c r="F1474" s="46"/>
      <c r="G1474" s="47">
        <v>0.0</v>
      </c>
      <c r="H1474" s="48">
        <v>0.0</v>
      </c>
      <c r="I1474" s="48"/>
      <c r="J1474" s="48"/>
      <c r="K1474" s="52"/>
      <c r="L1474" s="53"/>
      <c r="M1474" s="53"/>
      <c r="N1474" s="53"/>
      <c r="O1474" s="51"/>
      <c r="P1474" s="51"/>
      <c r="Q1474" s="51"/>
      <c r="R1474" s="51"/>
      <c r="S1474" s="51"/>
      <c r="T1474" s="51"/>
      <c r="U1474" s="51"/>
      <c r="V1474" s="51"/>
      <c r="W1474" s="51"/>
      <c r="X1474" s="51"/>
      <c r="Y1474" s="51"/>
      <c r="Z1474" s="51"/>
      <c r="AA1474" s="51"/>
      <c r="AB1474" s="51"/>
      <c r="AC1474" s="51"/>
    </row>
    <row r="1475">
      <c r="A1475" s="41">
        <v>821.0</v>
      </c>
      <c r="B1475" s="44" t="s">
        <v>3165</v>
      </c>
      <c r="C1475" s="44">
        <v>0.0</v>
      </c>
      <c r="D1475" s="44" t="s">
        <v>3406</v>
      </c>
      <c r="E1475" s="45" t="s">
        <v>2240</v>
      </c>
      <c r="F1475" s="46"/>
      <c r="G1475" s="47">
        <v>0.0</v>
      </c>
      <c r="H1475" s="48">
        <v>0.0</v>
      </c>
      <c r="I1475" s="48"/>
      <c r="J1475" s="48"/>
      <c r="K1475" s="52"/>
      <c r="L1475" s="53"/>
      <c r="M1475" s="53"/>
      <c r="N1475" s="53"/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  <c r="AA1475" s="51"/>
      <c r="AB1475" s="51"/>
      <c r="AC1475" s="51"/>
    </row>
    <row r="1476">
      <c r="A1476" s="41">
        <v>1644.0</v>
      </c>
      <c r="B1476" s="44" t="s">
        <v>3427</v>
      </c>
      <c r="C1476" s="44">
        <v>0.0</v>
      </c>
      <c r="D1476" s="44" t="s">
        <v>3406</v>
      </c>
      <c r="E1476" s="45" t="s">
        <v>3428</v>
      </c>
      <c r="F1476" s="46"/>
      <c r="G1476" s="47">
        <v>0.0</v>
      </c>
      <c r="H1476" s="48">
        <v>0.0</v>
      </c>
      <c r="I1476" s="48"/>
      <c r="J1476" s="48"/>
      <c r="K1476" s="52"/>
      <c r="L1476" s="53"/>
      <c r="M1476" s="53"/>
      <c r="N1476" s="53"/>
      <c r="O1476" s="51"/>
      <c r="P1476" s="51"/>
      <c r="Q1476" s="51"/>
      <c r="R1476" s="51"/>
      <c r="S1476" s="51"/>
      <c r="T1476" s="51"/>
      <c r="U1476" s="51"/>
      <c r="V1476" s="51"/>
      <c r="W1476" s="51"/>
      <c r="X1476" s="51"/>
      <c r="Y1476" s="51"/>
      <c r="Z1476" s="51"/>
      <c r="AA1476" s="51"/>
      <c r="AB1476" s="51"/>
      <c r="AC1476" s="51"/>
    </row>
    <row r="1477">
      <c r="A1477" s="41">
        <v>1529.0</v>
      </c>
      <c r="B1477" s="44" t="s">
        <v>3429</v>
      </c>
      <c r="C1477" s="44">
        <v>0.0</v>
      </c>
      <c r="D1477" s="44" t="s">
        <v>3406</v>
      </c>
      <c r="E1477" s="45" t="s">
        <v>3430</v>
      </c>
      <c r="F1477" s="46"/>
      <c r="G1477" s="47">
        <v>0.0</v>
      </c>
      <c r="H1477" s="48">
        <v>0.0</v>
      </c>
      <c r="I1477" s="48"/>
      <c r="J1477" s="48"/>
      <c r="K1477" s="52"/>
      <c r="L1477" s="53"/>
      <c r="M1477" s="53"/>
      <c r="N1477" s="53"/>
      <c r="O1477" s="51"/>
      <c r="P1477" s="51"/>
      <c r="Q1477" s="51"/>
      <c r="R1477" s="51"/>
      <c r="S1477" s="51"/>
      <c r="T1477" s="51"/>
      <c r="U1477" s="51"/>
      <c r="V1477" s="51"/>
      <c r="W1477" s="51"/>
      <c r="X1477" s="51"/>
      <c r="Y1477" s="51"/>
      <c r="Z1477" s="51"/>
      <c r="AA1477" s="51"/>
      <c r="AB1477" s="51"/>
      <c r="AC1477" s="51"/>
    </row>
    <row r="1478">
      <c r="A1478" s="41">
        <v>3500.0</v>
      </c>
      <c r="B1478" s="44" t="s">
        <v>3431</v>
      </c>
      <c r="C1478" s="44">
        <v>0.0</v>
      </c>
      <c r="D1478" s="44" t="s">
        <v>3406</v>
      </c>
      <c r="E1478" s="45" t="s">
        <v>2810</v>
      </c>
      <c r="F1478" s="46"/>
      <c r="G1478" s="47">
        <v>0.0</v>
      </c>
      <c r="H1478" s="48">
        <v>0.0</v>
      </c>
      <c r="I1478" s="48"/>
      <c r="J1478" s="48"/>
      <c r="K1478" s="52"/>
      <c r="L1478" s="53"/>
      <c r="M1478" s="53"/>
      <c r="N1478" s="53"/>
      <c r="O1478" s="51"/>
      <c r="P1478" s="51"/>
      <c r="Q1478" s="51"/>
      <c r="R1478" s="51"/>
      <c r="S1478" s="51"/>
      <c r="T1478" s="51"/>
      <c r="U1478" s="51"/>
      <c r="V1478" s="51"/>
      <c r="W1478" s="51"/>
      <c r="X1478" s="51"/>
      <c r="Y1478" s="51"/>
      <c r="Z1478" s="51"/>
      <c r="AA1478" s="51"/>
      <c r="AB1478" s="51"/>
      <c r="AC1478" s="51"/>
    </row>
    <row r="1479">
      <c r="A1479" s="41">
        <v>286.0</v>
      </c>
      <c r="B1479" s="44" t="s">
        <v>3432</v>
      </c>
      <c r="C1479" s="44">
        <v>0.0</v>
      </c>
      <c r="D1479" s="44" t="s">
        <v>3406</v>
      </c>
      <c r="E1479" s="45" t="s">
        <v>3433</v>
      </c>
      <c r="F1479" s="46"/>
      <c r="G1479" s="47">
        <v>0.0</v>
      </c>
      <c r="H1479" s="48">
        <v>0.0</v>
      </c>
      <c r="I1479" s="48"/>
      <c r="J1479" s="48"/>
      <c r="K1479" s="52"/>
      <c r="L1479" s="53"/>
      <c r="M1479" s="53"/>
      <c r="N1479" s="53"/>
      <c r="O1479" s="51"/>
      <c r="P1479" s="51"/>
      <c r="Q1479" s="51"/>
      <c r="R1479" s="51"/>
      <c r="S1479" s="51"/>
      <c r="T1479" s="51"/>
      <c r="U1479" s="51"/>
      <c r="V1479" s="51"/>
      <c r="W1479" s="51"/>
      <c r="X1479" s="51"/>
      <c r="Y1479" s="51"/>
      <c r="Z1479" s="51"/>
      <c r="AA1479" s="51"/>
      <c r="AB1479" s="51"/>
      <c r="AC1479" s="51"/>
    </row>
    <row r="1480">
      <c r="A1480" s="41">
        <v>9340.0</v>
      </c>
      <c r="B1480" s="44" t="s">
        <v>3434</v>
      </c>
      <c r="C1480" s="44">
        <v>0.0</v>
      </c>
      <c r="D1480" s="44" t="s">
        <v>3406</v>
      </c>
      <c r="E1480" s="45">
        <v>0.0</v>
      </c>
      <c r="F1480" s="46"/>
      <c r="G1480" s="47">
        <v>0.0</v>
      </c>
      <c r="H1480" s="48">
        <v>0.0</v>
      </c>
      <c r="I1480" s="48"/>
      <c r="J1480" s="48"/>
      <c r="K1480" s="52"/>
      <c r="L1480" s="53"/>
      <c r="M1480" s="53"/>
      <c r="N1480" s="53"/>
      <c r="O1480" s="51"/>
      <c r="P1480" s="51"/>
      <c r="Q1480" s="51"/>
      <c r="R1480" s="51"/>
      <c r="S1480" s="51"/>
      <c r="T1480" s="51"/>
      <c r="U1480" s="51"/>
      <c r="V1480" s="51"/>
      <c r="W1480" s="51"/>
      <c r="X1480" s="51"/>
      <c r="Y1480" s="51"/>
      <c r="Z1480" s="51"/>
      <c r="AA1480" s="51"/>
      <c r="AB1480" s="51"/>
      <c r="AC1480" s="51"/>
    </row>
    <row r="1481">
      <c r="A1481" s="41">
        <v>429.0</v>
      </c>
      <c r="B1481" s="44" t="s">
        <v>3435</v>
      </c>
      <c r="C1481" s="44">
        <v>0.0</v>
      </c>
      <c r="D1481" s="44" t="s">
        <v>3406</v>
      </c>
      <c r="E1481" s="45" t="s">
        <v>1068</v>
      </c>
      <c r="F1481" s="46"/>
      <c r="G1481" s="47">
        <v>0.0</v>
      </c>
      <c r="H1481" s="48">
        <v>0.0</v>
      </c>
      <c r="I1481" s="48"/>
      <c r="J1481" s="48"/>
      <c r="K1481" s="52"/>
      <c r="L1481" s="53"/>
      <c r="M1481" s="53"/>
      <c r="N1481" s="53"/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  <c r="AA1481" s="51"/>
      <c r="AB1481" s="51"/>
      <c r="AC1481" s="51"/>
    </row>
    <row r="1482">
      <c r="A1482" s="41">
        <v>223.0</v>
      </c>
      <c r="B1482" s="44" t="s">
        <v>3436</v>
      </c>
      <c r="C1482" s="44">
        <v>0.0</v>
      </c>
      <c r="D1482" s="44" t="s">
        <v>3406</v>
      </c>
      <c r="E1482" s="45" t="s">
        <v>348</v>
      </c>
      <c r="F1482" s="46"/>
      <c r="G1482" s="47">
        <v>0.0</v>
      </c>
      <c r="H1482" s="48">
        <v>0.0</v>
      </c>
      <c r="I1482" s="48"/>
      <c r="J1482" s="48"/>
      <c r="K1482" s="52"/>
      <c r="L1482" s="53"/>
      <c r="M1482" s="53"/>
      <c r="N1482" s="53"/>
      <c r="O1482" s="51"/>
      <c r="P1482" s="51"/>
      <c r="Q1482" s="51"/>
      <c r="R1482" s="51"/>
      <c r="S1482" s="51"/>
      <c r="T1482" s="51"/>
      <c r="U1482" s="51"/>
      <c r="V1482" s="51"/>
      <c r="W1482" s="51"/>
      <c r="X1482" s="51"/>
      <c r="Y1482" s="51"/>
      <c r="Z1482" s="51"/>
      <c r="AA1482" s="51"/>
      <c r="AB1482" s="51"/>
      <c r="AC1482" s="51"/>
    </row>
    <row r="1483">
      <c r="A1483" s="41">
        <v>13964.0</v>
      </c>
      <c r="B1483" s="44" t="s">
        <v>3425</v>
      </c>
      <c r="C1483" s="44">
        <v>0.0</v>
      </c>
      <c r="D1483" s="44" t="s">
        <v>3406</v>
      </c>
      <c r="E1483" s="45" t="s">
        <v>3426</v>
      </c>
      <c r="F1483" s="46"/>
      <c r="G1483" s="47">
        <v>0.0</v>
      </c>
      <c r="H1483" s="48">
        <v>0.0</v>
      </c>
      <c r="I1483" s="48"/>
      <c r="J1483" s="48"/>
      <c r="K1483" s="52"/>
      <c r="L1483" s="53"/>
      <c r="M1483" s="53"/>
      <c r="N1483" s="53"/>
      <c r="O1483" s="51"/>
      <c r="P1483" s="51"/>
      <c r="Q1483" s="51"/>
      <c r="R1483" s="51"/>
      <c r="S1483" s="51"/>
      <c r="T1483" s="51"/>
      <c r="U1483" s="51"/>
      <c r="V1483" s="51"/>
      <c r="W1483" s="51"/>
      <c r="X1483" s="51"/>
      <c r="Y1483" s="51"/>
      <c r="Z1483" s="51"/>
      <c r="AA1483" s="51"/>
      <c r="AB1483" s="51"/>
      <c r="AC1483" s="51"/>
    </row>
    <row r="1484">
      <c r="A1484" s="41">
        <v>6049.0</v>
      </c>
      <c r="B1484" s="44" t="s">
        <v>3437</v>
      </c>
      <c r="C1484" s="44">
        <v>0.0</v>
      </c>
      <c r="D1484" s="44" t="s">
        <v>3406</v>
      </c>
      <c r="E1484" s="61" t="s">
        <v>3438</v>
      </c>
      <c r="F1484" s="46"/>
      <c r="G1484" s="47">
        <v>0.0</v>
      </c>
      <c r="H1484" s="48">
        <v>0.0</v>
      </c>
      <c r="I1484" s="48"/>
      <c r="J1484" s="48"/>
      <c r="K1484" s="52"/>
      <c r="L1484" s="53"/>
      <c r="M1484" s="53"/>
      <c r="N1484" s="53"/>
      <c r="O1484" s="51"/>
      <c r="P1484" s="51"/>
      <c r="Q1484" s="51"/>
      <c r="R1484" s="51"/>
      <c r="S1484" s="51"/>
      <c r="T1484" s="51"/>
      <c r="U1484" s="51"/>
      <c r="V1484" s="51"/>
      <c r="W1484" s="51"/>
      <c r="X1484" s="51"/>
      <c r="Y1484" s="51"/>
      <c r="Z1484" s="51"/>
      <c r="AA1484" s="51"/>
      <c r="AB1484" s="51"/>
      <c r="AC1484" s="51"/>
    </row>
    <row r="1485">
      <c r="A1485" s="41">
        <v>1584.0</v>
      </c>
      <c r="B1485" s="44" t="s">
        <v>3439</v>
      </c>
      <c r="C1485" s="44">
        <v>0.0</v>
      </c>
      <c r="D1485" s="44" t="s">
        <v>3406</v>
      </c>
      <c r="E1485" s="45">
        <v>0.0</v>
      </c>
      <c r="F1485" s="46"/>
      <c r="G1485" s="47">
        <v>0.0</v>
      </c>
      <c r="H1485" s="48">
        <v>0.0</v>
      </c>
      <c r="I1485" s="48"/>
      <c r="J1485" s="48"/>
      <c r="K1485" s="52"/>
      <c r="L1485" s="53"/>
      <c r="M1485" s="53"/>
      <c r="N1485" s="53"/>
      <c r="O1485" s="51"/>
      <c r="P1485" s="51"/>
      <c r="Q1485" s="51"/>
      <c r="R1485" s="51"/>
      <c r="S1485" s="51"/>
      <c r="T1485" s="51"/>
      <c r="U1485" s="51"/>
      <c r="V1485" s="51"/>
      <c r="W1485" s="51"/>
      <c r="X1485" s="51"/>
      <c r="Y1485" s="51"/>
      <c r="Z1485" s="51"/>
      <c r="AA1485" s="51"/>
      <c r="AB1485" s="51"/>
      <c r="AC1485" s="51"/>
    </row>
    <row r="1486">
      <c r="A1486" s="41">
        <v>1259.0</v>
      </c>
      <c r="B1486" s="44" t="s">
        <v>3440</v>
      </c>
      <c r="C1486" s="44">
        <v>0.0</v>
      </c>
      <c r="D1486" s="44" t="s">
        <v>3406</v>
      </c>
      <c r="E1486" s="45" t="s">
        <v>2335</v>
      </c>
      <c r="F1486" s="46"/>
      <c r="G1486" s="47">
        <v>0.0</v>
      </c>
      <c r="H1486" s="48">
        <v>0.0</v>
      </c>
      <c r="I1486" s="48"/>
      <c r="J1486" s="48"/>
      <c r="K1486" s="52"/>
      <c r="L1486" s="53"/>
      <c r="M1486" s="53"/>
      <c r="N1486" s="53"/>
      <c r="O1486" s="51"/>
      <c r="P1486" s="51"/>
      <c r="Q1486" s="51"/>
      <c r="R1486" s="51"/>
      <c r="S1486" s="51"/>
      <c r="T1486" s="51"/>
      <c r="U1486" s="51"/>
      <c r="V1486" s="51"/>
      <c r="W1486" s="51"/>
      <c r="X1486" s="51"/>
      <c r="Y1486" s="51"/>
      <c r="Z1486" s="51"/>
      <c r="AA1486" s="51"/>
      <c r="AB1486" s="51"/>
      <c r="AC1486" s="51"/>
    </row>
    <row r="1487">
      <c r="A1487" s="41">
        <v>189.0</v>
      </c>
      <c r="B1487" s="44" t="s">
        <v>3441</v>
      </c>
      <c r="C1487" s="44">
        <v>0.0</v>
      </c>
      <c r="D1487" s="44" t="s">
        <v>3406</v>
      </c>
      <c r="E1487" s="45" t="s">
        <v>2501</v>
      </c>
      <c r="F1487" s="46"/>
      <c r="G1487" s="47">
        <v>0.0</v>
      </c>
      <c r="H1487" s="48">
        <v>0.0</v>
      </c>
      <c r="I1487" s="48"/>
      <c r="J1487" s="48"/>
      <c r="K1487" s="52"/>
      <c r="L1487" s="53"/>
      <c r="M1487" s="53"/>
      <c r="N1487" s="53"/>
      <c r="O1487" s="51"/>
      <c r="P1487" s="51"/>
      <c r="Q1487" s="51"/>
      <c r="R1487" s="51"/>
      <c r="S1487" s="51"/>
      <c r="T1487" s="51"/>
      <c r="U1487" s="51"/>
      <c r="V1487" s="51"/>
      <c r="W1487" s="51"/>
      <c r="X1487" s="51"/>
      <c r="Y1487" s="51"/>
      <c r="Z1487" s="51"/>
      <c r="AA1487" s="51"/>
      <c r="AB1487" s="51"/>
      <c r="AC1487" s="51"/>
    </row>
    <row r="1488">
      <c r="A1488" s="41">
        <v>7584.0</v>
      </c>
      <c r="B1488" s="44" t="s">
        <v>3442</v>
      </c>
      <c r="C1488" s="44">
        <v>0.0</v>
      </c>
      <c r="D1488" s="44" t="s">
        <v>3406</v>
      </c>
      <c r="E1488" s="61" t="s">
        <v>3443</v>
      </c>
      <c r="F1488" s="46"/>
      <c r="G1488" s="47">
        <v>0.0</v>
      </c>
      <c r="H1488" s="48">
        <v>0.0</v>
      </c>
      <c r="I1488" s="48"/>
      <c r="J1488" s="48"/>
      <c r="K1488" s="52"/>
      <c r="L1488" s="53"/>
      <c r="M1488" s="53"/>
      <c r="N1488" s="53"/>
      <c r="O1488" s="51"/>
      <c r="P1488" s="51"/>
      <c r="Q1488" s="51"/>
      <c r="R1488" s="51"/>
      <c r="S1488" s="51"/>
      <c r="T1488" s="51"/>
      <c r="U1488" s="51"/>
      <c r="V1488" s="51"/>
      <c r="W1488" s="51"/>
      <c r="X1488" s="51"/>
      <c r="Y1488" s="51"/>
      <c r="Z1488" s="51"/>
      <c r="AA1488" s="51"/>
      <c r="AB1488" s="51"/>
      <c r="AC1488" s="51"/>
    </row>
    <row r="1489">
      <c r="A1489" s="41">
        <v>3122.0</v>
      </c>
      <c r="B1489" s="44" t="s">
        <v>3444</v>
      </c>
      <c r="C1489" s="44">
        <v>0.0</v>
      </c>
      <c r="D1489" s="44" t="s">
        <v>3406</v>
      </c>
      <c r="E1489" s="45">
        <v>0.0</v>
      </c>
      <c r="F1489" s="46"/>
      <c r="G1489" s="47">
        <v>0.0</v>
      </c>
      <c r="H1489" s="48">
        <v>0.0</v>
      </c>
      <c r="I1489" s="48"/>
      <c r="J1489" s="48"/>
      <c r="K1489" s="52"/>
      <c r="L1489" s="53"/>
      <c r="M1489" s="53"/>
      <c r="N1489" s="53"/>
      <c r="O1489" s="51"/>
      <c r="P1489" s="51"/>
      <c r="Q1489" s="51"/>
      <c r="R1489" s="51"/>
      <c r="S1489" s="51"/>
      <c r="T1489" s="51"/>
      <c r="U1489" s="51"/>
      <c r="V1489" s="51"/>
      <c r="W1489" s="51"/>
      <c r="X1489" s="51"/>
      <c r="Y1489" s="51"/>
      <c r="Z1489" s="51"/>
      <c r="AA1489" s="51"/>
      <c r="AB1489" s="51"/>
      <c r="AC1489" s="51"/>
    </row>
    <row r="1490">
      <c r="A1490" s="41">
        <v>191.0</v>
      </c>
      <c r="B1490" s="44" t="s">
        <v>3445</v>
      </c>
      <c r="C1490" s="44">
        <v>0.0</v>
      </c>
      <c r="D1490" s="44" t="s">
        <v>3406</v>
      </c>
      <c r="E1490" s="45" t="s">
        <v>2403</v>
      </c>
      <c r="F1490" s="46"/>
      <c r="G1490" s="47">
        <v>0.0</v>
      </c>
      <c r="H1490" s="48">
        <v>0.0</v>
      </c>
      <c r="I1490" s="48"/>
      <c r="J1490" s="48"/>
      <c r="K1490" s="52"/>
      <c r="L1490" s="53"/>
      <c r="M1490" s="53"/>
      <c r="N1490" s="53"/>
      <c r="O1490" s="51"/>
      <c r="P1490" s="51"/>
      <c r="Q1490" s="51"/>
      <c r="R1490" s="51"/>
      <c r="S1490" s="51"/>
      <c r="T1490" s="51"/>
      <c r="U1490" s="51"/>
      <c r="V1490" s="51"/>
      <c r="W1490" s="51"/>
      <c r="X1490" s="51"/>
      <c r="Y1490" s="51"/>
      <c r="Z1490" s="51"/>
      <c r="AA1490" s="51"/>
      <c r="AB1490" s="51"/>
      <c r="AC1490" s="51"/>
    </row>
    <row r="1491">
      <c r="A1491" s="41">
        <v>2731.0</v>
      </c>
      <c r="B1491" s="44" t="s">
        <v>3446</v>
      </c>
      <c r="C1491" s="44">
        <v>0.0</v>
      </c>
      <c r="D1491" s="44" t="s">
        <v>3406</v>
      </c>
      <c r="E1491" s="45" t="s">
        <v>3447</v>
      </c>
      <c r="F1491" s="46"/>
      <c r="G1491" s="47">
        <v>0.0</v>
      </c>
      <c r="H1491" s="48">
        <v>0.0</v>
      </c>
      <c r="I1491" s="48"/>
      <c r="J1491" s="48"/>
      <c r="K1491" s="52"/>
      <c r="L1491" s="53"/>
      <c r="M1491" s="53"/>
      <c r="N1491" s="53"/>
      <c r="O1491" s="51"/>
      <c r="P1491" s="51"/>
      <c r="Q1491" s="51"/>
      <c r="R1491" s="51"/>
      <c r="S1491" s="51"/>
      <c r="T1491" s="51"/>
      <c r="U1491" s="51"/>
      <c r="V1491" s="51"/>
      <c r="W1491" s="51"/>
      <c r="X1491" s="51"/>
      <c r="Y1491" s="51"/>
      <c r="Z1491" s="51"/>
      <c r="AA1491" s="51"/>
      <c r="AB1491" s="51"/>
      <c r="AC1491" s="51"/>
    </row>
    <row r="1492">
      <c r="A1492" s="41">
        <v>56.38</v>
      </c>
      <c r="B1492" s="44" t="s">
        <v>3448</v>
      </c>
      <c r="C1492" s="44">
        <v>0.0</v>
      </c>
      <c r="D1492" s="44" t="s">
        <v>3406</v>
      </c>
      <c r="E1492" s="45" t="s">
        <v>1178</v>
      </c>
      <c r="F1492" s="46"/>
      <c r="G1492" s="47">
        <v>0.0</v>
      </c>
      <c r="H1492" s="48">
        <v>0.0</v>
      </c>
      <c r="I1492" s="48"/>
      <c r="J1492" s="48"/>
      <c r="K1492" s="52"/>
      <c r="L1492" s="53"/>
      <c r="M1492" s="53"/>
      <c r="N1492" s="53"/>
      <c r="O1492" s="51"/>
      <c r="P1492" s="51"/>
      <c r="Q1492" s="51"/>
      <c r="R1492" s="51"/>
      <c r="S1492" s="51"/>
      <c r="T1492" s="51"/>
      <c r="U1492" s="51"/>
      <c r="V1492" s="51"/>
      <c r="W1492" s="51"/>
      <c r="X1492" s="51"/>
      <c r="Y1492" s="51"/>
      <c r="Z1492" s="51"/>
      <c r="AA1492" s="51"/>
      <c r="AB1492" s="51"/>
      <c r="AC1492" s="51"/>
    </row>
    <row r="1493">
      <c r="A1493" s="41">
        <v>5982.0</v>
      </c>
      <c r="B1493" s="44" t="s">
        <v>3449</v>
      </c>
      <c r="C1493" s="44">
        <v>0.0</v>
      </c>
      <c r="D1493" s="44" t="s">
        <v>3406</v>
      </c>
      <c r="E1493" s="45" t="s">
        <v>3450</v>
      </c>
      <c r="F1493" s="46"/>
      <c r="G1493" s="47">
        <v>0.0</v>
      </c>
      <c r="H1493" s="48">
        <v>0.0</v>
      </c>
      <c r="I1493" s="48"/>
      <c r="J1493" s="48"/>
      <c r="K1493" s="52"/>
      <c r="L1493" s="53"/>
      <c r="M1493" s="53"/>
      <c r="N1493" s="53"/>
      <c r="O1493" s="51"/>
      <c r="P1493" s="51"/>
      <c r="Q1493" s="51"/>
      <c r="R1493" s="51"/>
      <c r="S1493" s="51"/>
      <c r="T1493" s="51"/>
      <c r="U1493" s="51"/>
      <c r="V1493" s="51"/>
      <c r="W1493" s="51"/>
      <c r="X1493" s="51"/>
      <c r="Y1493" s="51"/>
      <c r="Z1493" s="51"/>
      <c r="AA1493" s="51"/>
      <c r="AB1493" s="51"/>
      <c r="AC1493" s="51"/>
    </row>
    <row r="1494">
      <c r="A1494" s="41">
        <v>6071.0</v>
      </c>
      <c r="B1494" s="44" t="s">
        <v>3451</v>
      </c>
      <c r="C1494" s="44">
        <v>0.0</v>
      </c>
      <c r="D1494" s="44" t="s">
        <v>3406</v>
      </c>
      <c r="E1494" s="45" t="s">
        <v>2995</v>
      </c>
      <c r="F1494" s="46"/>
      <c r="G1494" s="47">
        <v>0.0</v>
      </c>
      <c r="H1494" s="48">
        <v>0.0</v>
      </c>
      <c r="I1494" s="48"/>
      <c r="J1494" s="48"/>
      <c r="K1494" s="52"/>
      <c r="L1494" s="53"/>
      <c r="M1494" s="53"/>
      <c r="N1494" s="53"/>
      <c r="O1494" s="51"/>
      <c r="P1494" s="51"/>
      <c r="Q1494" s="51"/>
      <c r="R1494" s="51"/>
      <c r="S1494" s="51"/>
      <c r="T1494" s="51"/>
      <c r="U1494" s="51"/>
      <c r="V1494" s="51"/>
      <c r="W1494" s="51"/>
      <c r="X1494" s="51"/>
      <c r="Y1494" s="51"/>
      <c r="Z1494" s="51"/>
      <c r="AA1494" s="51"/>
      <c r="AB1494" s="51"/>
      <c r="AC1494" s="51"/>
    </row>
    <row r="1495">
      <c r="A1495" s="41">
        <v>9322.0</v>
      </c>
      <c r="B1495" s="44" t="s">
        <v>3452</v>
      </c>
      <c r="C1495" s="44">
        <v>0.0</v>
      </c>
      <c r="D1495" s="44" t="s">
        <v>3406</v>
      </c>
      <c r="E1495" s="45">
        <v>0.0</v>
      </c>
      <c r="F1495" s="46"/>
      <c r="G1495" s="47">
        <v>0.0</v>
      </c>
      <c r="H1495" s="48">
        <v>0.0</v>
      </c>
      <c r="I1495" s="48"/>
      <c r="J1495" s="48"/>
      <c r="K1495" s="52"/>
      <c r="L1495" s="53"/>
      <c r="M1495" s="53"/>
      <c r="N1495" s="53"/>
      <c r="O1495" s="51"/>
      <c r="P1495" s="51"/>
      <c r="Q1495" s="51"/>
      <c r="R1495" s="51"/>
      <c r="S1495" s="51"/>
      <c r="T1495" s="51"/>
      <c r="U1495" s="51"/>
      <c r="V1495" s="51"/>
      <c r="W1495" s="51"/>
      <c r="X1495" s="51"/>
      <c r="Y1495" s="51"/>
      <c r="Z1495" s="51"/>
      <c r="AA1495" s="51"/>
      <c r="AB1495" s="51"/>
      <c r="AC1495" s="51"/>
    </row>
    <row r="1496">
      <c r="A1496" s="41">
        <v>4643.0</v>
      </c>
      <c r="B1496" s="44" t="s">
        <v>3453</v>
      </c>
      <c r="C1496" s="44">
        <v>0.0</v>
      </c>
      <c r="D1496" s="44" t="s">
        <v>3406</v>
      </c>
      <c r="E1496" s="45" t="s">
        <v>3454</v>
      </c>
      <c r="F1496" s="46"/>
      <c r="G1496" s="47">
        <v>0.0</v>
      </c>
      <c r="H1496" s="48">
        <v>0.0</v>
      </c>
      <c r="I1496" s="48"/>
      <c r="J1496" s="48"/>
      <c r="K1496" s="52"/>
      <c r="L1496" s="53"/>
      <c r="M1496" s="53"/>
      <c r="N1496" s="53"/>
      <c r="O1496" s="51"/>
      <c r="P1496" s="51"/>
      <c r="Q1496" s="51"/>
      <c r="R1496" s="51"/>
      <c r="S1496" s="51"/>
      <c r="T1496" s="51"/>
      <c r="U1496" s="51"/>
      <c r="V1496" s="51"/>
      <c r="W1496" s="51"/>
      <c r="X1496" s="51"/>
      <c r="Y1496" s="51"/>
      <c r="Z1496" s="51"/>
      <c r="AA1496" s="51"/>
      <c r="AB1496" s="51"/>
      <c r="AC1496" s="51"/>
    </row>
    <row r="1497">
      <c r="A1497" s="41">
        <v>907.0</v>
      </c>
      <c r="B1497" s="44" t="s">
        <v>3455</v>
      </c>
      <c r="C1497" s="44">
        <v>0.0</v>
      </c>
      <c r="D1497" s="44" t="s">
        <v>3406</v>
      </c>
      <c r="E1497" s="45" t="s">
        <v>3456</v>
      </c>
      <c r="F1497" s="46"/>
      <c r="G1497" s="47">
        <v>0.0</v>
      </c>
      <c r="H1497" s="48">
        <v>0.0</v>
      </c>
      <c r="I1497" s="48"/>
      <c r="J1497" s="48"/>
      <c r="K1497" s="52"/>
      <c r="L1497" s="53"/>
      <c r="M1497" s="53"/>
      <c r="N1497" s="53"/>
      <c r="O1497" s="51"/>
      <c r="P1497" s="51"/>
      <c r="Q1497" s="51"/>
      <c r="R1497" s="51"/>
      <c r="S1497" s="51"/>
      <c r="T1497" s="51"/>
      <c r="U1497" s="51"/>
      <c r="V1497" s="51"/>
      <c r="W1497" s="51"/>
      <c r="X1497" s="51"/>
      <c r="Y1497" s="51"/>
      <c r="Z1497" s="51"/>
      <c r="AA1497" s="51"/>
      <c r="AB1497" s="51"/>
      <c r="AC1497" s="51"/>
    </row>
    <row r="1498">
      <c r="A1498" s="41">
        <v>5377.0</v>
      </c>
      <c r="B1498" s="44" t="s">
        <v>3457</v>
      </c>
      <c r="C1498" s="44">
        <v>0.0</v>
      </c>
      <c r="D1498" s="44" t="s">
        <v>3406</v>
      </c>
      <c r="E1498" s="45" t="s">
        <v>3458</v>
      </c>
      <c r="F1498" s="46"/>
      <c r="G1498" s="47">
        <v>0.0</v>
      </c>
      <c r="H1498" s="48">
        <v>0.0</v>
      </c>
      <c r="I1498" s="48"/>
      <c r="J1498" s="48"/>
      <c r="K1498" s="52"/>
      <c r="L1498" s="53"/>
      <c r="M1498" s="53"/>
      <c r="N1498" s="53"/>
      <c r="O1498" s="51"/>
      <c r="P1498" s="51"/>
      <c r="Q1498" s="51"/>
      <c r="R1498" s="51"/>
      <c r="S1498" s="51"/>
      <c r="T1498" s="51"/>
      <c r="U1498" s="51"/>
      <c r="V1498" s="51"/>
      <c r="W1498" s="51"/>
      <c r="X1498" s="51"/>
      <c r="Y1498" s="51"/>
      <c r="Z1498" s="51"/>
      <c r="AA1498" s="51"/>
      <c r="AB1498" s="51"/>
      <c r="AC1498" s="51"/>
    </row>
    <row r="1499">
      <c r="A1499" s="41">
        <v>975.0</v>
      </c>
      <c r="B1499" s="44" t="s">
        <v>3459</v>
      </c>
      <c r="C1499" s="44">
        <v>0.0</v>
      </c>
      <c r="D1499" s="44" t="s">
        <v>3406</v>
      </c>
      <c r="E1499" s="45" t="s">
        <v>3460</v>
      </c>
      <c r="F1499" s="46"/>
      <c r="G1499" s="47">
        <v>0.0</v>
      </c>
      <c r="H1499" s="48">
        <v>0.0</v>
      </c>
      <c r="I1499" s="48"/>
      <c r="J1499" s="48"/>
      <c r="K1499" s="52"/>
      <c r="L1499" s="53"/>
      <c r="M1499" s="53"/>
      <c r="N1499" s="53"/>
      <c r="O1499" s="51"/>
      <c r="P1499" s="51"/>
      <c r="Q1499" s="51"/>
      <c r="R1499" s="51"/>
      <c r="S1499" s="51"/>
      <c r="T1499" s="51"/>
      <c r="U1499" s="51"/>
      <c r="V1499" s="51"/>
      <c r="W1499" s="51"/>
      <c r="X1499" s="51"/>
      <c r="Y1499" s="51"/>
      <c r="Z1499" s="51"/>
      <c r="AA1499" s="51"/>
      <c r="AB1499" s="51"/>
      <c r="AC1499" s="51"/>
    </row>
    <row r="1500">
      <c r="A1500" s="41">
        <v>15713.0</v>
      </c>
      <c r="B1500" s="44" t="s">
        <v>3461</v>
      </c>
      <c r="C1500" s="44">
        <v>0.0</v>
      </c>
      <c r="D1500" s="44" t="s">
        <v>3406</v>
      </c>
      <c r="E1500" s="45">
        <v>0.0</v>
      </c>
      <c r="F1500" s="46"/>
      <c r="G1500" s="47">
        <v>0.0</v>
      </c>
      <c r="H1500" s="48">
        <v>0.0</v>
      </c>
      <c r="I1500" s="48"/>
      <c r="J1500" s="48"/>
      <c r="K1500" s="52"/>
      <c r="L1500" s="53"/>
      <c r="M1500" s="53"/>
      <c r="N1500" s="53"/>
      <c r="O1500" s="51"/>
      <c r="P1500" s="51"/>
      <c r="Q1500" s="51"/>
      <c r="R1500" s="51"/>
      <c r="S1500" s="51"/>
      <c r="T1500" s="51"/>
      <c r="U1500" s="51"/>
      <c r="V1500" s="51"/>
      <c r="W1500" s="51"/>
      <c r="X1500" s="51"/>
      <c r="Y1500" s="51"/>
      <c r="Z1500" s="51"/>
      <c r="AA1500" s="51"/>
      <c r="AB1500" s="51"/>
      <c r="AC1500" s="51"/>
    </row>
    <row r="1501">
      <c r="A1501" s="41">
        <v>683.0</v>
      </c>
      <c r="B1501" s="44" t="s">
        <v>3462</v>
      </c>
      <c r="C1501" s="44">
        <v>0.0</v>
      </c>
      <c r="D1501" s="44" t="s">
        <v>3406</v>
      </c>
      <c r="E1501" s="45">
        <v>0.0</v>
      </c>
      <c r="F1501" s="46"/>
      <c r="G1501" s="47">
        <v>0.0</v>
      </c>
      <c r="H1501" s="48">
        <v>0.0</v>
      </c>
      <c r="I1501" s="48"/>
      <c r="J1501" s="48"/>
      <c r="K1501" s="52"/>
      <c r="L1501" s="53"/>
      <c r="M1501" s="53"/>
      <c r="N1501" s="53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  <c r="AA1501" s="51"/>
      <c r="AB1501" s="51"/>
      <c r="AC1501" s="51"/>
    </row>
    <row r="1502">
      <c r="A1502" s="41">
        <v>15481.0</v>
      </c>
      <c r="B1502" s="44" t="s">
        <v>3463</v>
      </c>
      <c r="C1502" s="44">
        <v>0.0</v>
      </c>
      <c r="D1502" s="44" t="s">
        <v>3406</v>
      </c>
      <c r="E1502" s="45">
        <v>0.0</v>
      </c>
      <c r="F1502" s="46"/>
      <c r="G1502" s="47">
        <v>0.0</v>
      </c>
      <c r="H1502" s="48">
        <v>0.0</v>
      </c>
      <c r="I1502" s="48"/>
      <c r="J1502" s="48"/>
      <c r="K1502" s="52"/>
      <c r="L1502" s="53"/>
      <c r="M1502" s="53"/>
      <c r="N1502" s="53"/>
      <c r="O1502" s="51"/>
      <c r="P1502" s="51"/>
      <c r="Q1502" s="51"/>
      <c r="R1502" s="51"/>
      <c r="S1502" s="51"/>
      <c r="T1502" s="51"/>
      <c r="U1502" s="51"/>
      <c r="V1502" s="51"/>
      <c r="W1502" s="51"/>
      <c r="X1502" s="51"/>
      <c r="Y1502" s="51"/>
      <c r="Z1502" s="51"/>
      <c r="AA1502" s="51"/>
      <c r="AB1502" s="51"/>
      <c r="AC1502" s="51"/>
    </row>
    <row r="1503">
      <c r="A1503" s="41">
        <v>15094.0</v>
      </c>
      <c r="B1503" s="44" t="s">
        <v>3464</v>
      </c>
      <c r="C1503" s="44">
        <v>0.0</v>
      </c>
      <c r="D1503" s="44" t="s">
        <v>3406</v>
      </c>
      <c r="E1503" s="45" t="s">
        <v>77</v>
      </c>
      <c r="F1503" s="46"/>
      <c r="G1503" s="47">
        <v>0.0</v>
      </c>
      <c r="H1503" s="48">
        <v>0.0</v>
      </c>
      <c r="I1503" s="48"/>
      <c r="J1503" s="48"/>
      <c r="K1503" s="52"/>
      <c r="L1503" s="53"/>
      <c r="M1503" s="53"/>
      <c r="N1503" s="53"/>
      <c r="O1503" s="51"/>
      <c r="P1503" s="51"/>
      <c r="Q1503" s="51"/>
      <c r="R1503" s="51"/>
      <c r="S1503" s="51"/>
      <c r="T1503" s="51"/>
      <c r="U1503" s="51"/>
      <c r="V1503" s="51"/>
      <c r="W1503" s="51"/>
      <c r="X1503" s="51"/>
      <c r="Y1503" s="51"/>
      <c r="Z1503" s="51"/>
      <c r="AA1503" s="51"/>
      <c r="AB1503" s="51"/>
      <c r="AC1503" s="51"/>
    </row>
    <row r="1504">
      <c r="A1504" s="41">
        <v>16889.0</v>
      </c>
      <c r="B1504" s="44" t="s">
        <v>3465</v>
      </c>
      <c r="C1504" s="44">
        <v>0.0</v>
      </c>
      <c r="D1504" s="44" t="s">
        <v>3406</v>
      </c>
      <c r="E1504" s="45">
        <v>0.0</v>
      </c>
      <c r="F1504" s="46"/>
      <c r="G1504" s="47">
        <v>0.0</v>
      </c>
      <c r="H1504" s="48">
        <v>0.0</v>
      </c>
      <c r="I1504" s="48"/>
      <c r="J1504" s="48"/>
      <c r="K1504" s="52"/>
      <c r="L1504" s="53"/>
      <c r="M1504" s="53"/>
      <c r="N1504" s="53"/>
      <c r="O1504" s="51"/>
      <c r="P1504" s="51"/>
      <c r="Q1504" s="51"/>
      <c r="R1504" s="51"/>
      <c r="S1504" s="51"/>
      <c r="T1504" s="51"/>
      <c r="U1504" s="51"/>
      <c r="V1504" s="51"/>
      <c r="W1504" s="51"/>
      <c r="X1504" s="51"/>
      <c r="Y1504" s="51"/>
      <c r="Z1504" s="51"/>
      <c r="AA1504" s="51"/>
      <c r="AB1504" s="51"/>
      <c r="AC1504" s="51"/>
    </row>
    <row r="1505">
      <c r="A1505" s="41">
        <v>6087.0</v>
      </c>
      <c r="B1505" s="44" t="s">
        <v>3466</v>
      </c>
      <c r="C1505" s="44">
        <v>0.0</v>
      </c>
      <c r="D1505" s="44" t="s">
        <v>3406</v>
      </c>
      <c r="E1505" s="45" t="s">
        <v>2453</v>
      </c>
      <c r="F1505" s="46"/>
      <c r="G1505" s="47">
        <v>0.0</v>
      </c>
      <c r="H1505" s="48">
        <v>0.0</v>
      </c>
      <c r="I1505" s="48"/>
      <c r="J1505" s="48"/>
      <c r="K1505" s="52"/>
      <c r="L1505" s="53"/>
      <c r="M1505" s="53"/>
      <c r="N1505" s="53"/>
      <c r="O1505" s="51"/>
      <c r="P1505" s="51"/>
      <c r="Q1505" s="51"/>
      <c r="R1505" s="51"/>
      <c r="S1505" s="51"/>
      <c r="T1505" s="51"/>
      <c r="U1505" s="51"/>
      <c r="V1505" s="51"/>
      <c r="W1505" s="51"/>
      <c r="X1505" s="51"/>
      <c r="Y1505" s="51"/>
      <c r="Z1505" s="51"/>
      <c r="AA1505" s="51"/>
      <c r="AB1505" s="51"/>
      <c r="AC1505" s="51"/>
    </row>
    <row r="1506">
      <c r="A1506" s="41">
        <v>11582.0</v>
      </c>
      <c r="B1506" s="44" t="s">
        <v>3467</v>
      </c>
      <c r="C1506" s="44">
        <v>0.0</v>
      </c>
      <c r="D1506" s="44" t="s">
        <v>3406</v>
      </c>
      <c r="E1506" s="45" t="s">
        <v>3468</v>
      </c>
      <c r="F1506" s="46"/>
      <c r="G1506" s="47">
        <v>0.0</v>
      </c>
      <c r="H1506" s="48">
        <v>0.0</v>
      </c>
      <c r="I1506" s="48"/>
      <c r="J1506" s="48"/>
      <c r="K1506" s="52"/>
      <c r="L1506" s="53"/>
      <c r="M1506" s="53"/>
      <c r="N1506" s="53"/>
      <c r="O1506" s="51"/>
      <c r="P1506" s="51"/>
      <c r="Q1506" s="51"/>
      <c r="R1506" s="51"/>
      <c r="S1506" s="51"/>
      <c r="T1506" s="51"/>
      <c r="U1506" s="51"/>
      <c r="V1506" s="51"/>
      <c r="W1506" s="51"/>
      <c r="X1506" s="51"/>
      <c r="Y1506" s="51"/>
      <c r="Z1506" s="51"/>
      <c r="AA1506" s="51"/>
      <c r="AB1506" s="51"/>
      <c r="AC1506" s="51"/>
    </row>
    <row r="1507">
      <c r="A1507" s="41">
        <v>14662.0</v>
      </c>
      <c r="B1507" s="44" t="s">
        <v>3469</v>
      </c>
      <c r="C1507" s="44">
        <v>0.0</v>
      </c>
      <c r="D1507" s="44" t="s">
        <v>3406</v>
      </c>
      <c r="E1507" s="45">
        <v>0.0</v>
      </c>
      <c r="F1507" s="46"/>
      <c r="G1507" s="47">
        <v>0.0</v>
      </c>
      <c r="H1507" s="48">
        <v>0.0</v>
      </c>
      <c r="I1507" s="48"/>
      <c r="J1507" s="48"/>
      <c r="K1507" s="52"/>
      <c r="L1507" s="53"/>
      <c r="M1507" s="53"/>
      <c r="N1507" s="53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</row>
    <row r="1508">
      <c r="A1508" s="41">
        <v>14823.0</v>
      </c>
      <c r="B1508" s="44" t="s">
        <v>3470</v>
      </c>
      <c r="C1508" s="44">
        <v>0.0</v>
      </c>
      <c r="D1508" s="44" t="s">
        <v>3406</v>
      </c>
      <c r="E1508" s="45" t="s">
        <v>3471</v>
      </c>
      <c r="F1508" s="46"/>
      <c r="G1508" s="47">
        <v>0.0</v>
      </c>
      <c r="H1508" s="48">
        <v>0.0</v>
      </c>
      <c r="I1508" s="48"/>
      <c r="J1508" s="48"/>
      <c r="K1508" s="52"/>
      <c r="L1508" s="53"/>
      <c r="M1508" s="53"/>
      <c r="N1508" s="53"/>
      <c r="O1508" s="51"/>
      <c r="P1508" s="51"/>
      <c r="Q1508" s="51"/>
      <c r="R1508" s="51"/>
      <c r="S1508" s="51"/>
      <c r="T1508" s="51"/>
      <c r="U1508" s="51"/>
      <c r="V1508" s="51"/>
      <c r="W1508" s="51"/>
      <c r="X1508" s="51"/>
      <c r="Y1508" s="51"/>
      <c r="Z1508" s="51"/>
      <c r="AA1508" s="51"/>
      <c r="AB1508" s="51"/>
      <c r="AC1508" s="51"/>
    </row>
    <row r="1509">
      <c r="A1509" s="41">
        <v>669.0</v>
      </c>
      <c r="B1509" s="44" t="s">
        <v>3472</v>
      </c>
      <c r="C1509" s="44">
        <v>0.0</v>
      </c>
      <c r="D1509" s="44" t="s">
        <v>3406</v>
      </c>
      <c r="E1509" s="45">
        <v>0.0</v>
      </c>
      <c r="F1509" s="46"/>
      <c r="G1509" s="47">
        <v>0.0</v>
      </c>
      <c r="H1509" s="48">
        <v>0.0</v>
      </c>
      <c r="I1509" s="48"/>
      <c r="J1509" s="48"/>
      <c r="K1509" s="52"/>
      <c r="L1509" s="53"/>
      <c r="M1509" s="53"/>
      <c r="N1509" s="53"/>
      <c r="O1509" s="51"/>
      <c r="P1509" s="51"/>
      <c r="Q1509" s="51"/>
      <c r="R1509" s="51"/>
      <c r="S1509" s="51"/>
      <c r="T1509" s="51"/>
      <c r="U1509" s="51"/>
      <c r="V1509" s="51"/>
      <c r="W1509" s="51"/>
      <c r="X1509" s="51"/>
      <c r="Y1509" s="51"/>
      <c r="Z1509" s="51"/>
      <c r="AA1509" s="51"/>
      <c r="AB1509" s="51"/>
      <c r="AC1509" s="51"/>
    </row>
    <row r="1510">
      <c r="A1510" s="41">
        <v>4657.0</v>
      </c>
      <c r="B1510" s="44" t="s">
        <v>3473</v>
      </c>
      <c r="C1510" s="44" t="s">
        <v>36</v>
      </c>
      <c r="D1510" s="44" t="s">
        <v>3406</v>
      </c>
      <c r="E1510" s="45" t="s">
        <v>3474</v>
      </c>
      <c r="F1510" s="46"/>
      <c r="G1510" s="47">
        <v>4.0</v>
      </c>
      <c r="H1510" s="48">
        <v>0.0</v>
      </c>
      <c r="I1510" s="48"/>
      <c r="J1510" s="48"/>
      <c r="K1510" s="52"/>
      <c r="L1510" s="53"/>
      <c r="M1510" s="53"/>
      <c r="N1510" s="53"/>
      <c r="O1510" s="51"/>
      <c r="P1510" s="51"/>
      <c r="Q1510" s="51"/>
      <c r="R1510" s="51"/>
      <c r="S1510" s="51"/>
      <c r="T1510" s="51"/>
      <c r="U1510" s="51"/>
      <c r="V1510" s="51"/>
      <c r="W1510" s="51"/>
      <c r="X1510" s="51"/>
      <c r="Y1510" s="51"/>
      <c r="Z1510" s="51"/>
      <c r="AA1510" s="51"/>
      <c r="AB1510" s="51"/>
      <c r="AC1510" s="51"/>
    </row>
    <row r="1511">
      <c r="A1511" s="41">
        <v>7440.0</v>
      </c>
      <c r="B1511" s="44" t="s">
        <v>3475</v>
      </c>
      <c r="C1511" s="44" t="s">
        <v>246</v>
      </c>
      <c r="D1511" s="44" t="s">
        <v>3406</v>
      </c>
      <c r="E1511" s="45" t="s">
        <v>3476</v>
      </c>
      <c r="F1511" s="46"/>
      <c r="G1511" s="47">
        <v>2.0</v>
      </c>
      <c r="H1511" s="48">
        <v>0.0</v>
      </c>
      <c r="I1511" s="48"/>
      <c r="J1511" s="48"/>
      <c r="K1511" s="52"/>
      <c r="L1511" s="53"/>
      <c r="M1511" s="53"/>
      <c r="N1511" s="53"/>
      <c r="O1511" s="51"/>
      <c r="P1511" s="51"/>
      <c r="Q1511" s="51"/>
      <c r="R1511" s="51"/>
      <c r="S1511" s="51"/>
      <c r="T1511" s="51"/>
      <c r="U1511" s="51"/>
      <c r="V1511" s="51"/>
      <c r="W1511" s="51"/>
      <c r="X1511" s="51"/>
      <c r="Y1511" s="51"/>
      <c r="Z1511" s="51"/>
      <c r="AA1511" s="51"/>
      <c r="AB1511" s="51"/>
      <c r="AC1511" s="51"/>
    </row>
    <row r="1512">
      <c r="A1512" s="41">
        <v>6720.0</v>
      </c>
      <c r="B1512" s="44" t="s">
        <v>3477</v>
      </c>
      <c r="C1512" s="44" t="s">
        <v>8</v>
      </c>
      <c r="D1512" s="44" t="s">
        <v>3406</v>
      </c>
      <c r="E1512" s="45" t="s">
        <v>600</v>
      </c>
      <c r="F1512" s="46"/>
      <c r="G1512" s="47">
        <v>1.0</v>
      </c>
      <c r="H1512" s="48">
        <v>0.0</v>
      </c>
      <c r="I1512" s="48"/>
      <c r="J1512" s="48"/>
      <c r="K1512" s="52"/>
      <c r="L1512" s="53"/>
      <c r="M1512" s="53"/>
      <c r="N1512" s="53"/>
      <c r="O1512" s="51"/>
      <c r="P1512" s="51"/>
      <c r="Q1512" s="51"/>
      <c r="R1512" s="51"/>
      <c r="S1512" s="51"/>
      <c r="T1512" s="51"/>
      <c r="U1512" s="51"/>
      <c r="V1512" s="51"/>
      <c r="W1512" s="51"/>
      <c r="X1512" s="51"/>
      <c r="Y1512" s="51"/>
      <c r="Z1512" s="51"/>
      <c r="AA1512" s="51"/>
      <c r="AB1512" s="51"/>
      <c r="AC1512" s="51"/>
    </row>
    <row r="1513">
      <c r="A1513" s="41">
        <v>789.0</v>
      </c>
      <c r="B1513" s="44" t="s">
        <v>3478</v>
      </c>
      <c r="C1513" s="44" t="s">
        <v>45</v>
      </c>
      <c r="D1513" s="44" t="s">
        <v>3406</v>
      </c>
      <c r="E1513" s="45" t="s">
        <v>3479</v>
      </c>
      <c r="F1513" s="46"/>
      <c r="G1513" s="47">
        <v>2.0</v>
      </c>
      <c r="H1513" s="48">
        <v>0.0</v>
      </c>
      <c r="I1513" s="48"/>
      <c r="J1513" s="48"/>
      <c r="K1513" s="52"/>
      <c r="L1513" s="53"/>
      <c r="M1513" s="53"/>
      <c r="N1513" s="53"/>
      <c r="O1513" s="51"/>
      <c r="P1513" s="51"/>
      <c r="Q1513" s="51"/>
      <c r="R1513" s="51"/>
      <c r="S1513" s="51"/>
      <c r="T1513" s="51"/>
      <c r="U1513" s="51"/>
      <c r="V1513" s="51"/>
      <c r="W1513" s="51"/>
      <c r="X1513" s="51"/>
      <c r="Y1513" s="51"/>
      <c r="Z1513" s="51"/>
      <c r="AA1513" s="51"/>
      <c r="AB1513" s="51"/>
      <c r="AC1513" s="51"/>
    </row>
    <row r="1514">
      <c r="A1514" s="41">
        <v>14407.0</v>
      </c>
      <c r="B1514" s="44" t="s">
        <v>3480</v>
      </c>
      <c r="C1514" s="44" t="s">
        <v>246</v>
      </c>
      <c r="D1514" s="44" t="s">
        <v>3406</v>
      </c>
      <c r="E1514" s="45" t="s">
        <v>3481</v>
      </c>
      <c r="F1514" s="46"/>
      <c r="G1514" s="47">
        <v>0.0</v>
      </c>
      <c r="H1514" s="48">
        <v>0.0</v>
      </c>
      <c r="I1514" s="48"/>
      <c r="J1514" s="48"/>
      <c r="K1514" s="52"/>
      <c r="L1514" s="53"/>
      <c r="M1514" s="53"/>
      <c r="N1514" s="53"/>
      <c r="O1514" s="51"/>
      <c r="P1514" s="51"/>
      <c r="Q1514" s="51"/>
      <c r="R1514" s="51"/>
      <c r="S1514" s="51"/>
      <c r="T1514" s="51"/>
      <c r="U1514" s="51"/>
      <c r="V1514" s="51"/>
      <c r="W1514" s="51"/>
      <c r="X1514" s="51"/>
      <c r="Y1514" s="51"/>
      <c r="Z1514" s="51"/>
      <c r="AA1514" s="51"/>
      <c r="AB1514" s="51"/>
      <c r="AC1514" s="51"/>
    </row>
    <row r="1515">
      <c r="A1515" s="41">
        <v>3931.0</v>
      </c>
      <c r="B1515" s="44" t="s">
        <v>3482</v>
      </c>
      <c r="C1515" s="44" t="s">
        <v>12</v>
      </c>
      <c r="D1515" s="44" t="s">
        <v>3406</v>
      </c>
      <c r="E1515" s="45" t="s">
        <v>3483</v>
      </c>
      <c r="F1515" s="46"/>
      <c r="G1515" s="47">
        <v>1.0</v>
      </c>
      <c r="H1515" s="48">
        <v>0.0</v>
      </c>
      <c r="I1515" s="48"/>
      <c r="J1515" s="48"/>
      <c r="K1515" s="52"/>
      <c r="L1515" s="53"/>
      <c r="M1515" s="53"/>
      <c r="N1515" s="53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  <c r="AC1515" s="51"/>
    </row>
    <row r="1516">
      <c r="A1516" s="41">
        <v>7293.0</v>
      </c>
      <c r="B1516" s="44" t="s">
        <v>3484</v>
      </c>
      <c r="C1516" s="44" t="s">
        <v>246</v>
      </c>
      <c r="D1516" s="44" t="s">
        <v>3406</v>
      </c>
      <c r="E1516" s="138">
        <v>8077767.0</v>
      </c>
      <c r="F1516" s="46"/>
      <c r="G1516" s="47">
        <v>1.0</v>
      </c>
      <c r="H1516" s="48">
        <v>0.0</v>
      </c>
      <c r="I1516" s="48"/>
      <c r="J1516" s="48"/>
      <c r="K1516" s="52"/>
      <c r="L1516" s="53"/>
      <c r="M1516" s="53"/>
      <c r="N1516" s="53"/>
      <c r="O1516" s="51"/>
      <c r="P1516" s="51"/>
      <c r="Q1516" s="51"/>
      <c r="R1516" s="51"/>
      <c r="S1516" s="51"/>
      <c r="T1516" s="51"/>
      <c r="U1516" s="51"/>
      <c r="V1516" s="51"/>
      <c r="W1516" s="51"/>
      <c r="X1516" s="51"/>
      <c r="Y1516" s="51"/>
      <c r="Z1516" s="51"/>
      <c r="AA1516" s="51"/>
      <c r="AB1516" s="51"/>
      <c r="AC1516" s="51"/>
    </row>
    <row r="1517">
      <c r="A1517" s="41">
        <v>14067.0</v>
      </c>
      <c r="B1517" s="44" t="s">
        <v>3485</v>
      </c>
      <c r="C1517" s="44" t="s">
        <v>36</v>
      </c>
      <c r="D1517" s="44" t="s">
        <v>3406</v>
      </c>
      <c r="E1517" s="45" t="s">
        <v>3486</v>
      </c>
      <c r="F1517" s="46"/>
      <c r="G1517" s="47">
        <v>1.0</v>
      </c>
      <c r="H1517" s="48">
        <v>0.0</v>
      </c>
      <c r="I1517" s="48"/>
      <c r="J1517" s="48"/>
      <c r="K1517" s="52"/>
      <c r="L1517" s="53"/>
      <c r="M1517" s="53"/>
      <c r="N1517" s="53"/>
      <c r="O1517" s="51"/>
      <c r="P1517" s="51"/>
      <c r="Q1517" s="51"/>
      <c r="R1517" s="51"/>
      <c r="S1517" s="51"/>
      <c r="T1517" s="51"/>
      <c r="U1517" s="51"/>
      <c r="V1517" s="51"/>
      <c r="W1517" s="51"/>
      <c r="X1517" s="51"/>
      <c r="Y1517" s="51"/>
      <c r="Z1517" s="51"/>
      <c r="AA1517" s="51"/>
      <c r="AB1517" s="51"/>
      <c r="AC1517" s="51"/>
    </row>
    <row r="1518">
      <c r="A1518" s="41">
        <v>2660.0</v>
      </c>
      <c r="B1518" s="44" t="s">
        <v>3487</v>
      </c>
      <c r="C1518" s="44" t="s">
        <v>246</v>
      </c>
      <c r="D1518" s="44" t="s">
        <v>3406</v>
      </c>
      <c r="E1518" s="138" t="s">
        <v>3488</v>
      </c>
      <c r="F1518" s="46"/>
      <c r="G1518" s="47">
        <v>1.0</v>
      </c>
      <c r="H1518" s="48">
        <v>0.0</v>
      </c>
      <c r="I1518" s="48"/>
      <c r="J1518" s="48"/>
      <c r="K1518" s="52"/>
      <c r="L1518" s="53"/>
      <c r="M1518" s="53"/>
      <c r="N1518" s="53"/>
      <c r="O1518" s="51"/>
      <c r="P1518" s="51"/>
      <c r="Q1518" s="51"/>
      <c r="R1518" s="51"/>
      <c r="S1518" s="51"/>
      <c r="T1518" s="51"/>
      <c r="U1518" s="51"/>
      <c r="V1518" s="51"/>
      <c r="W1518" s="51"/>
      <c r="X1518" s="51"/>
      <c r="Y1518" s="51"/>
      <c r="Z1518" s="51"/>
      <c r="AA1518" s="51"/>
      <c r="AB1518" s="51"/>
      <c r="AC1518" s="51"/>
    </row>
    <row r="1519">
      <c r="A1519" s="41">
        <v>14087.0</v>
      </c>
      <c r="B1519" s="44" t="s">
        <v>3489</v>
      </c>
      <c r="C1519" s="44" t="s">
        <v>246</v>
      </c>
      <c r="D1519" s="44" t="s">
        <v>3406</v>
      </c>
      <c r="E1519" s="45" t="s">
        <v>3490</v>
      </c>
      <c r="F1519" s="46"/>
      <c r="G1519" s="47">
        <v>1.0</v>
      </c>
      <c r="H1519" s="48">
        <v>0.0</v>
      </c>
      <c r="I1519" s="48"/>
      <c r="J1519" s="48"/>
      <c r="K1519" s="52"/>
      <c r="L1519" s="53"/>
      <c r="M1519" s="53"/>
      <c r="N1519" s="53"/>
      <c r="O1519" s="51"/>
      <c r="P1519" s="51"/>
      <c r="Q1519" s="51"/>
      <c r="R1519" s="51"/>
      <c r="S1519" s="51"/>
      <c r="T1519" s="51"/>
      <c r="U1519" s="51"/>
      <c r="V1519" s="51"/>
      <c r="W1519" s="51"/>
      <c r="X1519" s="51"/>
      <c r="Y1519" s="51"/>
      <c r="Z1519" s="51"/>
      <c r="AA1519" s="51"/>
      <c r="AB1519" s="51"/>
      <c r="AC1519" s="51"/>
    </row>
    <row r="1520">
      <c r="A1520" s="41">
        <v>17151.0</v>
      </c>
      <c r="B1520" s="44" t="s">
        <v>3491</v>
      </c>
      <c r="C1520" s="44" t="s">
        <v>36</v>
      </c>
      <c r="D1520" s="44" t="s">
        <v>3406</v>
      </c>
      <c r="E1520" s="45" t="s">
        <v>3492</v>
      </c>
      <c r="F1520" s="46"/>
      <c r="G1520" s="47">
        <v>1.0</v>
      </c>
      <c r="H1520" s="48">
        <v>0.0</v>
      </c>
      <c r="I1520" s="48"/>
      <c r="J1520" s="48"/>
      <c r="K1520" s="52"/>
      <c r="L1520" s="53"/>
      <c r="M1520" s="53"/>
      <c r="N1520" s="53"/>
      <c r="O1520" s="51"/>
      <c r="P1520" s="51"/>
      <c r="Q1520" s="51"/>
      <c r="R1520" s="51"/>
      <c r="S1520" s="51"/>
      <c r="T1520" s="51"/>
      <c r="U1520" s="51"/>
      <c r="V1520" s="51"/>
      <c r="W1520" s="51"/>
      <c r="X1520" s="51"/>
      <c r="Y1520" s="51"/>
      <c r="Z1520" s="51"/>
      <c r="AA1520" s="51"/>
      <c r="AB1520" s="51"/>
      <c r="AC1520" s="51"/>
    </row>
    <row r="1521">
      <c r="A1521" s="41">
        <v>3227.0</v>
      </c>
      <c r="B1521" s="44" t="s">
        <v>3493</v>
      </c>
      <c r="C1521" s="44" t="s">
        <v>12</v>
      </c>
      <c r="D1521" s="44" t="s">
        <v>3406</v>
      </c>
      <c r="E1521" s="45" t="s">
        <v>3494</v>
      </c>
      <c r="F1521" s="46"/>
      <c r="G1521" s="47">
        <v>2.0</v>
      </c>
      <c r="H1521" s="48">
        <v>0.0</v>
      </c>
      <c r="I1521" s="48"/>
      <c r="J1521" s="48"/>
      <c r="K1521" s="52"/>
      <c r="L1521" s="53"/>
      <c r="M1521" s="53"/>
      <c r="N1521" s="53"/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1"/>
      <c r="Z1521" s="51"/>
      <c r="AA1521" s="51"/>
      <c r="AB1521" s="51"/>
      <c r="AC1521" s="51"/>
    </row>
    <row r="1522">
      <c r="A1522" s="41">
        <v>2617.0</v>
      </c>
      <c r="B1522" s="44" t="s">
        <v>3495</v>
      </c>
      <c r="C1522" s="44" t="s">
        <v>12</v>
      </c>
      <c r="D1522" s="44" t="s">
        <v>3406</v>
      </c>
      <c r="E1522" s="61" t="s">
        <v>3496</v>
      </c>
      <c r="F1522" s="46"/>
      <c r="G1522" s="47">
        <v>1.0</v>
      </c>
      <c r="H1522" s="48">
        <v>0.0</v>
      </c>
      <c r="I1522" s="48"/>
      <c r="J1522" s="48"/>
      <c r="K1522" s="52"/>
      <c r="L1522" s="53"/>
      <c r="M1522" s="53"/>
      <c r="N1522" s="53"/>
      <c r="O1522" s="51"/>
      <c r="P1522" s="51"/>
      <c r="Q1522" s="51"/>
      <c r="R1522" s="51"/>
      <c r="S1522" s="51"/>
      <c r="T1522" s="51"/>
      <c r="U1522" s="51"/>
      <c r="V1522" s="51"/>
      <c r="W1522" s="51"/>
      <c r="X1522" s="51"/>
      <c r="Y1522" s="51"/>
      <c r="Z1522" s="51"/>
      <c r="AA1522" s="51"/>
      <c r="AB1522" s="51"/>
      <c r="AC1522" s="51"/>
    </row>
    <row r="1523">
      <c r="A1523" s="41">
        <v>8775.0</v>
      </c>
      <c r="B1523" s="44" t="s">
        <v>3497</v>
      </c>
      <c r="C1523" s="44" t="s">
        <v>246</v>
      </c>
      <c r="D1523" s="44" t="s">
        <v>3406</v>
      </c>
      <c r="E1523" s="45" t="s">
        <v>3498</v>
      </c>
      <c r="F1523" s="46"/>
      <c r="G1523" s="47">
        <v>2.0</v>
      </c>
      <c r="H1523" s="48">
        <v>0.0</v>
      </c>
      <c r="I1523" s="48"/>
      <c r="J1523" s="48"/>
      <c r="K1523" s="52"/>
      <c r="L1523" s="53"/>
      <c r="M1523" s="53"/>
      <c r="N1523" s="53"/>
      <c r="O1523" s="51"/>
      <c r="P1523" s="51"/>
      <c r="Q1523" s="51"/>
      <c r="R1523" s="51"/>
      <c r="S1523" s="51"/>
      <c r="T1523" s="51"/>
      <c r="U1523" s="51"/>
      <c r="V1523" s="51"/>
      <c r="W1523" s="51"/>
      <c r="X1523" s="51"/>
      <c r="Y1523" s="51"/>
      <c r="Z1523" s="51"/>
      <c r="AA1523" s="51"/>
      <c r="AB1523" s="51"/>
      <c r="AC1523" s="51"/>
    </row>
    <row r="1524">
      <c r="A1524" s="41">
        <v>11481.0</v>
      </c>
      <c r="B1524" s="44" t="s">
        <v>3499</v>
      </c>
      <c r="C1524" s="44" t="s">
        <v>246</v>
      </c>
      <c r="D1524" s="44" t="s">
        <v>3406</v>
      </c>
      <c r="E1524" s="61" t="s">
        <v>3500</v>
      </c>
      <c r="F1524" s="46"/>
      <c r="G1524" s="47">
        <v>2.0</v>
      </c>
      <c r="H1524" s="48">
        <v>0.0</v>
      </c>
      <c r="I1524" s="48"/>
      <c r="J1524" s="48"/>
      <c r="K1524" s="52"/>
      <c r="L1524" s="53"/>
      <c r="M1524" s="53"/>
      <c r="N1524" s="53"/>
      <c r="O1524" s="51"/>
      <c r="P1524" s="51"/>
      <c r="Q1524" s="51"/>
      <c r="R1524" s="51"/>
      <c r="S1524" s="51"/>
      <c r="T1524" s="51"/>
      <c r="U1524" s="51"/>
      <c r="V1524" s="51"/>
      <c r="W1524" s="51"/>
      <c r="X1524" s="51"/>
      <c r="Y1524" s="51"/>
      <c r="Z1524" s="51"/>
      <c r="AA1524" s="51"/>
      <c r="AB1524" s="51"/>
      <c r="AC1524" s="51"/>
    </row>
    <row r="1525">
      <c r="A1525" s="41">
        <v>14448.0</v>
      </c>
      <c r="B1525" s="44" t="s">
        <v>3501</v>
      </c>
      <c r="C1525" s="44" t="s">
        <v>246</v>
      </c>
      <c r="D1525" s="44" t="s">
        <v>3406</v>
      </c>
      <c r="E1525" s="45" t="s">
        <v>3502</v>
      </c>
      <c r="F1525" s="46"/>
      <c r="G1525" s="47">
        <v>3.0</v>
      </c>
      <c r="H1525" s="48">
        <v>0.0</v>
      </c>
      <c r="I1525" s="48"/>
      <c r="J1525" s="48"/>
      <c r="K1525" s="52"/>
      <c r="L1525" s="53"/>
      <c r="M1525" s="53"/>
      <c r="N1525" s="53"/>
      <c r="O1525" s="51"/>
      <c r="P1525" s="51"/>
      <c r="Q1525" s="51"/>
      <c r="R1525" s="51"/>
      <c r="S1525" s="51"/>
      <c r="T1525" s="51"/>
      <c r="U1525" s="51"/>
      <c r="V1525" s="51"/>
      <c r="W1525" s="51"/>
      <c r="X1525" s="51"/>
      <c r="Y1525" s="51"/>
      <c r="Z1525" s="51"/>
      <c r="AA1525" s="51"/>
      <c r="AB1525" s="51"/>
      <c r="AC1525" s="51"/>
    </row>
    <row r="1526">
      <c r="A1526" s="41">
        <v>17442.0</v>
      </c>
      <c r="B1526" s="44" t="s">
        <v>3503</v>
      </c>
      <c r="C1526" s="140" t="s">
        <v>246</v>
      </c>
      <c r="D1526" s="44" t="s">
        <v>3406</v>
      </c>
      <c r="E1526" s="61" t="s">
        <v>3504</v>
      </c>
      <c r="F1526" s="46"/>
      <c r="G1526" s="47">
        <v>1.0</v>
      </c>
      <c r="H1526" s="48">
        <v>0.0</v>
      </c>
      <c r="I1526" s="48"/>
      <c r="J1526" s="48"/>
      <c r="K1526" s="52"/>
      <c r="L1526" s="53"/>
      <c r="M1526" s="53"/>
      <c r="N1526" s="53"/>
      <c r="O1526" s="51"/>
      <c r="P1526" s="51"/>
      <c r="Q1526" s="51"/>
      <c r="R1526" s="51"/>
      <c r="S1526" s="51"/>
      <c r="T1526" s="51"/>
      <c r="U1526" s="51"/>
      <c r="V1526" s="51"/>
      <c r="W1526" s="51"/>
      <c r="X1526" s="51"/>
      <c r="Y1526" s="51"/>
      <c r="Z1526" s="51"/>
      <c r="AA1526" s="51"/>
      <c r="AB1526" s="51"/>
      <c r="AC1526" s="51"/>
    </row>
    <row r="1527">
      <c r="A1527" s="41">
        <v>12593.0</v>
      </c>
      <c r="B1527" s="44" t="s">
        <v>3505</v>
      </c>
      <c r="C1527" s="44" t="s">
        <v>3506</v>
      </c>
      <c r="D1527" s="44" t="s">
        <v>3406</v>
      </c>
      <c r="E1527" s="61" t="s">
        <v>3507</v>
      </c>
      <c r="F1527" s="46"/>
      <c r="G1527" s="47">
        <v>1.0</v>
      </c>
      <c r="H1527" s="48">
        <v>0.0</v>
      </c>
      <c r="I1527" s="48"/>
      <c r="J1527" s="48"/>
      <c r="K1527" s="52"/>
      <c r="L1527" s="53"/>
      <c r="M1527" s="53"/>
      <c r="N1527" s="53"/>
      <c r="O1527" s="51"/>
      <c r="P1527" s="51"/>
      <c r="Q1527" s="51"/>
      <c r="R1527" s="51"/>
      <c r="S1527" s="51"/>
      <c r="T1527" s="51"/>
      <c r="U1527" s="51"/>
      <c r="V1527" s="51"/>
      <c r="W1527" s="51"/>
      <c r="X1527" s="51"/>
      <c r="Y1527" s="51"/>
      <c r="Z1527" s="51"/>
      <c r="AA1527" s="51"/>
      <c r="AB1527" s="51"/>
      <c r="AC1527" s="51"/>
    </row>
    <row r="1528">
      <c r="A1528" s="41">
        <v>8881.0</v>
      </c>
      <c r="B1528" s="44" t="s">
        <v>3508</v>
      </c>
      <c r="C1528" s="44" t="s">
        <v>246</v>
      </c>
      <c r="D1528" s="44" t="s">
        <v>3406</v>
      </c>
      <c r="E1528" s="45" t="s">
        <v>3509</v>
      </c>
      <c r="F1528" s="46"/>
      <c r="G1528" s="47">
        <v>1.0</v>
      </c>
      <c r="H1528" s="48">
        <v>0.0</v>
      </c>
      <c r="I1528" s="48"/>
      <c r="J1528" s="48"/>
      <c r="K1528" s="52"/>
      <c r="L1528" s="53"/>
      <c r="M1528" s="53"/>
      <c r="N1528" s="53"/>
      <c r="O1528" s="51"/>
      <c r="P1528" s="51"/>
      <c r="Q1528" s="51"/>
      <c r="R1528" s="51"/>
      <c r="S1528" s="51"/>
      <c r="T1528" s="51"/>
      <c r="U1528" s="51"/>
      <c r="V1528" s="51"/>
      <c r="W1528" s="51"/>
      <c r="X1528" s="51"/>
      <c r="Y1528" s="51"/>
      <c r="Z1528" s="51"/>
      <c r="AA1528" s="51"/>
      <c r="AB1528" s="51"/>
      <c r="AC1528" s="51"/>
    </row>
    <row r="1529">
      <c r="A1529" s="41">
        <v>8392.0</v>
      </c>
      <c r="B1529" s="44" t="s">
        <v>3510</v>
      </c>
      <c r="C1529" s="140" t="s">
        <v>8</v>
      </c>
      <c r="D1529" s="44" t="s">
        <v>3406</v>
      </c>
      <c r="E1529" s="45" t="s">
        <v>3511</v>
      </c>
      <c r="F1529" s="46"/>
      <c r="G1529" s="47">
        <v>1.0</v>
      </c>
      <c r="H1529" s="48">
        <v>0.0</v>
      </c>
      <c r="I1529" s="48"/>
      <c r="J1529" s="48"/>
      <c r="K1529" s="52"/>
      <c r="L1529" s="53"/>
      <c r="M1529" s="53"/>
      <c r="N1529" s="53"/>
      <c r="O1529" s="51"/>
      <c r="P1529" s="51"/>
      <c r="Q1529" s="51"/>
      <c r="R1529" s="51"/>
      <c r="S1529" s="51"/>
      <c r="T1529" s="51"/>
      <c r="U1529" s="51"/>
      <c r="V1529" s="51"/>
      <c r="W1529" s="51"/>
      <c r="X1529" s="51"/>
      <c r="Y1529" s="51"/>
      <c r="Z1529" s="51"/>
      <c r="AA1529" s="51"/>
      <c r="AB1529" s="51"/>
      <c r="AC1529" s="51"/>
    </row>
    <row r="1530">
      <c r="A1530" s="41">
        <v>3346.0</v>
      </c>
      <c r="B1530" s="44" t="s">
        <v>3512</v>
      </c>
      <c r="C1530" s="44" t="s">
        <v>12</v>
      </c>
      <c r="D1530" s="44" t="s">
        <v>3406</v>
      </c>
      <c r="E1530" s="45" t="s">
        <v>3513</v>
      </c>
      <c r="F1530" s="46"/>
      <c r="G1530" s="47">
        <v>0.0</v>
      </c>
      <c r="H1530" s="48">
        <v>0.0</v>
      </c>
      <c r="I1530" s="48"/>
      <c r="J1530" s="48"/>
      <c r="K1530" s="52"/>
      <c r="L1530" s="53"/>
      <c r="M1530" s="53"/>
      <c r="N1530" s="53"/>
      <c r="O1530" s="51"/>
      <c r="P1530" s="51"/>
      <c r="Q1530" s="51"/>
      <c r="R1530" s="51"/>
      <c r="S1530" s="51"/>
      <c r="T1530" s="51"/>
      <c r="U1530" s="51"/>
      <c r="V1530" s="51"/>
      <c r="W1530" s="51"/>
      <c r="X1530" s="51"/>
      <c r="Y1530" s="51"/>
      <c r="Z1530" s="51"/>
      <c r="AA1530" s="51"/>
      <c r="AB1530" s="51"/>
      <c r="AC1530" s="51"/>
    </row>
    <row r="1531">
      <c r="A1531" s="41">
        <v>421.0</v>
      </c>
      <c r="B1531" s="44" t="s">
        <v>3514</v>
      </c>
      <c r="C1531" s="44">
        <v>0.0</v>
      </c>
      <c r="D1531" s="44" t="s">
        <v>3406</v>
      </c>
      <c r="E1531" s="45" t="s">
        <v>949</v>
      </c>
      <c r="F1531" s="46"/>
      <c r="G1531" s="47">
        <v>1.0</v>
      </c>
      <c r="H1531" s="48">
        <v>0.0</v>
      </c>
      <c r="I1531" s="48"/>
      <c r="J1531" s="48"/>
      <c r="K1531" s="52"/>
      <c r="L1531" s="53"/>
      <c r="M1531" s="53"/>
      <c r="N1531" s="53"/>
      <c r="O1531" s="51"/>
      <c r="P1531" s="51"/>
      <c r="Q1531" s="51"/>
      <c r="R1531" s="51"/>
      <c r="S1531" s="51"/>
      <c r="T1531" s="51"/>
      <c r="U1531" s="51"/>
      <c r="V1531" s="51"/>
      <c r="W1531" s="51"/>
      <c r="X1531" s="51"/>
      <c r="Y1531" s="51"/>
      <c r="Z1531" s="51"/>
      <c r="AA1531" s="51"/>
      <c r="AB1531" s="51"/>
      <c r="AC1531" s="51"/>
    </row>
    <row r="1532">
      <c r="A1532" s="41">
        <v>1106.0</v>
      </c>
      <c r="B1532" s="44" t="s">
        <v>3515</v>
      </c>
      <c r="C1532" s="44" t="s">
        <v>12</v>
      </c>
      <c r="D1532" s="44" t="s">
        <v>3406</v>
      </c>
      <c r="E1532" s="45" t="s">
        <v>3516</v>
      </c>
      <c r="F1532" s="46"/>
      <c r="G1532" s="47">
        <v>1.0</v>
      </c>
      <c r="H1532" s="48">
        <v>0.0</v>
      </c>
      <c r="I1532" s="48"/>
      <c r="J1532" s="48"/>
      <c r="K1532" s="52"/>
      <c r="L1532" s="53"/>
      <c r="M1532" s="53"/>
      <c r="N1532" s="53"/>
      <c r="O1532" s="51"/>
      <c r="P1532" s="51"/>
      <c r="Q1532" s="51"/>
      <c r="R1532" s="51"/>
      <c r="S1532" s="51"/>
      <c r="T1532" s="51"/>
      <c r="U1532" s="51"/>
      <c r="V1532" s="51"/>
      <c r="W1532" s="51"/>
      <c r="X1532" s="51"/>
      <c r="Y1532" s="51"/>
      <c r="Z1532" s="51"/>
      <c r="AA1532" s="51"/>
      <c r="AB1532" s="51"/>
      <c r="AC1532" s="51"/>
    </row>
    <row r="1533">
      <c r="A1533" s="41">
        <v>13609.0</v>
      </c>
      <c r="B1533" s="44" t="s">
        <v>3517</v>
      </c>
      <c r="C1533" s="44" t="s">
        <v>12</v>
      </c>
      <c r="D1533" s="44" t="s">
        <v>3406</v>
      </c>
      <c r="E1533" s="45" t="s">
        <v>3518</v>
      </c>
      <c r="F1533" s="46"/>
      <c r="G1533" s="47">
        <v>1.0</v>
      </c>
      <c r="H1533" s="48">
        <v>0.0</v>
      </c>
      <c r="I1533" s="48"/>
      <c r="J1533" s="48"/>
      <c r="K1533" s="52"/>
      <c r="L1533" s="53"/>
      <c r="M1533" s="53"/>
      <c r="N1533" s="53"/>
      <c r="O1533" s="51"/>
      <c r="P1533" s="51"/>
      <c r="Q1533" s="51"/>
      <c r="R1533" s="51"/>
      <c r="S1533" s="51"/>
      <c r="T1533" s="51"/>
      <c r="U1533" s="51"/>
      <c r="V1533" s="51"/>
      <c r="W1533" s="51"/>
      <c r="X1533" s="51"/>
      <c r="Y1533" s="51"/>
      <c r="Z1533" s="51"/>
      <c r="AA1533" s="51"/>
      <c r="AB1533" s="51"/>
      <c r="AC1533" s="51"/>
    </row>
    <row r="1534">
      <c r="A1534" s="41">
        <v>12792.0</v>
      </c>
      <c r="B1534" s="44" t="s">
        <v>3519</v>
      </c>
      <c r="C1534" s="44" t="s">
        <v>246</v>
      </c>
      <c r="D1534" s="44" t="s">
        <v>3406</v>
      </c>
      <c r="E1534" s="45" t="s">
        <v>3520</v>
      </c>
      <c r="F1534" s="46"/>
      <c r="G1534" s="47">
        <v>2.0</v>
      </c>
      <c r="H1534" s="48">
        <v>0.0</v>
      </c>
      <c r="I1534" s="48"/>
      <c r="J1534" s="48"/>
      <c r="K1534" s="52"/>
      <c r="L1534" s="53"/>
      <c r="M1534" s="53"/>
      <c r="N1534" s="53"/>
      <c r="O1534" s="51"/>
      <c r="P1534" s="51"/>
      <c r="Q1534" s="51"/>
      <c r="R1534" s="51"/>
      <c r="S1534" s="51"/>
      <c r="T1534" s="51"/>
      <c r="U1534" s="51"/>
      <c r="V1534" s="51"/>
      <c r="W1534" s="51"/>
      <c r="X1534" s="51"/>
      <c r="Y1534" s="51"/>
      <c r="Z1534" s="51"/>
      <c r="AA1534" s="51"/>
      <c r="AB1534" s="51"/>
      <c r="AC1534" s="51"/>
    </row>
    <row r="1535">
      <c r="A1535" s="41">
        <v>1877.0</v>
      </c>
      <c r="B1535" s="44" t="s">
        <v>3521</v>
      </c>
      <c r="C1535" s="44" t="s">
        <v>12</v>
      </c>
      <c r="D1535" s="44" t="s">
        <v>3406</v>
      </c>
      <c r="E1535" s="45" t="s">
        <v>2601</v>
      </c>
      <c r="F1535" s="46"/>
      <c r="G1535" s="47">
        <v>1.0</v>
      </c>
      <c r="H1535" s="48">
        <v>0.0</v>
      </c>
      <c r="I1535" s="48"/>
      <c r="J1535" s="48"/>
      <c r="K1535" s="52"/>
      <c r="L1535" s="53"/>
      <c r="M1535" s="53"/>
      <c r="N1535" s="53"/>
      <c r="O1535" s="51"/>
      <c r="P1535" s="51"/>
      <c r="Q1535" s="51"/>
      <c r="R1535" s="51"/>
      <c r="S1535" s="51"/>
      <c r="T1535" s="51"/>
      <c r="U1535" s="51"/>
      <c r="V1535" s="51"/>
      <c r="W1535" s="51"/>
      <c r="X1535" s="51"/>
      <c r="Y1535" s="51"/>
      <c r="Z1535" s="51"/>
      <c r="AA1535" s="51"/>
      <c r="AB1535" s="51"/>
      <c r="AC1535" s="51"/>
    </row>
    <row r="1536">
      <c r="A1536" s="41">
        <v>1811.0</v>
      </c>
      <c r="B1536" s="44" t="s">
        <v>3522</v>
      </c>
      <c r="C1536" s="44" t="s">
        <v>20</v>
      </c>
      <c r="D1536" s="44" t="s">
        <v>3406</v>
      </c>
      <c r="E1536" s="45" t="s">
        <v>3421</v>
      </c>
      <c r="F1536" s="46"/>
      <c r="G1536" s="47">
        <v>0.0</v>
      </c>
      <c r="H1536" s="48">
        <v>0.0</v>
      </c>
      <c r="I1536" s="48"/>
      <c r="J1536" s="48"/>
      <c r="K1536" s="52"/>
      <c r="L1536" s="53"/>
      <c r="M1536" s="53"/>
      <c r="N1536" s="53"/>
      <c r="O1536" s="51"/>
      <c r="P1536" s="51"/>
      <c r="Q1536" s="51"/>
      <c r="R1536" s="51"/>
      <c r="S1536" s="51"/>
      <c r="T1536" s="51"/>
      <c r="U1536" s="51"/>
      <c r="V1536" s="51"/>
      <c r="W1536" s="51"/>
      <c r="X1536" s="51"/>
      <c r="Y1536" s="51"/>
      <c r="Z1536" s="51"/>
      <c r="AA1536" s="51"/>
      <c r="AB1536" s="51"/>
      <c r="AC1536" s="51"/>
    </row>
    <row r="1537">
      <c r="A1537" s="41">
        <v>10436.0</v>
      </c>
      <c r="B1537" s="44" t="s">
        <v>3523</v>
      </c>
      <c r="C1537" s="44" t="s">
        <v>8</v>
      </c>
      <c r="D1537" s="44" t="s">
        <v>3406</v>
      </c>
      <c r="E1537" s="45" t="s">
        <v>3524</v>
      </c>
      <c r="F1537" s="46"/>
      <c r="G1537" s="47">
        <v>1.0</v>
      </c>
      <c r="H1537" s="48">
        <v>0.0</v>
      </c>
      <c r="I1537" s="48"/>
      <c r="J1537" s="48"/>
      <c r="K1537" s="52"/>
      <c r="L1537" s="53"/>
      <c r="M1537" s="53"/>
      <c r="N1537" s="53"/>
      <c r="O1537" s="51"/>
      <c r="P1537" s="51"/>
      <c r="Q1537" s="51"/>
      <c r="R1537" s="51"/>
      <c r="S1537" s="51"/>
      <c r="T1537" s="51"/>
      <c r="U1537" s="51"/>
      <c r="V1537" s="51"/>
      <c r="W1537" s="51"/>
      <c r="X1537" s="51"/>
      <c r="Y1537" s="51"/>
      <c r="Z1537" s="51"/>
      <c r="AA1537" s="51"/>
      <c r="AB1537" s="51"/>
      <c r="AC1537" s="51"/>
    </row>
    <row r="1538">
      <c r="A1538" s="41">
        <v>3340.0</v>
      </c>
      <c r="B1538" s="44" t="s">
        <v>3525</v>
      </c>
      <c r="C1538" s="44" t="s">
        <v>116</v>
      </c>
      <c r="D1538" s="44" t="s">
        <v>3406</v>
      </c>
      <c r="E1538" s="45" t="s">
        <v>377</v>
      </c>
      <c r="F1538" s="46"/>
      <c r="G1538" s="47">
        <v>1.0</v>
      </c>
      <c r="H1538" s="48">
        <v>0.0</v>
      </c>
      <c r="I1538" s="48"/>
      <c r="J1538" s="48"/>
      <c r="K1538" s="52"/>
      <c r="L1538" s="53"/>
      <c r="M1538" s="53"/>
      <c r="N1538" s="53"/>
      <c r="O1538" s="51"/>
      <c r="P1538" s="51"/>
      <c r="Q1538" s="51"/>
      <c r="R1538" s="51"/>
      <c r="S1538" s="51"/>
      <c r="T1538" s="51"/>
      <c r="U1538" s="51"/>
      <c r="V1538" s="51"/>
      <c r="W1538" s="51"/>
      <c r="X1538" s="51"/>
      <c r="Y1538" s="51"/>
      <c r="Z1538" s="51"/>
      <c r="AA1538" s="51"/>
      <c r="AB1538" s="51"/>
      <c r="AC1538" s="51"/>
    </row>
    <row r="1539">
      <c r="A1539" s="41">
        <v>2329.0</v>
      </c>
      <c r="B1539" s="44" t="s">
        <v>3526</v>
      </c>
      <c r="C1539" s="44" t="s">
        <v>45</v>
      </c>
      <c r="D1539" s="44" t="s">
        <v>3406</v>
      </c>
      <c r="E1539" s="45" t="s">
        <v>3527</v>
      </c>
      <c r="F1539" s="46"/>
      <c r="G1539" s="47">
        <v>1.0</v>
      </c>
      <c r="H1539" s="48">
        <v>0.0</v>
      </c>
      <c r="I1539" s="48"/>
      <c r="J1539" s="48"/>
      <c r="K1539" s="52"/>
      <c r="L1539" s="53"/>
      <c r="M1539" s="53"/>
      <c r="N1539" s="53"/>
      <c r="O1539" s="51"/>
      <c r="P1539" s="51"/>
      <c r="Q1539" s="51"/>
      <c r="R1539" s="51"/>
      <c r="S1539" s="51"/>
      <c r="T1539" s="51"/>
      <c r="U1539" s="51"/>
      <c r="V1539" s="51"/>
      <c r="W1539" s="51"/>
      <c r="X1539" s="51"/>
      <c r="Y1539" s="51"/>
      <c r="Z1539" s="51"/>
      <c r="AA1539" s="51"/>
      <c r="AB1539" s="51"/>
      <c r="AC1539" s="51"/>
    </row>
    <row r="1540">
      <c r="A1540" s="41">
        <v>5922.0</v>
      </c>
      <c r="B1540" s="44" t="s">
        <v>3528</v>
      </c>
      <c r="C1540" s="44" t="s">
        <v>12</v>
      </c>
      <c r="D1540" s="44" t="s">
        <v>3406</v>
      </c>
      <c r="E1540" s="45" t="s">
        <v>3529</v>
      </c>
      <c r="F1540" s="46"/>
      <c r="G1540" s="47">
        <v>1.0</v>
      </c>
      <c r="H1540" s="48">
        <v>0.0</v>
      </c>
      <c r="I1540" s="48"/>
      <c r="J1540" s="48"/>
      <c r="K1540" s="52"/>
      <c r="L1540" s="53"/>
      <c r="M1540" s="53"/>
      <c r="N1540" s="53"/>
      <c r="O1540" s="51"/>
      <c r="P1540" s="51"/>
      <c r="Q1540" s="51"/>
      <c r="R1540" s="51"/>
      <c r="S1540" s="51"/>
      <c r="T1540" s="51"/>
      <c r="U1540" s="51"/>
      <c r="V1540" s="51"/>
      <c r="W1540" s="51"/>
      <c r="X1540" s="51"/>
      <c r="Y1540" s="51"/>
      <c r="Z1540" s="51"/>
      <c r="AA1540" s="51"/>
      <c r="AB1540" s="51"/>
      <c r="AC1540" s="51"/>
    </row>
    <row r="1541">
      <c r="A1541" s="41">
        <v>3705.0</v>
      </c>
      <c r="B1541" s="44" t="s">
        <v>3530</v>
      </c>
      <c r="C1541" s="44" t="s">
        <v>12</v>
      </c>
      <c r="D1541" s="44" t="s">
        <v>3406</v>
      </c>
      <c r="E1541" s="138" t="s">
        <v>3531</v>
      </c>
      <c r="F1541" s="46"/>
      <c r="G1541" s="47">
        <v>1.0</v>
      </c>
      <c r="H1541" s="48">
        <v>0.0</v>
      </c>
      <c r="I1541" s="48"/>
      <c r="J1541" s="48"/>
      <c r="K1541" s="52"/>
      <c r="L1541" s="53"/>
      <c r="M1541" s="53"/>
      <c r="N1541" s="53"/>
      <c r="O1541" s="51"/>
      <c r="P1541" s="51"/>
      <c r="Q1541" s="51"/>
      <c r="R1541" s="51"/>
      <c r="S1541" s="51"/>
      <c r="T1541" s="51"/>
      <c r="U1541" s="51"/>
      <c r="V1541" s="51"/>
      <c r="W1541" s="51"/>
      <c r="X1541" s="51"/>
      <c r="Y1541" s="51"/>
      <c r="Z1541" s="51"/>
      <c r="AA1541" s="51"/>
      <c r="AB1541" s="51"/>
      <c r="AC1541" s="51"/>
    </row>
    <row r="1542">
      <c r="A1542" s="41">
        <v>1590.0</v>
      </c>
      <c r="B1542" s="44" t="s">
        <v>3532</v>
      </c>
      <c r="C1542" s="44" t="s">
        <v>12</v>
      </c>
      <c r="D1542" s="44" t="s">
        <v>3406</v>
      </c>
      <c r="E1542" s="45" t="s">
        <v>3533</v>
      </c>
      <c r="F1542" s="46"/>
      <c r="G1542" s="47">
        <v>1.0</v>
      </c>
      <c r="H1542" s="48">
        <v>0.0</v>
      </c>
      <c r="I1542" s="48"/>
      <c r="J1542" s="48"/>
      <c r="K1542" s="52"/>
      <c r="L1542" s="53"/>
      <c r="M1542" s="53"/>
      <c r="N1542" s="53"/>
      <c r="O1542" s="51"/>
      <c r="P1542" s="51"/>
      <c r="Q1542" s="51"/>
      <c r="R1542" s="51"/>
      <c r="S1542" s="51"/>
      <c r="T1542" s="51"/>
      <c r="U1542" s="51"/>
      <c r="V1542" s="51"/>
      <c r="W1542" s="51"/>
      <c r="X1542" s="51"/>
      <c r="Y1542" s="51"/>
      <c r="Z1542" s="51"/>
      <c r="AA1542" s="51"/>
      <c r="AB1542" s="51"/>
      <c r="AC1542" s="51"/>
    </row>
    <row r="1543">
      <c r="A1543" s="41">
        <v>7331.0</v>
      </c>
      <c r="B1543" s="44" t="s">
        <v>3534</v>
      </c>
      <c r="C1543" s="44" t="s">
        <v>45</v>
      </c>
      <c r="D1543" s="44" t="s">
        <v>3406</v>
      </c>
      <c r="E1543" s="138">
        <v>2.6084923E7</v>
      </c>
      <c r="F1543" s="46"/>
      <c r="G1543" s="47">
        <v>1.0</v>
      </c>
      <c r="H1543" s="48">
        <v>0.0</v>
      </c>
      <c r="I1543" s="48"/>
      <c r="J1543" s="48"/>
      <c r="K1543" s="52"/>
      <c r="L1543" s="53"/>
      <c r="M1543" s="53"/>
      <c r="N1543" s="53"/>
      <c r="O1543" s="51"/>
      <c r="P1543" s="51"/>
      <c r="Q1543" s="51"/>
      <c r="R1543" s="51"/>
      <c r="S1543" s="51"/>
      <c r="T1543" s="51"/>
      <c r="U1543" s="51"/>
      <c r="V1543" s="51"/>
      <c r="W1543" s="51"/>
      <c r="X1543" s="51"/>
      <c r="Y1543" s="51"/>
      <c r="Z1543" s="51"/>
      <c r="AA1543" s="51"/>
      <c r="AB1543" s="51"/>
      <c r="AC1543" s="51"/>
    </row>
    <row r="1544">
      <c r="A1544" s="41">
        <v>5859.0</v>
      </c>
      <c r="B1544" s="44" t="s">
        <v>3535</v>
      </c>
      <c r="C1544" s="44">
        <v>0.0</v>
      </c>
      <c r="D1544" s="44" t="s">
        <v>3406</v>
      </c>
      <c r="E1544" s="45" t="s">
        <v>786</v>
      </c>
      <c r="F1544" s="46"/>
      <c r="G1544" s="47">
        <v>0.0</v>
      </c>
      <c r="H1544" s="48">
        <v>0.0</v>
      </c>
      <c r="I1544" s="48"/>
      <c r="J1544" s="48"/>
      <c r="K1544" s="52"/>
      <c r="L1544" s="53"/>
      <c r="M1544" s="53"/>
      <c r="N1544" s="53"/>
      <c r="O1544" s="51"/>
      <c r="P1544" s="51"/>
      <c r="Q1544" s="51"/>
      <c r="R1544" s="51"/>
      <c r="S1544" s="51"/>
      <c r="T1544" s="51"/>
      <c r="U1544" s="51"/>
      <c r="V1544" s="51"/>
      <c r="W1544" s="51"/>
      <c r="X1544" s="51"/>
      <c r="Y1544" s="51"/>
      <c r="Z1544" s="51"/>
      <c r="AA1544" s="51"/>
      <c r="AB1544" s="51"/>
      <c r="AC1544" s="51"/>
    </row>
    <row r="1545">
      <c r="A1545" s="41">
        <v>308.0</v>
      </c>
      <c r="B1545" s="44" t="s">
        <v>3536</v>
      </c>
      <c r="C1545" s="44">
        <v>0.0</v>
      </c>
      <c r="D1545" s="44" t="s">
        <v>3406</v>
      </c>
      <c r="E1545" s="45" t="s">
        <v>3537</v>
      </c>
      <c r="F1545" s="46"/>
      <c r="G1545" s="47">
        <v>0.0</v>
      </c>
      <c r="H1545" s="48">
        <v>0.0</v>
      </c>
      <c r="I1545" s="48"/>
      <c r="J1545" s="48"/>
      <c r="K1545" s="52"/>
      <c r="L1545" s="53"/>
      <c r="M1545" s="53"/>
      <c r="N1545" s="53"/>
      <c r="O1545" s="51"/>
      <c r="P1545" s="51"/>
      <c r="Q1545" s="51"/>
      <c r="R1545" s="51"/>
      <c r="S1545" s="51"/>
      <c r="T1545" s="51"/>
      <c r="U1545" s="51"/>
      <c r="V1545" s="51"/>
      <c r="W1545" s="51"/>
      <c r="X1545" s="51"/>
      <c r="Y1545" s="51"/>
      <c r="Z1545" s="51"/>
      <c r="AA1545" s="51"/>
      <c r="AB1545" s="51"/>
      <c r="AC1545" s="51"/>
    </row>
    <row r="1546">
      <c r="A1546" s="41">
        <v>5859.0</v>
      </c>
      <c r="B1546" s="44" t="s">
        <v>3538</v>
      </c>
      <c r="C1546" s="44">
        <v>0.0</v>
      </c>
      <c r="D1546" s="44" t="s">
        <v>3406</v>
      </c>
      <c r="E1546" s="45" t="s">
        <v>786</v>
      </c>
      <c r="F1546" s="46"/>
      <c r="G1546" s="47">
        <v>0.0</v>
      </c>
      <c r="H1546" s="48">
        <v>0.0</v>
      </c>
      <c r="I1546" s="48"/>
      <c r="J1546" s="48"/>
      <c r="K1546" s="52"/>
      <c r="L1546" s="53"/>
      <c r="M1546" s="53"/>
      <c r="N1546" s="53"/>
      <c r="O1546" s="51"/>
      <c r="P1546" s="51"/>
      <c r="Q1546" s="51"/>
      <c r="R1546" s="51"/>
      <c r="S1546" s="51"/>
      <c r="T1546" s="51"/>
      <c r="U1546" s="51"/>
      <c r="V1546" s="51"/>
      <c r="W1546" s="51"/>
      <c r="X1546" s="51"/>
      <c r="Y1546" s="51"/>
      <c r="Z1546" s="51"/>
      <c r="AA1546" s="51"/>
      <c r="AB1546" s="51"/>
      <c r="AC1546" s="51"/>
    </row>
    <row r="1547">
      <c r="A1547" s="41">
        <v>17502.0</v>
      </c>
      <c r="B1547" s="44" t="s">
        <v>3539</v>
      </c>
      <c r="C1547" s="44">
        <v>0.0</v>
      </c>
      <c r="D1547" s="44" t="s">
        <v>3406</v>
      </c>
      <c r="E1547" s="138">
        <v>4507952.0</v>
      </c>
      <c r="F1547" s="46"/>
      <c r="G1547" s="47">
        <v>0.0</v>
      </c>
      <c r="H1547" s="48">
        <v>0.0</v>
      </c>
      <c r="I1547" s="48"/>
      <c r="J1547" s="48"/>
      <c r="K1547" s="52"/>
      <c r="L1547" s="53"/>
      <c r="M1547" s="53"/>
      <c r="N1547" s="53"/>
      <c r="O1547" s="51"/>
      <c r="P1547" s="51"/>
      <c r="Q1547" s="51"/>
      <c r="R1547" s="51"/>
      <c r="S1547" s="51"/>
      <c r="T1547" s="51"/>
      <c r="U1547" s="51"/>
      <c r="V1547" s="51"/>
      <c r="W1547" s="51"/>
      <c r="X1547" s="51"/>
      <c r="Y1547" s="51"/>
      <c r="Z1547" s="51"/>
      <c r="AA1547" s="51"/>
      <c r="AB1547" s="51"/>
      <c r="AC1547" s="51"/>
    </row>
    <row r="1548">
      <c r="A1548" s="41">
        <v>308.0</v>
      </c>
      <c r="B1548" s="44" t="s">
        <v>3536</v>
      </c>
      <c r="C1548" s="44">
        <v>0.0</v>
      </c>
      <c r="D1548" s="44" t="s">
        <v>3406</v>
      </c>
      <c r="E1548" s="45" t="s">
        <v>3537</v>
      </c>
      <c r="F1548" s="46"/>
      <c r="G1548" s="47">
        <v>0.0</v>
      </c>
      <c r="H1548" s="48">
        <v>0.0</v>
      </c>
      <c r="I1548" s="48"/>
      <c r="J1548" s="48"/>
      <c r="K1548" s="52"/>
      <c r="L1548" s="53"/>
      <c r="M1548" s="53"/>
      <c r="N1548" s="53"/>
      <c r="O1548" s="51"/>
      <c r="P1548" s="51"/>
      <c r="Q1548" s="51"/>
      <c r="R1548" s="51"/>
      <c r="S1548" s="51"/>
      <c r="T1548" s="51"/>
      <c r="U1548" s="51"/>
      <c r="V1548" s="51"/>
      <c r="W1548" s="51"/>
      <c r="X1548" s="51"/>
      <c r="Y1548" s="51"/>
      <c r="Z1548" s="51"/>
      <c r="AA1548" s="51"/>
      <c r="AB1548" s="51"/>
      <c r="AC1548" s="51"/>
    </row>
    <row r="1549">
      <c r="A1549" s="41">
        <v>7832.0</v>
      </c>
      <c r="B1549" s="44" t="s">
        <v>3540</v>
      </c>
      <c r="C1549" s="44" t="s">
        <v>53</v>
      </c>
      <c r="D1549" s="44" t="s">
        <v>3406</v>
      </c>
      <c r="E1549" s="138">
        <v>5364720.0</v>
      </c>
      <c r="F1549" s="46"/>
      <c r="G1549" s="47">
        <v>0.0</v>
      </c>
      <c r="H1549" s="48">
        <v>0.0</v>
      </c>
      <c r="I1549" s="48"/>
      <c r="J1549" s="48"/>
      <c r="K1549" s="52"/>
      <c r="L1549" s="53"/>
      <c r="M1549" s="53"/>
      <c r="N1549" s="53"/>
      <c r="O1549" s="51"/>
      <c r="P1549" s="51"/>
      <c r="Q1549" s="51"/>
      <c r="R1549" s="51"/>
      <c r="S1549" s="51"/>
      <c r="T1549" s="51"/>
      <c r="U1549" s="51"/>
      <c r="V1549" s="51"/>
      <c r="W1549" s="51"/>
      <c r="X1549" s="51"/>
      <c r="Y1549" s="51"/>
      <c r="Z1549" s="51"/>
      <c r="AA1549" s="51"/>
      <c r="AB1549" s="51"/>
      <c r="AC1549" s="51"/>
    </row>
    <row r="1550">
      <c r="A1550" s="41">
        <v>8647.0</v>
      </c>
      <c r="B1550" s="44" t="s">
        <v>3541</v>
      </c>
      <c r="C1550" s="44" t="s">
        <v>8</v>
      </c>
      <c r="D1550" s="44" t="s">
        <v>3406</v>
      </c>
      <c r="E1550" s="61" t="s">
        <v>3542</v>
      </c>
      <c r="F1550" s="46"/>
      <c r="G1550" s="47">
        <v>1.0</v>
      </c>
      <c r="H1550" s="48">
        <v>0.0</v>
      </c>
      <c r="I1550" s="48"/>
      <c r="J1550" s="48"/>
      <c r="K1550" s="52"/>
      <c r="L1550" s="53"/>
      <c r="M1550" s="53"/>
      <c r="N1550" s="53"/>
      <c r="O1550" s="51"/>
      <c r="P1550" s="51"/>
      <c r="Q1550" s="51"/>
      <c r="R1550" s="51"/>
      <c r="S1550" s="51"/>
      <c r="T1550" s="51"/>
      <c r="U1550" s="51"/>
      <c r="V1550" s="51"/>
      <c r="W1550" s="51"/>
      <c r="X1550" s="51"/>
      <c r="Y1550" s="51"/>
      <c r="Z1550" s="51"/>
      <c r="AA1550" s="51"/>
      <c r="AB1550" s="51"/>
      <c r="AC1550" s="51"/>
    </row>
    <row r="1551">
      <c r="A1551" s="41">
        <v>1566.0</v>
      </c>
      <c r="B1551" s="44" t="s">
        <v>3543</v>
      </c>
      <c r="C1551" s="44">
        <v>0.0</v>
      </c>
      <c r="D1551" s="44" t="s">
        <v>3406</v>
      </c>
      <c r="E1551" s="45" t="s">
        <v>3544</v>
      </c>
      <c r="F1551" s="44"/>
      <c r="G1551" s="47">
        <v>0.0</v>
      </c>
      <c r="H1551" s="48">
        <v>0.0</v>
      </c>
      <c r="I1551" s="48"/>
      <c r="J1551" s="48"/>
      <c r="K1551" s="82"/>
      <c r="L1551" s="53"/>
      <c r="M1551" s="53"/>
      <c r="N1551" s="53"/>
      <c r="O1551" s="51"/>
      <c r="P1551" s="51"/>
      <c r="Q1551" s="51"/>
      <c r="R1551" s="51"/>
      <c r="S1551" s="51"/>
      <c r="T1551" s="51"/>
      <c r="U1551" s="51"/>
      <c r="V1551" s="51"/>
      <c r="W1551" s="51"/>
      <c r="X1551" s="51"/>
      <c r="Y1551" s="51"/>
      <c r="Z1551" s="51"/>
      <c r="AA1551" s="51"/>
      <c r="AB1551" s="51"/>
      <c r="AC1551" s="51"/>
    </row>
    <row r="1552">
      <c r="A1552" s="41">
        <v>4905.0</v>
      </c>
      <c r="B1552" s="44" t="s">
        <v>3545</v>
      </c>
      <c r="C1552" s="44">
        <v>0.0</v>
      </c>
      <c r="D1552" s="44" t="s">
        <v>3406</v>
      </c>
      <c r="E1552" s="45" t="s">
        <v>3546</v>
      </c>
      <c r="F1552" s="44"/>
      <c r="G1552" s="47">
        <v>0.0</v>
      </c>
      <c r="H1552" s="48">
        <v>0.0</v>
      </c>
      <c r="I1552" s="48"/>
      <c r="J1552" s="48"/>
      <c r="K1552" s="82"/>
      <c r="L1552" s="53"/>
      <c r="M1552" s="53"/>
      <c r="N1552" s="53"/>
      <c r="O1552" s="51"/>
      <c r="P1552" s="51"/>
      <c r="Q1552" s="51"/>
      <c r="R1552" s="51"/>
      <c r="S1552" s="51"/>
      <c r="T1552" s="51"/>
      <c r="U1552" s="51"/>
      <c r="V1552" s="51"/>
      <c r="W1552" s="51"/>
      <c r="X1552" s="51"/>
      <c r="Y1552" s="51"/>
      <c r="Z1552" s="51"/>
      <c r="AA1552" s="51"/>
      <c r="AB1552" s="51"/>
      <c r="AC1552" s="51"/>
    </row>
    <row r="1553">
      <c r="A1553" s="41">
        <v>12490.0</v>
      </c>
      <c r="B1553" s="44" t="s">
        <v>3547</v>
      </c>
      <c r="C1553" s="44">
        <v>0.0</v>
      </c>
      <c r="D1553" s="44" t="s">
        <v>3406</v>
      </c>
      <c r="E1553" s="45" t="s">
        <v>2296</v>
      </c>
      <c r="F1553" s="44"/>
      <c r="G1553" s="47">
        <v>0.0</v>
      </c>
      <c r="H1553" s="48">
        <v>0.0</v>
      </c>
      <c r="I1553" s="48"/>
      <c r="J1553" s="48"/>
      <c r="K1553" s="82"/>
      <c r="L1553" s="53"/>
      <c r="M1553" s="53"/>
      <c r="N1553" s="53"/>
      <c r="O1553" s="51"/>
      <c r="P1553" s="51"/>
      <c r="Q1553" s="51"/>
      <c r="R1553" s="51"/>
      <c r="S1553" s="51"/>
      <c r="T1553" s="51"/>
      <c r="U1553" s="51"/>
      <c r="V1553" s="51"/>
      <c r="W1553" s="51"/>
      <c r="X1553" s="51"/>
      <c r="Y1553" s="51"/>
      <c r="Z1553" s="51"/>
      <c r="AA1553" s="51"/>
      <c r="AB1553" s="51"/>
      <c r="AC1553" s="51"/>
    </row>
    <row r="1554">
      <c r="A1554" s="41">
        <v>14058.0</v>
      </c>
      <c r="B1554" s="44" t="s">
        <v>3548</v>
      </c>
      <c r="C1554" s="44">
        <v>0.0</v>
      </c>
      <c r="D1554" s="44" t="s">
        <v>3406</v>
      </c>
      <c r="E1554" s="138">
        <v>5771079.0</v>
      </c>
      <c r="F1554" s="44"/>
      <c r="G1554" s="47">
        <v>0.0</v>
      </c>
      <c r="H1554" s="48">
        <v>0.0</v>
      </c>
      <c r="I1554" s="48"/>
      <c r="J1554" s="48"/>
      <c r="K1554" s="82"/>
      <c r="L1554" s="53"/>
      <c r="M1554" s="53"/>
      <c r="N1554" s="53"/>
      <c r="O1554" s="51"/>
      <c r="P1554" s="51"/>
      <c r="Q1554" s="51"/>
      <c r="R1554" s="51"/>
      <c r="S1554" s="51"/>
      <c r="T1554" s="51"/>
      <c r="U1554" s="51"/>
      <c r="V1554" s="51"/>
      <c r="W1554" s="51"/>
      <c r="X1554" s="51"/>
      <c r="Y1554" s="51"/>
      <c r="Z1554" s="51"/>
      <c r="AA1554" s="51"/>
      <c r="AB1554" s="51"/>
      <c r="AC1554" s="51"/>
    </row>
    <row r="1555">
      <c r="A1555" s="41">
        <v>14440.0</v>
      </c>
      <c r="B1555" s="44" t="s">
        <v>3549</v>
      </c>
      <c r="C1555" s="44">
        <v>0.0</v>
      </c>
      <c r="D1555" s="44" t="s">
        <v>3406</v>
      </c>
      <c r="E1555" s="45" t="s">
        <v>3550</v>
      </c>
      <c r="F1555" s="44"/>
      <c r="G1555" s="47">
        <v>0.0</v>
      </c>
      <c r="H1555" s="48">
        <v>0.0</v>
      </c>
      <c r="I1555" s="48"/>
      <c r="J1555" s="48"/>
      <c r="K1555" s="82"/>
      <c r="L1555" s="53"/>
      <c r="M1555" s="53"/>
      <c r="N1555" s="53"/>
      <c r="O1555" s="51"/>
      <c r="P1555" s="51"/>
      <c r="Q1555" s="51"/>
      <c r="R1555" s="51"/>
      <c r="S1555" s="51"/>
      <c r="T1555" s="51"/>
      <c r="U1555" s="51"/>
      <c r="V1555" s="51"/>
      <c r="W1555" s="51"/>
      <c r="X1555" s="51"/>
      <c r="Y1555" s="51"/>
      <c r="Z1555" s="51"/>
      <c r="AA1555" s="51"/>
      <c r="AB1555" s="51"/>
      <c r="AC1555" s="51"/>
    </row>
    <row r="1556">
      <c r="A1556" s="41">
        <v>16160.0</v>
      </c>
      <c r="B1556" s="44" t="s">
        <v>3551</v>
      </c>
      <c r="C1556" s="44">
        <v>0.0</v>
      </c>
      <c r="D1556" s="44" t="s">
        <v>3406</v>
      </c>
      <c r="E1556" s="45" t="s">
        <v>3552</v>
      </c>
      <c r="F1556" s="44"/>
      <c r="G1556" s="47">
        <v>0.0</v>
      </c>
      <c r="H1556" s="48">
        <v>0.0</v>
      </c>
      <c r="I1556" s="48"/>
      <c r="J1556" s="48"/>
      <c r="K1556" s="82"/>
      <c r="L1556" s="53"/>
      <c r="M1556" s="53"/>
      <c r="N1556" s="53"/>
      <c r="O1556" s="51"/>
      <c r="P1556" s="51"/>
      <c r="Q1556" s="51"/>
      <c r="R1556" s="51"/>
      <c r="S1556" s="51"/>
      <c r="T1556" s="51"/>
      <c r="U1556" s="51"/>
      <c r="V1556" s="51"/>
      <c r="W1556" s="51"/>
      <c r="X1556" s="51"/>
      <c r="Y1556" s="51"/>
      <c r="Z1556" s="51"/>
      <c r="AA1556" s="51"/>
      <c r="AB1556" s="51"/>
      <c r="AC1556" s="51"/>
    </row>
    <row r="1557">
      <c r="A1557" s="41">
        <v>211.0</v>
      </c>
      <c r="B1557" s="44" t="s">
        <v>3553</v>
      </c>
      <c r="C1557" s="141"/>
      <c r="D1557" s="44" t="s">
        <v>3406</v>
      </c>
      <c r="E1557" s="45">
        <v>0.0</v>
      </c>
      <c r="F1557" s="44"/>
      <c r="G1557" s="47">
        <v>0.0</v>
      </c>
      <c r="H1557" s="48">
        <v>0.0</v>
      </c>
      <c r="I1557" s="48"/>
      <c r="J1557" s="48"/>
      <c r="K1557" s="82"/>
      <c r="L1557" s="53"/>
      <c r="M1557" s="53"/>
      <c r="N1557" s="53"/>
      <c r="O1557" s="51"/>
      <c r="P1557" s="51"/>
      <c r="Q1557" s="51"/>
      <c r="R1557" s="51"/>
      <c r="S1557" s="51"/>
      <c r="T1557" s="51"/>
      <c r="U1557" s="51"/>
      <c r="V1557" s="51"/>
      <c r="W1557" s="51"/>
      <c r="X1557" s="51"/>
      <c r="Y1557" s="51"/>
      <c r="Z1557" s="51"/>
      <c r="AA1557" s="51"/>
      <c r="AB1557" s="51"/>
      <c r="AC1557" s="51"/>
    </row>
    <row r="1558">
      <c r="A1558" s="41">
        <v>259.0</v>
      </c>
      <c r="B1558" s="44" t="s">
        <v>3554</v>
      </c>
      <c r="C1558" s="44">
        <v>0.0</v>
      </c>
      <c r="D1558" s="44" t="s">
        <v>3406</v>
      </c>
      <c r="E1558" s="138">
        <v>5771079.0</v>
      </c>
      <c r="F1558" s="44"/>
      <c r="G1558" s="47">
        <v>0.0</v>
      </c>
      <c r="H1558" s="48">
        <v>0.0</v>
      </c>
      <c r="I1558" s="48"/>
      <c r="J1558" s="48"/>
      <c r="K1558" s="82"/>
      <c r="L1558" s="53"/>
      <c r="M1558" s="53"/>
      <c r="N1558" s="53"/>
      <c r="O1558" s="51"/>
      <c r="P1558" s="51"/>
      <c r="Q1558" s="51"/>
      <c r="R1558" s="51"/>
      <c r="S1558" s="51"/>
      <c r="T1558" s="51"/>
      <c r="U1558" s="51"/>
      <c r="V1558" s="51"/>
      <c r="W1558" s="51"/>
      <c r="X1558" s="51"/>
      <c r="Y1558" s="51"/>
      <c r="Z1558" s="51"/>
      <c r="AA1558" s="51"/>
      <c r="AB1558" s="51"/>
      <c r="AC1558" s="51"/>
    </row>
    <row r="1559">
      <c r="A1559" s="41">
        <v>19055.0</v>
      </c>
      <c r="B1559" s="44" t="s">
        <v>3555</v>
      </c>
      <c r="C1559" s="44">
        <v>0.0</v>
      </c>
      <c r="D1559" s="44" t="s">
        <v>3406</v>
      </c>
      <c r="E1559" s="45">
        <v>0.0</v>
      </c>
      <c r="F1559" s="44"/>
      <c r="G1559" s="47">
        <v>0.0</v>
      </c>
      <c r="H1559" s="48">
        <v>0.0</v>
      </c>
      <c r="I1559" s="48"/>
      <c r="J1559" s="48"/>
      <c r="K1559" s="82"/>
      <c r="L1559" s="53"/>
      <c r="M1559" s="53"/>
      <c r="N1559" s="53"/>
      <c r="O1559" s="51"/>
      <c r="P1559" s="51"/>
      <c r="Q1559" s="51"/>
      <c r="R1559" s="51"/>
      <c r="S1559" s="51"/>
      <c r="T1559" s="51"/>
      <c r="U1559" s="51"/>
      <c r="V1559" s="51"/>
      <c r="W1559" s="51"/>
      <c r="X1559" s="51"/>
      <c r="Y1559" s="51"/>
      <c r="Z1559" s="51"/>
      <c r="AA1559" s="51"/>
      <c r="AB1559" s="51"/>
      <c r="AC1559" s="51"/>
    </row>
    <row r="1560">
      <c r="A1560" s="41">
        <v>1858.0</v>
      </c>
      <c r="B1560" s="44" t="s">
        <v>3556</v>
      </c>
      <c r="C1560" s="44">
        <v>0.0</v>
      </c>
      <c r="D1560" s="44" t="s">
        <v>3406</v>
      </c>
      <c r="E1560" s="45" t="s">
        <v>3557</v>
      </c>
      <c r="F1560" s="44"/>
      <c r="G1560" s="47">
        <v>0.0</v>
      </c>
      <c r="H1560" s="48">
        <v>0.0</v>
      </c>
      <c r="I1560" s="48"/>
      <c r="J1560" s="48"/>
      <c r="K1560" s="82"/>
      <c r="L1560" s="53"/>
      <c r="M1560" s="53"/>
      <c r="N1560" s="53"/>
      <c r="O1560" s="51"/>
      <c r="P1560" s="51"/>
      <c r="Q1560" s="51"/>
      <c r="R1560" s="51"/>
      <c r="S1560" s="51"/>
      <c r="T1560" s="51"/>
      <c r="U1560" s="51"/>
      <c r="V1560" s="51"/>
      <c r="W1560" s="51"/>
      <c r="X1560" s="51"/>
      <c r="Y1560" s="51"/>
      <c r="Z1560" s="51"/>
      <c r="AA1560" s="51"/>
      <c r="AB1560" s="51"/>
      <c r="AC1560" s="51"/>
    </row>
    <row r="1561">
      <c r="A1561" s="41">
        <v>1127.0</v>
      </c>
      <c r="B1561" s="44" t="s">
        <v>3558</v>
      </c>
      <c r="C1561" s="44">
        <v>0.0</v>
      </c>
      <c r="D1561" s="44" t="s">
        <v>3406</v>
      </c>
      <c r="E1561" s="134"/>
      <c r="F1561" s="44"/>
      <c r="G1561" s="47">
        <v>0.0</v>
      </c>
      <c r="H1561" s="48">
        <v>0.0</v>
      </c>
      <c r="I1561" s="48"/>
      <c r="J1561" s="48"/>
      <c r="K1561" s="82"/>
      <c r="L1561" s="53"/>
      <c r="M1561" s="53"/>
      <c r="N1561" s="53"/>
      <c r="O1561" s="51"/>
      <c r="P1561" s="51"/>
      <c r="Q1561" s="51"/>
      <c r="R1561" s="51"/>
      <c r="S1561" s="51"/>
      <c r="T1561" s="51"/>
      <c r="U1561" s="51"/>
      <c r="V1561" s="51"/>
      <c r="W1561" s="51"/>
      <c r="X1561" s="51"/>
      <c r="Y1561" s="51"/>
      <c r="Z1561" s="51"/>
      <c r="AA1561" s="51"/>
      <c r="AB1561" s="51"/>
      <c r="AC1561" s="51"/>
    </row>
    <row r="1562">
      <c r="A1562" s="41">
        <v>6004.0</v>
      </c>
      <c r="B1562" s="44" t="s">
        <v>3559</v>
      </c>
      <c r="C1562" s="44">
        <v>0.0</v>
      </c>
      <c r="D1562" s="44" t="s">
        <v>3406</v>
      </c>
      <c r="E1562" s="45" t="s">
        <v>3560</v>
      </c>
      <c r="F1562" s="44"/>
      <c r="G1562" s="47">
        <v>0.0</v>
      </c>
      <c r="H1562" s="48">
        <v>0.0</v>
      </c>
      <c r="I1562" s="48"/>
      <c r="J1562" s="48"/>
      <c r="K1562" s="82"/>
      <c r="L1562" s="53"/>
      <c r="M1562" s="53"/>
      <c r="N1562" s="53"/>
      <c r="O1562" s="51"/>
      <c r="P1562" s="51"/>
      <c r="Q1562" s="51"/>
      <c r="R1562" s="51"/>
      <c r="S1562" s="51"/>
      <c r="T1562" s="51"/>
      <c r="U1562" s="51"/>
      <c r="V1562" s="51"/>
      <c r="W1562" s="51"/>
      <c r="X1562" s="51"/>
      <c r="Y1562" s="51"/>
      <c r="Z1562" s="51"/>
      <c r="AA1562" s="51"/>
      <c r="AB1562" s="51"/>
      <c r="AC1562" s="51"/>
    </row>
    <row r="1563">
      <c r="A1563" s="41">
        <v>4734.0</v>
      </c>
      <c r="B1563" s="44" t="s">
        <v>3561</v>
      </c>
      <c r="C1563" s="44" t="s">
        <v>8</v>
      </c>
      <c r="D1563" s="44" t="s">
        <v>3406</v>
      </c>
      <c r="E1563" s="45" t="s">
        <v>3562</v>
      </c>
      <c r="F1563" s="44"/>
      <c r="G1563" s="47">
        <v>0.0</v>
      </c>
      <c r="H1563" s="48">
        <v>0.0</v>
      </c>
      <c r="I1563" s="48"/>
      <c r="J1563" s="48"/>
      <c r="K1563" s="82"/>
      <c r="L1563" s="53"/>
      <c r="M1563" s="53"/>
      <c r="N1563" s="53"/>
      <c r="O1563" s="51"/>
      <c r="P1563" s="51"/>
      <c r="Q1563" s="51"/>
      <c r="R1563" s="51"/>
      <c r="S1563" s="51"/>
      <c r="T1563" s="51"/>
      <c r="U1563" s="51"/>
      <c r="V1563" s="51"/>
      <c r="W1563" s="51"/>
      <c r="X1563" s="51"/>
      <c r="Y1563" s="51"/>
      <c r="Z1563" s="51"/>
      <c r="AA1563" s="51"/>
      <c r="AB1563" s="51"/>
      <c r="AC1563" s="51"/>
    </row>
    <row r="1564">
      <c r="A1564" s="41">
        <v>2985.0</v>
      </c>
      <c r="B1564" s="44" t="s">
        <v>3563</v>
      </c>
      <c r="C1564" s="44" t="s">
        <v>12</v>
      </c>
      <c r="D1564" s="44" t="s">
        <v>3406</v>
      </c>
      <c r="E1564" s="45" t="s">
        <v>1106</v>
      </c>
      <c r="F1564" s="46"/>
      <c r="G1564" s="47">
        <v>1.0</v>
      </c>
      <c r="H1564" s="48">
        <v>0.0</v>
      </c>
      <c r="I1564" s="48"/>
      <c r="J1564" s="48"/>
      <c r="K1564" s="82"/>
      <c r="L1564" s="53"/>
      <c r="M1564" s="53"/>
      <c r="N1564" s="53"/>
      <c r="O1564" s="51"/>
      <c r="P1564" s="51"/>
      <c r="Q1564" s="51"/>
      <c r="R1564" s="51"/>
      <c r="S1564" s="51"/>
      <c r="T1564" s="51"/>
      <c r="U1564" s="51"/>
      <c r="V1564" s="51"/>
      <c r="W1564" s="51"/>
      <c r="X1564" s="51"/>
      <c r="Y1564" s="51"/>
      <c r="Z1564" s="51"/>
      <c r="AA1564" s="51"/>
      <c r="AB1564" s="51"/>
      <c r="AC1564" s="51"/>
    </row>
    <row r="1565">
      <c r="A1565" s="41">
        <v>3648.0</v>
      </c>
      <c r="B1565" s="44" t="s">
        <v>3564</v>
      </c>
      <c r="C1565" s="44" t="s">
        <v>150</v>
      </c>
      <c r="D1565" s="44" t="s">
        <v>3406</v>
      </c>
      <c r="E1565" s="45" t="s">
        <v>3565</v>
      </c>
      <c r="F1565" s="46"/>
      <c r="G1565" s="47">
        <v>1.0</v>
      </c>
      <c r="H1565" s="48">
        <v>0.0</v>
      </c>
      <c r="I1565" s="48"/>
      <c r="J1565" s="48"/>
      <c r="K1565" s="82"/>
      <c r="L1565" s="53"/>
      <c r="M1565" s="53"/>
      <c r="N1565" s="53"/>
      <c r="O1565" s="51"/>
      <c r="P1565" s="51"/>
      <c r="Q1565" s="51"/>
      <c r="R1565" s="51"/>
      <c r="S1565" s="51"/>
      <c r="T1565" s="51"/>
      <c r="U1565" s="51"/>
      <c r="V1565" s="51"/>
      <c r="W1565" s="51"/>
      <c r="X1565" s="51"/>
      <c r="Y1565" s="51"/>
      <c r="Z1565" s="51"/>
      <c r="AA1565" s="51"/>
      <c r="AB1565" s="51"/>
      <c r="AC1565" s="51"/>
    </row>
    <row r="1566">
      <c r="A1566" s="41">
        <v>6820.0</v>
      </c>
      <c r="B1566" s="46" t="s">
        <v>3566</v>
      </c>
      <c r="C1566" s="46" t="s">
        <v>53</v>
      </c>
      <c r="D1566" s="46" t="s">
        <v>3406</v>
      </c>
      <c r="E1566" s="45" t="s">
        <v>1273</v>
      </c>
      <c r="F1566" s="46"/>
      <c r="G1566" s="47">
        <v>1.0</v>
      </c>
      <c r="H1566" s="48">
        <v>0.0</v>
      </c>
      <c r="I1566" s="48"/>
      <c r="J1566" s="48"/>
      <c r="K1566" s="82"/>
      <c r="L1566" s="53"/>
      <c r="M1566" s="53"/>
      <c r="N1566" s="53"/>
      <c r="O1566" s="51"/>
      <c r="P1566" s="51"/>
      <c r="Q1566" s="51"/>
      <c r="R1566" s="51"/>
      <c r="S1566" s="51"/>
      <c r="T1566" s="51"/>
      <c r="U1566" s="51"/>
      <c r="V1566" s="51"/>
      <c r="W1566" s="51"/>
      <c r="X1566" s="51"/>
      <c r="Y1566" s="51"/>
      <c r="Z1566" s="51"/>
      <c r="AA1566" s="51"/>
      <c r="AB1566" s="51"/>
      <c r="AC1566" s="51"/>
    </row>
    <row r="1567">
      <c r="A1567" s="41">
        <v>5728.0</v>
      </c>
      <c r="B1567" s="46" t="s">
        <v>3567</v>
      </c>
      <c r="C1567" s="46" t="s">
        <v>53</v>
      </c>
      <c r="D1567" s="46" t="s">
        <v>3406</v>
      </c>
      <c r="E1567" s="45" t="s">
        <v>3568</v>
      </c>
      <c r="F1567" s="46"/>
      <c r="G1567" s="47">
        <v>1.0</v>
      </c>
      <c r="H1567" s="48">
        <v>0.0</v>
      </c>
      <c r="I1567" s="48"/>
      <c r="J1567" s="48"/>
      <c r="K1567" s="82"/>
      <c r="L1567" s="53"/>
      <c r="M1567" s="53"/>
      <c r="N1567" s="53"/>
      <c r="O1567" s="51"/>
      <c r="P1567" s="51"/>
      <c r="Q1567" s="51"/>
      <c r="R1567" s="51"/>
      <c r="S1567" s="51"/>
      <c r="T1567" s="51"/>
      <c r="U1567" s="51"/>
      <c r="V1567" s="51"/>
      <c r="W1567" s="51"/>
      <c r="X1567" s="51"/>
      <c r="Y1567" s="51"/>
      <c r="Z1567" s="51"/>
      <c r="AA1567" s="51"/>
      <c r="AB1567" s="51"/>
      <c r="AC1567" s="51"/>
    </row>
    <row r="1568">
      <c r="A1568" s="41">
        <v>7863.0</v>
      </c>
      <c r="B1568" s="46" t="s">
        <v>3569</v>
      </c>
      <c r="C1568" s="46" t="s">
        <v>53</v>
      </c>
      <c r="D1568" s="46" t="s">
        <v>3406</v>
      </c>
      <c r="E1568" s="45" t="s">
        <v>2631</v>
      </c>
      <c r="F1568" s="46"/>
      <c r="G1568" s="47">
        <v>1.0</v>
      </c>
      <c r="H1568" s="48">
        <v>0.0</v>
      </c>
      <c r="I1568" s="48"/>
      <c r="J1568" s="48"/>
      <c r="K1568" s="82"/>
      <c r="L1568" s="53"/>
      <c r="M1568" s="53"/>
      <c r="N1568" s="53"/>
      <c r="O1568" s="51"/>
      <c r="P1568" s="51"/>
      <c r="Q1568" s="51"/>
      <c r="R1568" s="51"/>
      <c r="S1568" s="51"/>
      <c r="T1568" s="51"/>
      <c r="U1568" s="51"/>
      <c r="V1568" s="51"/>
      <c r="W1568" s="51"/>
      <c r="X1568" s="51"/>
      <c r="Y1568" s="51"/>
      <c r="Z1568" s="51"/>
      <c r="AA1568" s="51"/>
      <c r="AB1568" s="51"/>
      <c r="AC1568" s="51"/>
    </row>
    <row r="1569">
      <c r="A1569" s="41">
        <v>8875.0</v>
      </c>
      <c r="B1569" s="46" t="s">
        <v>3570</v>
      </c>
      <c r="C1569" s="46" t="s">
        <v>53</v>
      </c>
      <c r="D1569" s="46" t="s">
        <v>3406</v>
      </c>
      <c r="E1569" s="45" t="s">
        <v>3571</v>
      </c>
      <c r="F1569" s="46"/>
      <c r="G1569" s="47">
        <v>1.0</v>
      </c>
      <c r="H1569" s="48">
        <v>0.0</v>
      </c>
      <c r="I1569" s="48"/>
      <c r="J1569" s="48"/>
      <c r="K1569" s="82"/>
      <c r="L1569" s="53"/>
      <c r="M1569" s="53"/>
      <c r="N1569" s="53"/>
      <c r="O1569" s="51"/>
      <c r="P1569" s="51"/>
      <c r="Q1569" s="51"/>
      <c r="R1569" s="51"/>
      <c r="S1569" s="51"/>
      <c r="T1569" s="51"/>
      <c r="U1569" s="51"/>
      <c r="V1569" s="51"/>
      <c r="W1569" s="51"/>
      <c r="X1569" s="51"/>
      <c r="Y1569" s="51"/>
      <c r="Z1569" s="51"/>
      <c r="AA1569" s="51"/>
      <c r="AB1569" s="51"/>
      <c r="AC1569" s="51"/>
    </row>
    <row r="1570">
      <c r="A1570" s="41">
        <v>1244.0</v>
      </c>
      <c r="B1570" s="46" t="s">
        <v>3572</v>
      </c>
      <c r="C1570" s="46" t="s">
        <v>53</v>
      </c>
      <c r="D1570" s="46" t="s">
        <v>3406</v>
      </c>
      <c r="E1570" s="45" t="s">
        <v>3573</v>
      </c>
      <c r="F1570" s="46"/>
      <c r="G1570" s="47">
        <v>1.0</v>
      </c>
      <c r="H1570" s="48">
        <v>0.0</v>
      </c>
      <c r="I1570" s="48"/>
      <c r="J1570" s="48"/>
      <c r="K1570" s="82"/>
      <c r="L1570" s="53"/>
      <c r="M1570" s="53"/>
      <c r="N1570" s="53"/>
      <c r="O1570" s="51"/>
      <c r="P1570" s="51"/>
      <c r="Q1570" s="51"/>
      <c r="R1570" s="51"/>
      <c r="S1570" s="51"/>
      <c r="T1570" s="51"/>
      <c r="U1570" s="51"/>
      <c r="V1570" s="51"/>
      <c r="W1570" s="51"/>
      <c r="X1570" s="51"/>
      <c r="Y1570" s="51"/>
      <c r="Z1570" s="51"/>
      <c r="AA1570" s="51"/>
      <c r="AB1570" s="51"/>
      <c r="AC1570" s="51"/>
    </row>
    <row r="1571">
      <c r="A1571" s="41">
        <v>2076.0</v>
      </c>
      <c r="B1571" s="46" t="s">
        <v>3574</v>
      </c>
      <c r="C1571" s="46" t="s">
        <v>53</v>
      </c>
      <c r="D1571" s="46" t="s">
        <v>3406</v>
      </c>
      <c r="E1571" s="137">
        <v>1610819.0</v>
      </c>
      <c r="F1571" s="46"/>
      <c r="G1571" s="47">
        <v>1.0</v>
      </c>
      <c r="H1571" s="48">
        <v>0.0</v>
      </c>
      <c r="I1571" s="48"/>
      <c r="J1571" s="48"/>
      <c r="K1571" s="82"/>
      <c r="L1571" s="53"/>
      <c r="M1571" s="53"/>
      <c r="N1571" s="53"/>
      <c r="O1571" s="51"/>
      <c r="P1571" s="51"/>
      <c r="Q1571" s="51"/>
      <c r="R1571" s="51"/>
      <c r="S1571" s="51"/>
      <c r="T1571" s="51"/>
      <c r="U1571" s="51"/>
      <c r="V1571" s="51"/>
      <c r="W1571" s="51"/>
      <c r="X1571" s="51"/>
      <c r="Y1571" s="51"/>
      <c r="Z1571" s="51"/>
      <c r="AA1571" s="51"/>
      <c r="AB1571" s="51"/>
      <c r="AC1571" s="51"/>
    </row>
    <row r="1572">
      <c r="A1572" s="41">
        <v>2078.0</v>
      </c>
      <c r="B1572" s="46" t="s">
        <v>3575</v>
      </c>
      <c r="C1572" s="46" t="s">
        <v>36</v>
      </c>
      <c r="D1572" s="46" t="s">
        <v>3406</v>
      </c>
      <c r="E1572" s="45" t="s">
        <v>3576</v>
      </c>
      <c r="F1572" s="46"/>
      <c r="G1572" s="47">
        <v>1.0</v>
      </c>
      <c r="H1572" s="48">
        <v>0.0</v>
      </c>
      <c r="I1572" s="48"/>
      <c r="J1572" s="48"/>
      <c r="K1572" s="82"/>
      <c r="L1572" s="53"/>
      <c r="M1572" s="53"/>
      <c r="N1572" s="53"/>
      <c r="O1572" s="51"/>
      <c r="P1572" s="51"/>
      <c r="Q1572" s="51"/>
      <c r="R1572" s="51"/>
      <c r="S1572" s="51"/>
      <c r="T1572" s="51"/>
      <c r="U1572" s="51"/>
      <c r="V1572" s="51"/>
      <c r="W1572" s="51"/>
      <c r="X1572" s="51"/>
      <c r="Y1572" s="51"/>
      <c r="Z1572" s="51"/>
      <c r="AA1572" s="51"/>
      <c r="AB1572" s="51"/>
      <c r="AC1572" s="51"/>
    </row>
    <row r="1573">
      <c r="A1573" s="41">
        <v>17888.0</v>
      </c>
      <c r="B1573" s="46" t="s">
        <v>3577</v>
      </c>
      <c r="C1573" s="46" t="s">
        <v>36</v>
      </c>
      <c r="D1573" s="46" t="s">
        <v>3406</v>
      </c>
      <c r="E1573" s="45" t="s">
        <v>3578</v>
      </c>
      <c r="F1573" s="46"/>
      <c r="G1573" s="47">
        <v>1.0</v>
      </c>
      <c r="H1573" s="48">
        <v>0.0</v>
      </c>
      <c r="I1573" s="48"/>
      <c r="J1573" s="48"/>
      <c r="K1573" s="82"/>
      <c r="L1573" s="53"/>
      <c r="M1573" s="53"/>
      <c r="N1573" s="53"/>
      <c r="O1573" s="51"/>
      <c r="P1573" s="51"/>
      <c r="Q1573" s="51"/>
      <c r="R1573" s="51"/>
      <c r="S1573" s="51"/>
      <c r="T1573" s="51"/>
      <c r="U1573" s="51"/>
      <c r="V1573" s="51"/>
      <c r="W1573" s="51"/>
      <c r="X1573" s="51"/>
      <c r="Y1573" s="51"/>
      <c r="Z1573" s="51"/>
      <c r="AA1573" s="51"/>
      <c r="AB1573" s="51"/>
      <c r="AC1573" s="51"/>
    </row>
    <row r="1574">
      <c r="A1574" s="41">
        <v>259.0</v>
      </c>
      <c r="B1574" s="46" t="s">
        <v>3579</v>
      </c>
      <c r="C1574" s="46" t="s">
        <v>53</v>
      </c>
      <c r="D1574" s="46" t="s">
        <v>3406</v>
      </c>
      <c r="E1574" s="45" t="s">
        <v>3580</v>
      </c>
      <c r="F1574" s="46"/>
      <c r="G1574" s="47">
        <v>1.0</v>
      </c>
      <c r="H1574" s="48">
        <v>0.0</v>
      </c>
      <c r="I1574" s="48"/>
      <c r="J1574" s="48"/>
      <c r="K1574" s="82"/>
      <c r="L1574" s="53"/>
      <c r="M1574" s="53"/>
      <c r="N1574" s="53"/>
      <c r="O1574" s="51"/>
      <c r="P1574" s="51"/>
      <c r="Q1574" s="51"/>
      <c r="R1574" s="51"/>
      <c r="S1574" s="51"/>
      <c r="T1574" s="51"/>
      <c r="U1574" s="51"/>
      <c r="V1574" s="51"/>
      <c r="W1574" s="51"/>
      <c r="X1574" s="51"/>
      <c r="Y1574" s="51"/>
      <c r="Z1574" s="51"/>
      <c r="AA1574" s="51"/>
      <c r="AB1574" s="51"/>
      <c r="AC1574" s="51"/>
    </row>
    <row r="1575">
      <c r="A1575" s="41">
        <v>1566.0</v>
      </c>
      <c r="B1575" s="46" t="s">
        <v>3581</v>
      </c>
      <c r="C1575" s="46" t="s">
        <v>8</v>
      </c>
      <c r="D1575" s="46" t="s">
        <v>3406</v>
      </c>
      <c r="E1575" s="45" t="s">
        <v>3582</v>
      </c>
      <c r="F1575" s="46"/>
      <c r="G1575" s="47">
        <v>2.0</v>
      </c>
      <c r="H1575" s="48">
        <v>0.0</v>
      </c>
      <c r="I1575" s="48"/>
      <c r="J1575" s="48"/>
      <c r="K1575" s="82"/>
      <c r="L1575" s="53"/>
      <c r="M1575" s="53"/>
      <c r="N1575" s="53"/>
      <c r="O1575" s="51"/>
      <c r="P1575" s="51"/>
      <c r="Q1575" s="51"/>
      <c r="R1575" s="51"/>
      <c r="S1575" s="51"/>
      <c r="T1575" s="51"/>
      <c r="U1575" s="51"/>
      <c r="V1575" s="51"/>
      <c r="W1575" s="51"/>
      <c r="X1575" s="51"/>
      <c r="Y1575" s="51"/>
      <c r="Z1575" s="51"/>
      <c r="AA1575" s="51"/>
      <c r="AB1575" s="51"/>
      <c r="AC1575" s="51"/>
    </row>
    <row r="1576">
      <c r="A1576" s="41">
        <v>3468.0</v>
      </c>
      <c r="B1576" s="46" t="s">
        <v>3583</v>
      </c>
      <c r="C1576" s="46" t="s">
        <v>8</v>
      </c>
      <c r="D1576" s="46" t="s">
        <v>3406</v>
      </c>
      <c r="E1576" s="138" t="s">
        <v>3584</v>
      </c>
      <c r="F1576" s="46"/>
      <c r="G1576" s="47">
        <v>1.0</v>
      </c>
      <c r="H1576" s="48">
        <v>0.0</v>
      </c>
      <c r="I1576" s="48"/>
      <c r="J1576" s="48"/>
      <c r="K1576" s="82"/>
      <c r="L1576" s="53"/>
      <c r="M1576" s="53"/>
      <c r="N1576" s="53"/>
      <c r="O1576" s="51"/>
      <c r="P1576" s="51"/>
      <c r="Q1576" s="51"/>
      <c r="R1576" s="51"/>
      <c r="S1576" s="51"/>
      <c r="T1576" s="51"/>
      <c r="U1576" s="51"/>
      <c r="V1576" s="51"/>
      <c r="W1576" s="51"/>
      <c r="X1576" s="51"/>
      <c r="Y1576" s="51"/>
      <c r="Z1576" s="51"/>
      <c r="AA1576" s="51"/>
      <c r="AB1576" s="51"/>
      <c r="AC1576" s="51"/>
    </row>
    <row r="1577">
      <c r="A1577" s="41" t="s">
        <v>3585</v>
      </c>
      <c r="B1577" s="46" t="s">
        <v>3586</v>
      </c>
      <c r="C1577" s="46" t="s">
        <v>53</v>
      </c>
      <c r="D1577" s="46" t="s">
        <v>9</v>
      </c>
      <c r="E1577" s="45" t="s">
        <v>3587</v>
      </c>
      <c r="F1577" s="46"/>
      <c r="G1577" s="47">
        <v>1.0</v>
      </c>
      <c r="H1577" s="48">
        <v>0.0</v>
      </c>
      <c r="I1577" s="48" t="s">
        <v>775</v>
      </c>
      <c r="J1577" s="48" t="s">
        <v>775</v>
      </c>
      <c r="K1577" s="82"/>
      <c r="L1577" s="53"/>
      <c r="M1577" s="53"/>
      <c r="N1577" s="53"/>
      <c r="O1577" s="51"/>
      <c r="P1577" s="51"/>
      <c r="Q1577" s="51"/>
      <c r="R1577" s="51"/>
      <c r="S1577" s="51"/>
      <c r="T1577" s="51"/>
      <c r="U1577" s="51"/>
      <c r="V1577" s="51"/>
      <c r="W1577" s="51"/>
      <c r="X1577" s="51"/>
      <c r="Y1577" s="51"/>
      <c r="Z1577" s="51"/>
      <c r="AA1577" s="51"/>
      <c r="AB1577" s="51"/>
      <c r="AC1577" s="51"/>
    </row>
    <row r="1578">
      <c r="A1578" s="41">
        <v>5982.0</v>
      </c>
      <c r="B1578" s="44" t="s">
        <v>3588</v>
      </c>
      <c r="C1578" s="44">
        <v>0.0</v>
      </c>
      <c r="D1578" s="44" t="s">
        <v>3406</v>
      </c>
      <c r="E1578" s="45">
        <v>0.0</v>
      </c>
      <c r="F1578" s="44"/>
      <c r="G1578" s="47">
        <v>0.0</v>
      </c>
      <c r="H1578" s="48">
        <v>0.0</v>
      </c>
      <c r="I1578" s="48"/>
      <c r="J1578" s="48"/>
      <c r="K1578" s="82"/>
      <c r="L1578" s="53"/>
      <c r="M1578" s="53"/>
      <c r="N1578" s="53"/>
      <c r="O1578" s="51"/>
      <c r="P1578" s="51"/>
      <c r="Q1578" s="51"/>
      <c r="R1578" s="51"/>
      <c r="S1578" s="51"/>
      <c r="T1578" s="51"/>
      <c r="U1578" s="51"/>
      <c r="V1578" s="51"/>
      <c r="W1578" s="51"/>
      <c r="X1578" s="51"/>
      <c r="Y1578" s="51"/>
      <c r="Z1578" s="51"/>
      <c r="AA1578" s="51"/>
      <c r="AB1578" s="51"/>
      <c r="AC1578" s="51"/>
    </row>
    <row r="1579">
      <c r="A1579" s="41">
        <v>397.0</v>
      </c>
      <c r="B1579" s="44" t="s">
        <v>3589</v>
      </c>
      <c r="C1579" s="44">
        <v>0.0</v>
      </c>
      <c r="D1579" s="44" t="s">
        <v>3406</v>
      </c>
      <c r="E1579" s="45">
        <v>0.0</v>
      </c>
      <c r="F1579" s="44"/>
      <c r="G1579" s="47">
        <v>0.0</v>
      </c>
      <c r="H1579" s="48">
        <v>0.0</v>
      </c>
      <c r="I1579" s="48"/>
      <c r="J1579" s="48"/>
      <c r="K1579" s="82"/>
      <c r="L1579" s="53"/>
      <c r="M1579" s="53"/>
      <c r="N1579" s="53"/>
      <c r="O1579" s="51"/>
      <c r="P1579" s="51"/>
      <c r="Q1579" s="51"/>
      <c r="R1579" s="51"/>
      <c r="S1579" s="51"/>
      <c r="T1579" s="51"/>
      <c r="U1579" s="51"/>
      <c r="V1579" s="51"/>
      <c r="W1579" s="51"/>
      <c r="X1579" s="51"/>
      <c r="Y1579" s="51"/>
      <c r="Z1579" s="51"/>
      <c r="AA1579" s="51"/>
      <c r="AB1579" s="51"/>
      <c r="AC1579" s="51"/>
    </row>
    <row r="1580">
      <c r="A1580" s="41">
        <v>6049.0</v>
      </c>
      <c r="B1580" s="44" t="s">
        <v>3590</v>
      </c>
      <c r="C1580" s="44">
        <v>0.0</v>
      </c>
      <c r="D1580" s="44" t="s">
        <v>3406</v>
      </c>
      <c r="E1580" s="45">
        <v>0.0</v>
      </c>
      <c r="F1580" s="44"/>
      <c r="G1580" s="47">
        <v>0.0</v>
      </c>
      <c r="H1580" s="48">
        <v>0.0</v>
      </c>
      <c r="I1580" s="48"/>
      <c r="J1580" s="48"/>
      <c r="K1580" s="82"/>
      <c r="L1580" s="53"/>
      <c r="M1580" s="53"/>
      <c r="N1580" s="53"/>
      <c r="O1580" s="51"/>
      <c r="P1580" s="51"/>
      <c r="Q1580" s="51"/>
      <c r="R1580" s="51"/>
      <c r="S1580" s="51"/>
      <c r="T1580" s="51"/>
      <c r="U1580" s="51"/>
      <c r="V1580" s="51"/>
      <c r="W1580" s="51"/>
      <c r="X1580" s="51"/>
      <c r="Y1580" s="51"/>
      <c r="Z1580" s="51"/>
      <c r="AA1580" s="51"/>
      <c r="AB1580" s="51"/>
      <c r="AC1580" s="51"/>
    </row>
    <row r="1581">
      <c r="A1581" s="41">
        <v>8.41095</v>
      </c>
      <c r="B1581" s="44" t="s">
        <v>3591</v>
      </c>
      <c r="C1581" s="44">
        <v>0.0</v>
      </c>
      <c r="D1581" s="44" t="s">
        <v>30</v>
      </c>
      <c r="E1581" s="138">
        <v>8270648.0</v>
      </c>
      <c r="F1581" s="44"/>
      <c r="G1581" s="47">
        <v>0.0</v>
      </c>
      <c r="H1581" s="48">
        <v>0.0</v>
      </c>
      <c r="I1581" s="48"/>
      <c r="J1581" s="48"/>
      <c r="K1581" s="82"/>
      <c r="L1581" s="53"/>
      <c r="M1581" s="53"/>
      <c r="N1581" s="53"/>
      <c r="O1581" s="51"/>
      <c r="P1581" s="51"/>
      <c r="Q1581" s="51"/>
      <c r="R1581" s="51"/>
      <c r="S1581" s="51"/>
      <c r="T1581" s="51"/>
      <c r="U1581" s="51"/>
      <c r="V1581" s="51"/>
      <c r="W1581" s="51"/>
      <c r="X1581" s="51"/>
      <c r="Y1581" s="51"/>
      <c r="Z1581" s="51"/>
      <c r="AA1581" s="51"/>
      <c r="AB1581" s="51"/>
      <c r="AC1581" s="51"/>
    </row>
    <row r="1582">
      <c r="A1582" s="41">
        <v>8.4179</v>
      </c>
      <c r="B1582" s="44" t="s">
        <v>3592</v>
      </c>
      <c r="C1582" s="44">
        <v>0.0</v>
      </c>
      <c r="D1582" s="44" t="s">
        <v>30</v>
      </c>
      <c r="E1582" s="45" t="s">
        <v>508</v>
      </c>
      <c r="F1582" s="44"/>
      <c r="G1582" s="47">
        <v>0.0</v>
      </c>
      <c r="H1582" s="48">
        <v>0.0</v>
      </c>
      <c r="I1582" s="48"/>
      <c r="J1582" s="48"/>
      <c r="K1582" s="82"/>
      <c r="L1582" s="53"/>
      <c r="M1582" s="53"/>
      <c r="N1582" s="53"/>
      <c r="O1582" s="51"/>
      <c r="P1582" s="51"/>
      <c r="Q1582" s="51"/>
      <c r="R1582" s="51"/>
      <c r="S1582" s="51"/>
      <c r="T1582" s="51"/>
      <c r="U1582" s="51"/>
      <c r="V1582" s="51"/>
      <c r="W1582" s="51"/>
      <c r="X1582" s="51"/>
      <c r="Y1582" s="51"/>
      <c r="Z1582" s="51"/>
      <c r="AA1582" s="51"/>
      <c r="AB1582" s="51"/>
      <c r="AC1582" s="51"/>
    </row>
    <row r="1583">
      <c r="A1583" s="41">
        <v>813284.0</v>
      </c>
      <c r="B1583" s="44" t="s">
        <v>3593</v>
      </c>
      <c r="C1583" s="44">
        <v>0.0</v>
      </c>
      <c r="D1583" s="44" t="s">
        <v>30</v>
      </c>
      <c r="E1583" s="45" t="s">
        <v>3594</v>
      </c>
      <c r="F1583" s="44"/>
      <c r="G1583" s="47">
        <v>0.0</v>
      </c>
      <c r="H1583" s="48">
        <v>0.0</v>
      </c>
      <c r="I1583" s="48"/>
      <c r="J1583" s="48"/>
      <c r="K1583" s="82"/>
      <c r="L1583" s="53"/>
      <c r="M1583" s="53"/>
      <c r="N1583" s="53"/>
      <c r="O1583" s="51"/>
      <c r="P1583" s="51"/>
      <c r="Q1583" s="51"/>
      <c r="R1583" s="51"/>
      <c r="S1583" s="51"/>
      <c r="T1583" s="51"/>
      <c r="U1583" s="51"/>
      <c r="V1583" s="51"/>
      <c r="W1583" s="51"/>
      <c r="X1583" s="51"/>
      <c r="Y1583" s="51"/>
      <c r="Z1583" s="51"/>
      <c r="AA1583" s="51"/>
      <c r="AB1583" s="51"/>
      <c r="AC1583" s="51"/>
    </row>
    <row r="1584">
      <c r="A1584" s="127"/>
      <c r="B1584" s="44" t="s">
        <v>3595</v>
      </c>
      <c r="C1584" s="44">
        <v>0.0</v>
      </c>
      <c r="D1584" s="44" t="s">
        <v>30</v>
      </c>
      <c r="E1584" s="45" t="s">
        <v>3596</v>
      </c>
      <c r="F1584" s="44"/>
      <c r="G1584" s="47">
        <v>0.0</v>
      </c>
      <c r="H1584" s="48">
        <v>0.0</v>
      </c>
      <c r="I1584" s="48"/>
      <c r="J1584" s="48"/>
      <c r="K1584" s="82"/>
      <c r="L1584" s="53"/>
      <c r="M1584" s="53"/>
      <c r="N1584" s="53"/>
      <c r="O1584" s="51"/>
      <c r="P1584" s="51"/>
      <c r="Q1584" s="51"/>
      <c r="R1584" s="51"/>
      <c r="S1584" s="51"/>
      <c r="T1584" s="51"/>
      <c r="U1584" s="51"/>
      <c r="V1584" s="51"/>
      <c r="W1584" s="51"/>
      <c r="X1584" s="51"/>
      <c r="Y1584" s="51"/>
      <c r="Z1584" s="51"/>
      <c r="AA1584" s="51"/>
      <c r="AB1584" s="51"/>
      <c r="AC1584" s="51"/>
    </row>
    <row r="1585">
      <c r="A1585" s="41">
        <v>1.00953</v>
      </c>
      <c r="B1585" s="44" t="s">
        <v>3597</v>
      </c>
      <c r="C1585" s="44">
        <v>0.0</v>
      </c>
      <c r="D1585" s="44" t="s">
        <v>30</v>
      </c>
      <c r="E1585" s="138" t="s">
        <v>3598</v>
      </c>
      <c r="F1585" s="44"/>
      <c r="G1585" s="47">
        <v>0.0</v>
      </c>
      <c r="H1585" s="48">
        <v>0.0</v>
      </c>
      <c r="I1585" s="48"/>
      <c r="J1585" s="48"/>
      <c r="K1585" s="82"/>
      <c r="L1585" s="53"/>
      <c r="M1585" s="53"/>
      <c r="N1585" s="53"/>
      <c r="O1585" s="51"/>
      <c r="P1585" s="51"/>
      <c r="Q1585" s="51"/>
      <c r="R1585" s="51"/>
      <c r="S1585" s="51"/>
      <c r="T1585" s="51"/>
      <c r="U1585" s="51"/>
      <c r="V1585" s="51"/>
      <c r="W1585" s="51"/>
      <c r="X1585" s="51"/>
      <c r="Y1585" s="51"/>
      <c r="Z1585" s="51"/>
      <c r="AA1585" s="51"/>
      <c r="AB1585" s="51"/>
      <c r="AC1585" s="51"/>
    </row>
    <row r="1586">
      <c r="A1586" s="41">
        <v>8.41095</v>
      </c>
      <c r="B1586" s="44" t="s">
        <v>3599</v>
      </c>
      <c r="C1586" s="44">
        <v>0.0</v>
      </c>
      <c r="D1586" s="44" t="s">
        <v>30</v>
      </c>
      <c r="E1586" s="138">
        <v>8270648.0</v>
      </c>
      <c r="F1586" s="44"/>
      <c r="G1586" s="47">
        <v>0.0</v>
      </c>
      <c r="H1586" s="48">
        <v>0.0</v>
      </c>
      <c r="I1586" s="48"/>
      <c r="J1586" s="48"/>
      <c r="K1586" s="82"/>
      <c r="L1586" s="53"/>
      <c r="M1586" s="53"/>
      <c r="N1586" s="53"/>
      <c r="O1586" s="51"/>
      <c r="P1586" s="51"/>
      <c r="Q1586" s="51"/>
      <c r="R1586" s="51"/>
      <c r="S1586" s="51"/>
      <c r="T1586" s="51"/>
      <c r="U1586" s="51"/>
      <c r="V1586" s="51"/>
      <c r="W1586" s="51"/>
      <c r="X1586" s="51"/>
      <c r="Y1586" s="51"/>
      <c r="Z1586" s="51"/>
      <c r="AA1586" s="51"/>
      <c r="AB1586" s="51"/>
      <c r="AC1586" s="51"/>
    </row>
    <row r="1587">
      <c r="A1587" s="41">
        <v>8.03405</v>
      </c>
      <c r="B1587" s="44" t="s">
        <v>3600</v>
      </c>
      <c r="C1587" s="44">
        <v>0.0</v>
      </c>
      <c r="D1587" s="44" t="s">
        <v>30</v>
      </c>
      <c r="E1587" s="45" t="s">
        <v>142</v>
      </c>
      <c r="F1587" s="44"/>
      <c r="G1587" s="47">
        <v>0.0</v>
      </c>
      <c r="H1587" s="48">
        <v>0.0</v>
      </c>
      <c r="I1587" s="48"/>
      <c r="J1587" s="48"/>
      <c r="K1587" s="82"/>
      <c r="L1587" s="53"/>
      <c r="M1587" s="53"/>
      <c r="N1587" s="53"/>
      <c r="O1587" s="51"/>
      <c r="P1587" s="51"/>
      <c r="Q1587" s="51"/>
      <c r="R1587" s="51"/>
      <c r="S1587" s="51"/>
      <c r="T1587" s="51"/>
      <c r="U1587" s="51"/>
      <c r="V1587" s="51"/>
      <c r="W1587" s="51"/>
      <c r="X1587" s="51"/>
      <c r="Y1587" s="51"/>
      <c r="Z1587" s="51"/>
      <c r="AA1587" s="51"/>
      <c r="AB1587" s="51"/>
      <c r="AC1587" s="51"/>
    </row>
    <row r="1588">
      <c r="A1588" s="142" t="s">
        <v>3601</v>
      </c>
      <c r="B1588" s="44" t="s">
        <v>3602</v>
      </c>
      <c r="C1588" s="44">
        <v>0.0</v>
      </c>
      <c r="D1588" s="44" t="s">
        <v>30</v>
      </c>
      <c r="E1588" s="45" t="s">
        <v>3603</v>
      </c>
      <c r="F1588" s="44"/>
      <c r="G1588" s="47">
        <v>0.0</v>
      </c>
      <c r="H1588" s="48">
        <v>0.0</v>
      </c>
      <c r="I1588" s="48"/>
      <c r="J1588" s="48"/>
      <c r="K1588" s="82"/>
      <c r="L1588" s="53"/>
      <c r="M1588" s="53"/>
      <c r="N1588" s="53"/>
      <c r="O1588" s="51"/>
      <c r="P1588" s="51"/>
      <c r="Q1588" s="51"/>
      <c r="R1588" s="51"/>
      <c r="S1588" s="51"/>
      <c r="T1588" s="51"/>
      <c r="U1588" s="51"/>
      <c r="V1588" s="51"/>
      <c r="W1588" s="51"/>
      <c r="X1588" s="51"/>
      <c r="Y1588" s="51"/>
      <c r="Z1588" s="51"/>
      <c r="AA1588" s="51"/>
      <c r="AB1588" s="51"/>
      <c r="AC1588" s="51"/>
    </row>
    <row r="1589">
      <c r="A1589" s="41">
        <v>8.08272</v>
      </c>
      <c r="B1589" s="44" t="s">
        <v>3604</v>
      </c>
      <c r="C1589" s="44">
        <v>0.0</v>
      </c>
      <c r="D1589" s="44" t="s">
        <v>30</v>
      </c>
      <c r="E1589" s="45" t="s">
        <v>3605</v>
      </c>
      <c r="F1589" s="44"/>
      <c r="G1589" s="47">
        <v>0.0</v>
      </c>
      <c r="H1589" s="48">
        <v>0.0</v>
      </c>
      <c r="I1589" s="48"/>
      <c r="J1589" s="48"/>
      <c r="K1589" s="82"/>
      <c r="L1589" s="53"/>
      <c r="M1589" s="53"/>
      <c r="N1589" s="53"/>
      <c r="O1589" s="51"/>
      <c r="P1589" s="51"/>
      <c r="Q1589" s="51"/>
      <c r="R1589" s="51"/>
      <c r="S1589" s="51"/>
      <c r="T1589" s="51"/>
      <c r="U1589" s="51"/>
      <c r="V1589" s="51"/>
      <c r="W1589" s="51"/>
      <c r="X1589" s="51"/>
      <c r="Y1589" s="51"/>
      <c r="Z1589" s="51"/>
      <c r="AA1589" s="51"/>
      <c r="AB1589" s="51"/>
      <c r="AC1589" s="51"/>
    </row>
    <row r="1590">
      <c r="A1590" s="41">
        <v>8.08671</v>
      </c>
      <c r="B1590" s="44" t="s">
        <v>3325</v>
      </c>
      <c r="C1590" s="44">
        <v>0.0</v>
      </c>
      <c r="D1590" s="44" t="s">
        <v>30</v>
      </c>
      <c r="E1590" s="45" t="s">
        <v>1922</v>
      </c>
      <c r="F1590" s="44"/>
      <c r="G1590" s="47">
        <v>0.0</v>
      </c>
      <c r="H1590" s="48">
        <v>0.0</v>
      </c>
      <c r="I1590" s="48"/>
      <c r="J1590" s="48"/>
      <c r="K1590" s="82"/>
      <c r="L1590" s="53"/>
      <c r="M1590" s="53"/>
      <c r="N1590" s="53"/>
      <c r="O1590" s="51"/>
      <c r="P1590" s="51"/>
      <c r="Q1590" s="51"/>
      <c r="R1590" s="51"/>
      <c r="S1590" s="51"/>
      <c r="T1590" s="51"/>
      <c r="U1590" s="51"/>
      <c r="V1590" s="51"/>
      <c r="W1590" s="51"/>
      <c r="X1590" s="51"/>
      <c r="Y1590" s="51"/>
      <c r="Z1590" s="51"/>
      <c r="AA1590" s="51"/>
      <c r="AB1590" s="51"/>
      <c r="AC1590" s="51"/>
    </row>
    <row r="1591">
      <c r="A1591" s="41">
        <v>1.06366</v>
      </c>
      <c r="B1591" s="44" t="s">
        <v>3606</v>
      </c>
      <c r="C1591" s="44">
        <v>0.0</v>
      </c>
      <c r="D1591" s="44" t="s">
        <v>30</v>
      </c>
      <c r="E1591" s="45" t="s">
        <v>3607</v>
      </c>
      <c r="F1591" s="44"/>
      <c r="G1591" s="47">
        <v>0.0</v>
      </c>
      <c r="H1591" s="48">
        <v>0.0</v>
      </c>
      <c r="I1591" s="48"/>
      <c r="J1591" s="48"/>
      <c r="K1591" s="82"/>
      <c r="L1591" s="53"/>
      <c r="M1591" s="53"/>
      <c r="N1591" s="53"/>
      <c r="O1591" s="51"/>
      <c r="P1591" s="51"/>
      <c r="Q1591" s="51"/>
      <c r="R1591" s="51"/>
      <c r="S1591" s="51"/>
      <c r="T1591" s="51"/>
      <c r="U1591" s="51"/>
      <c r="V1591" s="51"/>
      <c r="W1591" s="51"/>
      <c r="X1591" s="51"/>
      <c r="Y1591" s="51"/>
      <c r="Z1591" s="51"/>
      <c r="AA1591" s="51"/>
      <c r="AB1591" s="51"/>
      <c r="AC1591" s="51"/>
    </row>
    <row r="1592">
      <c r="A1592" s="41">
        <v>1.03132</v>
      </c>
      <c r="B1592" s="44" t="s">
        <v>3608</v>
      </c>
      <c r="C1592" s="44">
        <v>0.0</v>
      </c>
      <c r="D1592" s="44" t="s">
        <v>30</v>
      </c>
      <c r="E1592" s="45" t="s">
        <v>3609</v>
      </c>
      <c r="F1592" s="44"/>
      <c r="G1592" s="47">
        <v>0.0</v>
      </c>
      <c r="H1592" s="48">
        <v>0.0</v>
      </c>
      <c r="I1592" s="48"/>
      <c r="J1592" s="48"/>
      <c r="K1592" s="82"/>
      <c r="L1592" s="53"/>
      <c r="M1592" s="53"/>
      <c r="N1592" s="53"/>
      <c r="O1592" s="51"/>
      <c r="P1592" s="51"/>
      <c r="Q1592" s="51"/>
      <c r="R1592" s="51"/>
      <c r="S1592" s="51"/>
      <c r="T1592" s="51"/>
      <c r="U1592" s="51"/>
      <c r="V1592" s="51"/>
      <c r="W1592" s="51"/>
      <c r="X1592" s="51"/>
      <c r="Y1592" s="51"/>
      <c r="Z1592" s="51"/>
      <c r="AA1592" s="51"/>
      <c r="AB1592" s="51"/>
      <c r="AC1592" s="51"/>
    </row>
    <row r="1593">
      <c r="A1593" s="41">
        <v>44170.3</v>
      </c>
      <c r="B1593" s="44" t="s">
        <v>3610</v>
      </c>
      <c r="C1593" s="44">
        <v>0.0</v>
      </c>
      <c r="D1593" s="44" t="s">
        <v>30</v>
      </c>
      <c r="E1593" s="45" t="s">
        <v>268</v>
      </c>
      <c r="F1593" s="44"/>
      <c r="G1593" s="47">
        <v>0.0</v>
      </c>
      <c r="H1593" s="48">
        <v>0.0</v>
      </c>
      <c r="I1593" s="48"/>
      <c r="J1593" s="48"/>
      <c r="K1593" s="82"/>
      <c r="L1593" s="53"/>
      <c r="M1593" s="53"/>
      <c r="N1593" s="53"/>
      <c r="O1593" s="51"/>
      <c r="P1593" s="51"/>
      <c r="Q1593" s="51"/>
      <c r="R1593" s="51"/>
      <c r="S1593" s="51"/>
      <c r="T1593" s="51"/>
      <c r="U1593" s="51"/>
      <c r="V1593" s="51"/>
      <c r="W1593" s="51"/>
      <c r="X1593" s="51"/>
      <c r="Y1593" s="51"/>
      <c r="Z1593" s="51"/>
      <c r="AA1593" s="51"/>
      <c r="AB1593" s="51"/>
      <c r="AC1593" s="51"/>
    </row>
    <row r="1594">
      <c r="A1594" s="41">
        <v>1.13366</v>
      </c>
      <c r="B1594" s="44" t="s">
        <v>904</v>
      </c>
      <c r="C1594" s="44">
        <v>0.0</v>
      </c>
      <c r="D1594" s="44" t="s">
        <v>30</v>
      </c>
      <c r="E1594" s="45" t="s">
        <v>905</v>
      </c>
      <c r="F1594" s="44"/>
      <c r="G1594" s="47">
        <v>0.0</v>
      </c>
      <c r="H1594" s="48">
        <v>0.0</v>
      </c>
      <c r="I1594" s="48"/>
      <c r="J1594" s="48"/>
      <c r="K1594" s="82"/>
      <c r="L1594" s="53"/>
      <c r="M1594" s="53"/>
      <c r="N1594" s="53"/>
      <c r="O1594" s="51"/>
      <c r="P1594" s="51"/>
      <c r="Q1594" s="51"/>
      <c r="R1594" s="51"/>
      <c r="S1594" s="51"/>
      <c r="T1594" s="51"/>
      <c r="U1594" s="51"/>
      <c r="V1594" s="51"/>
      <c r="W1594" s="51"/>
      <c r="X1594" s="51"/>
      <c r="Y1594" s="51"/>
      <c r="Z1594" s="51"/>
      <c r="AA1594" s="51"/>
      <c r="AB1594" s="51"/>
      <c r="AC1594" s="51"/>
    </row>
    <row r="1595">
      <c r="A1595" s="41">
        <v>1.03428</v>
      </c>
      <c r="B1595" s="44" t="s">
        <v>904</v>
      </c>
      <c r="C1595" s="44">
        <v>0.0</v>
      </c>
      <c r="D1595" s="44" t="s">
        <v>30</v>
      </c>
      <c r="E1595" s="45" t="s">
        <v>905</v>
      </c>
      <c r="F1595" s="44"/>
      <c r="G1595" s="47">
        <v>0.0</v>
      </c>
      <c r="H1595" s="48">
        <v>0.0</v>
      </c>
      <c r="I1595" s="48"/>
      <c r="J1595" s="48"/>
      <c r="K1595" s="82"/>
      <c r="L1595" s="53"/>
      <c r="M1595" s="53"/>
      <c r="N1595" s="53"/>
      <c r="O1595" s="51"/>
      <c r="P1595" s="51"/>
      <c r="Q1595" s="51"/>
      <c r="R1595" s="51"/>
      <c r="S1595" s="51"/>
      <c r="T1595" s="51"/>
      <c r="U1595" s="51"/>
      <c r="V1595" s="51"/>
      <c r="W1595" s="51"/>
      <c r="X1595" s="51"/>
      <c r="Y1595" s="51"/>
      <c r="Z1595" s="51"/>
      <c r="AA1595" s="51"/>
      <c r="AB1595" s="51"/>
      <c r="AC1595" s="51"/>
    </row>
    <row r="1596">
      <c r="A1596" s="41">
        <v>821032.0</v>
      </c>
      <c r="B1596" s="44" t="s">
        <v>3611</v>
      </c>
      <c r="C1596" s="44">
        <v>0.0</v>
      </c>
      <c r="D1596" s="44" t="s">
        <v>30</v>
      </c>
      <c r="E1596" s="45" t="s">
        <v>3612</v>
      </c>
      <c r="F1596" s="44"/>
      <c r="G1596" s="47">
        <v>0.0</v>
      </c>
      <c r="H1596" s="48">
        <v>0.0</v>
      </c>
      <c r="I1596" s="48"/>
      <c r="J1596" s="48"/>
      <c r="K1596" s="82"/>
      <c r="L1596" s="53"/>
      <c r="M1596" s="53"/>
      <c r="N1596" s="53"/>
      <c r="O1596" s="51"/>
      <c r="P1596" s="51"/>
      <c r="Q1596" s="51"/>
      <c r="R1596" s="51"/>
      <c r="S1596" s="51"/>
      <c r="T1596" s="51"/>
      <c r="U1596" s="51"/>
      <c r="V1596" s="51"/>
      <c r="W1596" s="51"/>
      <c r="X1596" s="51"/>
      <c r="Y1596" s="51"/>
      <c r="Z1596" s="51"/>
      <c r="AA1596" s="51"/>
      <c r="AB1596" s="51"/>
      <c r="AC1596" s="51"/>
    </row>
    <row r="1597">
      <c r="A1597" s="41">
        <v>8.03206</v>
      </c>
      <c r="B1597" s="44" t="s">
        <v>3613</v>
      </c>
      <c r="C1597" s="44">
        <v>0.0</v>
      </c>
      <c r="D1597" s="44" t="s">
        <v>30</v>
      </c>
      <c r="E1597" s="45" t="s">
        <v>3614</v>
      </c>
      <c r="F1597" s="44"/>
      <c r="G1597" s="47">
        <v>0.0</v>
      </c>
      <c r="H1597" s="48">
        <v>0.0</v>
      </c>
      <c r="I1597" s="48"/>
      <c r="J1597" s="48"/>
      <c r="K1597" s="82"/>
      <c r="L1597" s="53"/>
      <c r="M1597" s="53"/>
      <c r="N1597" s="53"/>
      <c r="O1597" s="51"/>
      <c r="P1597" s="51"/>
      <c r="Q1597" s="51"/>
      <c r="R1597" s="51"/>
      <c r="S1597" s="51"/>
      <c r="T1597" s="51"/>
      <c r="U1597" s="51"/>
      <c r="V1597" s="51"/>
      <c r="W1597" s="51"/>
      <c r="X1597" s="51"/>
      <c r="Y1597" s="51"/>
      <c r="Z1597" s="51"/>
      <c r="AA1597" s="51"/>
      <c r="AB1597" s="51"/>
      <c r="AC1597" s="51"/>
    </row>
    <row r="1598">
      <c r="A1598" s="41">
        <v>8.1836</v>
      </c>
      <c r="B1598" s="44" t="s">
        <v>3615</v>
      </c>
      <c r="C1598" s="44">
        <v>0.0</v>
      </c>
      <c r="D1598" s="44" t="s">
        <v>30</v>
      </c>
      <c r="E1598" s="45">
        <v>0.0</v>
      </c>
      <c r="F1598" s="44"/>
      <c r="G1598" s="47">
        <v>0.0</v>
      </c>
      <c r="H1598" s="48">
        <v>0.0</v>
      </c>
      <c r="I1598" s="48"/>
      <c r="J1598" s="48"/>
      <c r="K1598" s="82"/>
      <c r="L1598" s="53"/>
      <c r="M1598" s="53"/>
      <c r="N1598" s="53"/>
      <c r="O1598" s="51"/>
      <c r="P1598" s="51"/>
      <c r="Q1598" s="51"/>
      <c r="R1598" s="51"/>
      <c r="S1598" s="51"/>
      <c r="T1598" s="51"/>
      <c r="U1598" s="51"/>
      <c r="V1598" s="51"/>
      <c r="W1598" s="51"/>
      <c r="X1598" s="51"/>
      <c r="Y1598" s="51"/>
      <c r="Z1598" s="51"/>
      <c r="AA1598" s="51"/>
      <c r="AB1598" s="51"/>
      <c r="AC1598" s="51"/>
    </row>
    <row r="1599">
      <c r="A1599" s="41">
        <v>8.20488</v>
      </c>
      <c r="B1599" s="44" t="s">
        <v>3616</v>
      </c>
      <c r="C1599" s="44">
        <v>0.0</v>
      </c>
      <c r="D1599" s="44" t="s">
        <v>30</v>
      </c>
      <c r="E1599" s="45" t="s">
        <v>436</v>
      </c>
      <c r="F1599" s="44"/>
      <c r="G1599" s="47">
        <v>0.0</v>
      </c>
      <c r="H1599" s="48">
        <v>0.0</v>
      </c>
      <c r="I1599" s="48"/>
      <c r="J1599" s="48"/>
      <c r="K1599" s="82"/>
      <c r="L1599" s="53"/>
      <c r="M1599" s="53"/>
      <c r="N1599" s="53"/>
      <c r="O1599" s="51"/>
      <c r="P1599" s="51"/>
      <c r="Q1599" s="51"/>
      <c r="R1599" s="51"/>
      <c r="S1599" s="51"/>
      <c r="T1599" s="51"/>
      <c r="U1599" s="51"/>
      <c r="V1599" s="51"/>
      <c r="W1599" s="51"/>
      <c r="X1599" s="51"/>
      <c r="Y1599" s="51"/>
      <c r="Z1599" s="51"/>
      <c r="AA1599" s="51"/>
      <c r="AB1599" s="51"/>
      <c r="AC1599" s="51"/>
    </row>
    <row r="1600">
      <c r="A1600" s="41">
        <v>8.03527</v>
      </c>
      <c r="B1600" s="44" t="s">
        <v>3617</v>
      </c>
      <c r="C1600" s="44">
        <v>0.0</v>
      </c>
      <c r="D1600" s="44" t="s">
        <v>30</v>
      </c>
      <c r="E1600" s="45" t="s">
        <v>1841</v>
      </c>
      <c r="F1600" s="44"/>
      <c r="G1600" s="47">
        <v>0.0</v>
      </c>
      <c r="H1600" s="48">
        <v>0.0</v>
      </c>
      <c r="I1600" s="48"/>
      <c r="J1600" s="48"/>
      <c r="K1600" s="82"/>
      <c r="L1600" s="53"/>
      <c r="M1600" s="53"/>
      <c r="N1600" s="53"/>
      <c r="O1600" s="51"/>
      <c r="P1600" s="51"/>
      <c r="Q1600" s="51"/>
      <c r="R1600" s="51"/>
      <c r="S1600" s="51"/>
      <c r="T1600" s="51"/>
      <c r="U1600" s="51"/>
      <c r="V1600" s="51"/>
      <c r="W1600" s="51"/>
      <c r="X1600" s="51"/>
      <c r="Y1600" s="51"/>
      <c r="Z1600" s="51"/>
      <c r="AA1600" s="51"/>
      <c r="AB1600" s="51"/>
      <c r="AC1600" s="51"/>
    </row>
    <row r="1601">
      <c r="A1601" s="41">
        <v>820764.0</v>
      </c>
      <c r="B1601" s="44" t="s">
        <v>3618</v>
      </c>
      <c r="C1601" s="44">
        <v>0.0</v>
      </c>
      <c r="D1601" s="44" t="s">
        <v>30</v>
      </c>
      <c r="E1601" s="45" t="s">
        <v>3619</v>
      </c>
      <c r="F1601" s="44"/>
      <c r="G1601" s="47">
        <v>0.0</v>
      </c>
      <c r="H1601" s="48">
        <v>0.0</v>
      </c>
      <c r="I1601" s="48"/>
      <c r="J1601" s="48"/>
      <c r="K1601" s="82"/>
      <c r="L1601" s="53"/>
      <c r="M1601" s="53"/>
      <c r="N1601" s="53"/>
      <c r="O1601" s="51"/>
      <c r="P1601" s="51"/>
      <c r="Q1601" s="51"/>
      <c r="R1601" s="51"/>
      <c r="S1601" s="51"/>
      <c r="T1601" s="51"/>
      <c r="U1601" s="51"/>
      <c r="V1601" s="51"/>
      <c r="W1601" s="51"/>
      <c r="X1601" s="51"/>
      <c r="Y1601" s="51"/>
      <c r="Z1601" s="51"/>
      <c r="AA1601" s="51"/>
      <c r="AB1601" s="51"/>
      <c r="AC1601" s="51"/>
    </row>
    <row r="1602">
      <c r="A1602" s="41">
        <v>8.00501</v>
      </c>
      <c r="B1602" s="44" t="s">
        <v>3620</v>
      </c>
      <c r="C1602" s="44">
        <v>0.0</v>
      </c>
      <c r="D1602" s="44" t="s">
        <v>30</v>
      </c>
      <c r="E1602" s="45" t="s">
        <v>3621</v>
      </c>
      <c r="F1602" s="44"/>
      <c r="G1602" s="47">
        <v>0.0</v>
      </c>
      <c r="H1602" s="48">
        <v>0.0</v>
      </c>
      <c r="I1602" s="48"/>
      <c r="J1602" s="48"/>
      <c r="K1602" s="82"/>
      <c r="L1602" s="53"/>
      <c r="M1602" s="53"/>
      <c r="N1602" s="53"/>
      <c r="O1602" s="51"/>
      <c r="P1602" s="51"/>
      <c r="Q1602" s="51"/>
      <c r="R1602" s="51"/>
      <c r="S1602" s="51"/>
      <c r="T1602" s="51"/>
      <c r="U1602" s="51"/>
      <c r="V1602" s="51"/>
      <c r="W1602" s="51"/>
      <c r="X1602" s="51"/>
      <c r="Y1602" s="51"/>
      <c r="Z1602" s="51"/>
      <c r="AA1602" s="51"/>
      <c r="AB1602" s="51"/>
      <c r="AC1602" s="51"/>
    </row>
    <row r="1603">
      <c r="A1603" s="41">
        <v>8.00947</v>
      </c>
      <c r="B1603" s="44" t="s">
        <v>3622</v>
      </c>
      <c r="C1603" s="44">
        <v>0.0</v>
      </c>
      <c r="D1603" s="44" t="s">
        <v>30</v>
      </c>
      <c r="E1603" s="45" t="s">
        <v>3623</v>
      </c>
      <c r="F1603" s="44"/>
      <c r="G1603" s="47">
        <v>0.0</v>
      </c>
      <c r="H1603" s="48">
        <v>0.0</v>
      </c>
      <c r="I1603" s="48"/>
      <c r="J1603" s="48"/>
      <c r="K1603" s="82"/>
      <c r="L1603" s="53"/>
      <c r="M1603" s="53"/>
      <c r="N1603" s="53"/>
      <c r="O1603" s="51"/>
      <c r="P1603" s="51"/>
      <c r="Q1603" s="51"/>
      <c r="R1603" s="51"/>
      <c r="S1603" s="51"/>
      <c r="T1603" s="51"/>
      <c r="U1603" s="51"/>
      <c r="V1603" s="51"/>
      <c r="W1603" s="51"/>
      <c r="X1603" s="51"/>
      <c r="Y1603" s="51"/>
      <c r="Z1603" s="51"/>
      <c r="AA1603" s="51"/>
      <c r="AB1603" s="51"/>
      <c r="AC1603" s="51"/>
    </row>
    <row r="1604">
      <c r="A1604" s="41">
        <v>8.02668</v>
      </c>
      <c r="B1604" s="44" t="s">
        <v>3624</v>
      </c>
      <c r="C1604" s="44">
        <v>0.0</v>
      </c>
      <c r="D1604" s="44" t="s">
        <v>30</v>
      </c>
      <c r="E1604" s="45" t="s">
        <v>3625</v>
      </c>
      <c r="F1604" s="44"/>
      <c r="G1604" s="47">
        <v>0.0</v>
      </c>
      <c r="H1604" s="48">
        <v>0.0</v>
      </c>
      <c r="I1604" s="48"/>
      <c r="J1604" s="48"/>
      <c r="K1604" s="82"/>
      <c r="L1604" s="53"/>
      <c r="M1604" s="53"/>
      <c r="N1604" s="53"/>
      <c r="O1604" s="51"/>
      <c r="P1604" s="51"/>
      <c r="Q1604" s="51"/>
      <c r="R1604" s="51"/>
      <c r="S1604" s="51"/>
      <c r="T1604" s="51"/>
      <c r="U1604" s="51"/>
      <c r="V1604" s="51"/>
      <c r="W1604" s="51"/>
      <c r="X1604" s="51"/>
      <c r="Y1604" s="51"/>
      <c r="Z1604" s="51"/>
      <c r="AA1604" s="51"/>
      <c r="AB1604" s="51"/>
      <c r="AC1604" s="51"/>
    </row>
    <row r="1605">
      <c r="A1605" s="41">
        <v>8.00891</v>
      </c>
      <c r="B1605" s="44" t="s">
        <v>1600</v>
      </c>
      <c r="C1605" s="44">
        <v>0.0</v>
      </c>
      <c r="D1605" s="44" t="s">
        <v>30</v>
      </c>
      <c r="E1605" s="45" t="s">
        <v>1601</v>
      </c>
      <c r="F1605" s="44"/>
      <c r="G1605" s="47">
        <v>0.0</v>
      </c>
      <c r="H1605" s="48">
        <v>0.0</v>
      </c>
      <c r="I1605" s="48"/>
      <c r="J1605" s="48"/>
      <c r="K1605" s="82"/>
      <c r="L1605" s="53"/>
      <c r="M1605" s="53"/>
      <c r="N1605" s="53"/>
      <c r="O1605" s="51"/>
      <c r="P1605" s="51"/>
      <c r="Q1605" s="51"/>
      <c r="R1605" s="51"/>
      <c r="S1605" s="51"/>
      <c r="T1605" s="51"/>
      <c r="U1605" s="51"/>
      <c r="V1605" s="51"/>
      <c r="W1605" s="51"/>
      <c r="X1605" s="51"/>
      <c r="Y1605" s="51"/>
      <c r="Z1605" s="51"/>
      <c r="AA1605" s="51"/>
      <c r="AB1605" s="51"/>
      <c r="AC1605" s="51"/>
    </row>
    <row r="1606">
      <c r="A1606" s="41">
        <v>8.00947</v>
      </c>
      <c r="B1606" s="44" t="s">
        <v>3622</v>
      </c>
      <c r="C1606" s="44">
        <v>0.0</v>
      </c>
      <c r="D1606" s="44" t="s">
        <v>30</v>
      </c>
      <c r="E1606" s="45" t="s">
        <v>3623</v>
      </c>
      <c r="F1606" s="44"/>
      <c r="G1606" s="47">
        <v>0.0</v>
      </c>
      <c r="H1606" s="48">
        <v>0.0</v>
      </c>
      <c r="I1606" s="48"/>
      <c r="J1606" s="48"/>
      <c r="K1606" s="82"/>
      <c r="L1606" s="53"/>
      <c r="M1606" s="53"/>
      <c r="N1606" s="53"/>
      <c r="O1606" s="51"/>
      <c r="P1606" s="51"/>
      <c r="Q1606" s="51"/>
      <c r="R1606" s="51"/>
      <c r="S1606" s="51"/>
      <c r="T1606" s="51"/>
      <c r="U1606" s="51"/>
      <c r="V1606" s="51"/>
      <c r="W1606" s="51"/>
      <c r="X1606" s="51"/>
      <c r="Y1606" s="51"/>
      <c r="Z1606" s="51"/>
      <c r="AA1606" s="51"/>
      <c r="AB1606" s="51"/>
      <c r="AC1606" s="51"/>
    </row>
    <row r="1607" ht="17.25" customHeight="1">
      <c r="A1607" s="41">
        <v>818719.0</v>
      </c>
      <c r="B1607" s="44" t="s">
        <v>3626</v>
      </c>
      <c r="C1607" s="44" t="s">
        <v>59</v>
      </c>
      <c r="D1607" s="44" t="s">
        <v>30</v>
      </c>
      <c r="E1607" s="45" t="s">
        <v>3627</v>
      </c>
      <c r="F1607" s="46"/>
      <c r="G1607" s="47">
        <v>1.0</v>
      </c>
      <c r="H1607" s="48">
        <v>0.0</v>
      </c>
      <c r="I1607" s="48" t="s">
        <v>775</v>
      </c>
      <c r="J1607" s="48" t="s">
        <v>775</v>
      </c>
      <c r="K1607" s="82"/>
      <c r="L1607" s="53"/>
      <c r="M1607" s="53"/>
      <c r="N1607" s="53"/>
      <c r="O1607" s="51"/>
      <c r="P1607" s="51"/>
      <c r="Q1607" s="51"/>
      <c r="R1607" s="51"/>
      <c r="S1607" s="51"/>
      <c r="T1607" s="51"/>
      <c r="U1607" s="51"/>
      <c r="V1607" s="51"/>
      <c r="W1607" s="51"/>
      <c r="X1607" s="51"/>
      <c r="Y1607" s="51"/>
      <c r="Z1607" s="51"/>
      <c r="AA1607" s="51"/>
      <c r="AB1607" s="51"/>
      <c r="AC1607" s="51"/>
    </row>
    <row r="1608">
      <c r="A1608" s="41">
        <v>8.03649</v>
      </c>
      <c r="B1608" s="44" t="s">
        <v>3628</v>
      </c>
      <c r="C1608" s="44" t="s">
        <v>59</v>
      </c>
      <c r="D1608" s="44" t="s">
        <v>30</v>
      </c>
      <c r="E1608" s="45" t="s">
        <v>56</v>
      </c>
      <c r="F1608" s="44"/>
      <c r="G1608" s="47">
        <v>0.0</v>
      </c>
      <c r="H1608" s="48">
        <v>0.0</v>
      </c>
      <c r="I1608" s="48"/>
      <c r="J1608" s="48"/>
      <c r="K1608" s="82"/>
      <c r="L1608" s="53"/>
      <c r="M1608" s="53"/>
      <c r="N1608" s="53"/>
      <c r="O1608" s="51"/>
      <c r="P1608" s="51"/>
      <c r="Q1608" s="51"/>
      <c r="R1608" s="51"/>
      <c r="S1608" s="51"/>
      <c r="T1608" s="51"/>
      <c r="U1608" s="51"/>
      <c r="V1608" s="51"/>
      <c r="W1608" s="51"/>
      <c r="X1608" s="51"/>
      <c r="Y1608" s="51"/>
      <c r="Z1608" s="51"/>
      <c r="AA1608" s="51"/>
      <c r="AB1608" s="51"/>
      <c r="AC1608" s="51"/>
    </row>
    <row r="1609" ht="16.5" customHeight="1">
      <c r="A1609" s="41">
        <v>820624.0</v>
      </c>
      <c r="B1609" s="44" t="s">
        <v>3629</v>
      </c>
      <c r="C1609" s="44" t="s">
        <v>55</v>
      </c>
      <c r="D1609" s="44" t="s">
        <v>773</v>
      </c>
      <c r="E1609" s="45" t="s">
        <v>3630</v>
      </c>
      <c r="F1609" s="46">
        <v>98.0</v>
      </c>
      <c r="G1609" s="47">
        <v>1.0</v>
      </c>
      <c r="H1609" s="48">
        <v>645.476</v>
      </c>
      <c r="I1609" s="48" t="s">
        <v>55</v>
      </c>
      <c r="J1609" s="48">
        <v>3460.0</v>
      </c>
      <c r="K1609" s="52"/>
      <c r="L1609" s="50" t="s">
        <v>765</v>
      </c>
      <c r="M1609" s="53"/>
      <c r="N1609" s="53"/>
      <c r="O1609" s="51"/>
      <c r="P1609" s="51"/>
      <c r="Q1609" s="51"/>
      <c r="R1609" s="51"/>
      <c r="S1609" s="51"/>
      <c r="T1609" s="51"/>
      <c r="U1609" s="51"/>
      <c r="V1609" s="51"/>
      <c r="W1609" s="51"/>
      <c r="X1609" s="51"/>
      <c r="Y1609" s="51"/>
      <c r="Z1609" s="51"/>
      <c r="AA1609" s="51"/>
      <c r="AB1609" s="51"/>
      <c r="AC1609" s="51"/>
    </row>
    <row r="1610">
      <c r="A1610" s="127"/>
      <c r="B1610" s="44" t="s">
        <v>3631</v>
      </c>
      <c r="C1610" s="44">
        <v>0.0</v>
      </c>
      <c r="D1610" s="44" t="s">
        <v>30</v>
      </c>
      <c r="E1610" s="45" t="s">
        <v>3632</v>
      </c>
      <c r="F1610" s="44"/>
      <c r="G1610" s="47">
        <v>0.0</v>
      </c>
      <c r="H1610" s="48">
        <v>0.0</v>
      </c>
      <c r="I1610" s="48"/>
      <c r="J1610" s="48"/>
      <c r="K1610" s="82"/>
      <c r="L1610" s="53"/>
      <c r="M1610" s="53"/>
      <c r="N1610" s="53"/>
      <c r="O1610" s="51"/>
      <c r="P1610" s="51"/>
      <c r="Q1610" s="51"/>
      <c r="R1610" s="51"/>
      <c r="S1610" s="51"/>
      <c r="T1610" s="51"/>
      <c r="U1610" s="51"/>
      <c r="V1610" s="51"/>
      <c r="W1610" s="51"/>
      <c r="X1610" s="51"/>
      <c r="Y1610" s="51"/>
      <c r="Z1610" s="51"/>
      <c r="AA1610" s="51"/>
      <c r="AB1610" s="51"/>
      <c r="AC1610" s="51"/>
    </row>
    <row r="1611">
      <c r="A1611" s="41">
        <v>1.4413</v>
      </c>
      <c r="B1611" s="44" t="s">
        <v>3633</v>
      </c>
      <c r="C1611" s="44">
        <v>0.0</v>
      </c>
      <c r="D1611" s="44" t="s">
        <v>30</v>
      </c>
      <c r="E1611" s="134"/>
      <c r="F1611" s="44"/>
      <c r="G1611" s="47">
        <v>0.0</v>
      </c>
      <c r="H1611" s="48">
        <v>0.0</v>
      </c>
      <c r="I1611" s="48"/>
      <c r="J1611" s="48"/>
      <c r="K1611" s="82"/>
      <c r="L1611" s="53"/>
      <c r="M1611" s="53"/>
      <c r="N1611" s="53"/>
      <c r="O1611" s="51"/>
      <c r="P1611" s="51"/>
      <c r="Q1611" s="51"/>
      <c r="R1611" s="51"/>
      <c r="S1611" s="51"/>
      <c r="T1611" s="51"/>
      <c r="U1611" s="51"/>
      <c r="V1611" s="51"/>
      <c r="W1611" s="51"/>
      <c r="X1611" s="51"/>
      <c r="Y1611" s="51"/>
      <c r="Z1611" s="51"/>
      <c r="AA1611" s="51"/>
      <c r="AB1611" s="51"/>
      <c r="AC1611" s="51"/>
    </row>
    <row r="1612">
      <c r="A1612" s="41">
        <v>822172.0</v>
      </c>
      <c r="B1612" s="44" t="s">
        <v>3634</v>
      </c>
      <c r="C1612" s="44" t="s">
        <v>59</v>
      </c>
      <c r="D1612" s="44" t="s">
        <v>30</v>
      </c>
      <c r="E1612" s="45" t="s">
        <v>3635</v>
      </c>
      <c r="F1612" s="44"/>
      <c r="G1612" s="47">
        <v>0.0</v>
      </c>
      <c r="H1612" s="48">
        <v>0.0</v>
      </c>
      <c r="I1612" s="48"/>
      <c r="J1612" s="48"/>
      <c r="K1612" s="82"/>
      <c r="L1612" s="53"/>
      <c r="M1612" s="53"/>
      <c r="N1612" s="53"/>
      <c r="O1612" s="51"/>
      <c r="P1612" s="51"/>
      <c r="Q1612" s="51"/>
      <c r="R1612" s="51"/>
      <c r="S1612" s="51"/>
      <c r="T1612" s="51"/>
      <c r="U1612" s="51"/>
      <c r="V1612" s="51"/>
      <c r="W1612" s="51"/>
      <c r="X1612" s="51"/>
      <c r="Y1612" s="51"/>
      <c r="Z1612" s="51"/>
      <c r="AA1612" s="51"/>
      <c r="AB1612" s="51"/>
      <c r="AC1612" s="51"/>
    </row>
    <row r="1613">
      <c r="A1613" s="41">
        <v>1046.0</v>
      </c>
      <c r="B1613" s="44" t="s">
        <v>3636</v>
      </c>
      <c r="C1613" s="44">
        <v>0.0</v>
      </c>
      <c r="D1613" s="44" t="s">
        <v>30</v>
      </c>
      <c r="E1613" s="45" t="s">
        <v>3637</v>
      </c>
      <c r="F1613" s="44"/>
      <c r="G1613" s="47">
        <v>0.0</v>
      </c>
      <c r="H1613" s="48">
        <v>0.0</v>
      </c>
      <c r="I1613" s="48"/>
      <c r="J1613" s="48"/>
      <c r="K1613" s="82"/>
      <c r="L1613" s="53"/>
      <c r="M1613" s="53"/>
      <c r="N1613" s="53"/>
      <c r="O1613" s="51"/>
      <c r="P1613" s="51"/>
      <c r="Q1613" s="51"/>
      <c r="R1613" s="51"/>
      <c r="S1613" s="51"/>
      <c r="T1613" s="51"/>
      <c r="U1613" s="51"/>
      <c r="V1613" s="51"/>
      <c r="W1613" s="51"/>
      <c r="X1613" s="51"/>
      <c r="Y1613" s="51"/>
      <c r="Z1613" s="51"/>
      <c r="AA1613" s="51"/>
      <c r="AB1613" s="51"/>
      <c r="AC1613" s="51"/>
    </row>
    <row r="1614">
      <c r="A1614" s="41">
        <v>8.0081</v>
      </c>
      <c r="B1614" s="44" t="s">
        <v>1812</v>
      </c>
      <c r="C1614" s="44">
        <v>0.0</v>
      </c>
      <c r="D1614" s="44" t="s">
        <v>30</v>
      </c>
      <c r="E1614" s="45" t="s">
        <v>3638</v>
      </c>
      <c r="F1614" s="44"/>
      <c r="G1614" s="47">
        <v>0.0</v>
      </c>
      <c r="H1614" s="48">
        <v>0.0</v>
      </c>
      <c r="I1614" s="48"/>
      <c r="J1614" s="48"/>
      <c r="K1614" s="82"/>
      <c r="L1614" s="53"/>
      <c r="M1614" s="53"/>
      <c r="N1614" s="53"/>
      <c r="O1614" s="51"/>
      <c r="P1614" s="51"/>
      <c r="Q1614" s="51"/>
      <c r="R1614" s="51"/>
      <c r="S1614" s="51"/>
      <c r="T1614" s="51"/>
      <c r="U1614" s="51"/>
      <c r="V1614" s="51"/>
      <c r="W1614" s="51"/>
      <c r="X1614" s="51"/>
      <c r="Y1614" s="51"/>
      <c r="Z1614" s="51"/>
      <c r="AA1614" s="51"/>
      <c r="AB1614" s="51"/>
      <c r="AC1614" s="51"/>
    </row>
    <row r="1615">
      <c r="A1615" s="41">
        <v>8.00461</v>
      </c>
      <c r="B1615" s="44" t="s">
        <v>3639</v>
      </c>
      <c r="C1615" s="44">
        <v>0.0</v>
      </c>
      <c r="D1615" s="44" t="s">
        <v>30</v>
      </c>
      <c r="E1615" s="45" t="s">
        <v>3640</v>
      </c>
      <c r="F1615" s="44"/>
      <c r="G1615" s="47">
        <v>0.0</v>
      </c>
      <c r="H1615" s="48">
        <v>0.0</v>
      </c>
      <c r="I1615" s="48"/>
      <c r="J1615" s="48"/>
      <c r="K1615" s="82"/>
      <c r="L1615" s="53"/>
      <c r="M1615" s="53"/>
      <c r="N1615" s="53"/>
      <c r="O1615" s="51"/>
      <c r="P1615" s="51"/>
      <c r="Q1615" s="51"/>
      <c r="R1615" s="51"/>
      <c r="S1615" s="51"/>
      <c r="T1615" s="51"/>
      <c r="U1615" s="51"/>
      <c r="V1615" s="51"/>
      <c r="W1615" s="51"/>
      <c r="X1615" s="51"/>
      <c r="Y1615" s="51"/>
      <c r="Z1615" s="51"/>
      <c r="AA1615" s="51"/>
      <c r="AB1615" s="51"/>
      <c r="AC1615" s="51"/>
    </row>
    <row r="1616">
      <c r="A1616" s="41">
        <v>8.00826</v>
      </c>
      <c r="B1616" s="44" t="s">
        <v>3641</v>
      </c>
      <c r="C1616" s="44">
        <v>0.0</v>
      </c>
      <c r="D1616" s="44" t="s">
        <v>30</v>
      </c>
      <c r="E1616" s="45" t="s">
        <v>3642</v>
      </c>
      <c r="F1616" s="44"/>
      <c r="G1616" s="47">
        <v>0.0</v>
      </c>
      <c r="H1616" s="48">
        <v>0.0</v>
      </c>
      <c r="I1616" s="48"/>
      <c r="J1616" s="48"/>
      <c r="K1616" s="82"/>
      <c r="L1616" s="53"/>
      <c r="M1616" s="53"/>
      <c r="N1616" s="53"/>
      <c r="O1616" s="51"/>
      <c r="P1616" s="51"/>
      <c r="Q1616" s="51"/>
      <c r="R1616" s="51"/>
      <c r="S1616" s="51"/>
      <c r="T1616" s="51"/>
      <c r="U1616" s="51"/>
      <c r="V1616" s="51"/>
      <c r="W1616" s="51"/>
      <c r="X1616" s="51"/>
      <c r="Y1616" s="51"/>
      <c r="Z1616" s="51"/>
      <c r="AA1616" s="51"/>
      <c r="AB1616" s="51"/>
      <c r="AC1616" s="51"/>
    </row>
    <row r="1617">
      <c r="A1617" s="41">
        <v>1.00012</v>
      </c>
      <c r="B1617" s="44" t="s">
        <v>3643</v>
      </c>
      <c r="C1617" s="44">
        <v>0.0</v>
      </c>
      <c r="D1617" s="44" t="s">
        <v>30</v>
      </c>
      <c r="E1617" s="45" t="s">
        <v>3644</v>
      </c>
      <c r="F1617" s="44"/>
      <c r="G1617" s="47">
        <v>0.0</v>
      </c>
      <c r="H1617" s="48">
        <v>0.0</v>
      </c>
      <c r="I1617" s="48"/>
      <c r="J1617" s="48"/>
      <c r="K1617" s="82"/>
      <c r="L1617" s="53"/>
      <c r="M1617" s="53"/>
      <c r="N1617" s="53"/>
      <c r="O1617" s="51"/>
      <c r="P1617" s="51"/>
      <c r="Q1617" s="51"/>
      <c r="R1617" s="51"/>
      <c r="S1617" s="51"/>
      <c r="T1617" s="51"/>
      <c r="U1617" s="51"/>
      <c r="V1617" s="51"/>
      <c r="W1617" s="51"/>
      <c r="X1617" s="51"/>
      <c r="Y1617" s="51"/>
      <c r="Z1617" s="51"/>
      <c r="AA1617" s="51"/>
      <c r="AB1617" s="51"/>
      <c r="AC1617" s="51"/>
    </row>
    <row r="1618">
      <c r="A1618" s="41">
        <v>1.05713</v>
      </c>
      <c r="B1618" s="44" t="s">
        <v>3645</v>
      </c>
      <c r="C1618" s="44">
        <v>0.0</v>
      </c>
      <c r="D1618" s="44" t="s">
        <v>30</v>
      </c>
      <c r="E1618" s="45" t="s">
        <v>1987</v>
      </c>
      <c r="F1618" s="44"/>
      <c r="G1618" s="47">
        <v>0.0</v>
      </c>
      <c r="H1618" s="48">
        <v>0.0</v>
      </c>
      <c r="I1618" s="48"/>
      <c r="J1618" s="48"/>
      <c r="K1618" s="82"/>
      <c r="L1618" s="53"/>
      <c r="M1618" s="53"/>
      <c r="N1618" s="53"/>
      <c r="O1618" s="51"/>
      <c r="P1618" s="51"/>
      <c r="Q1618" s="51"/>
      <c r="R1618" s="51"/>
      <c r="S1618" s="51"/>
      <c r="T1618" s="51"/>
      <c r="U1618" s="51"/>
      <c r="V1618" s="51"/>
      <c r="W1618" s="51"/>
      <c r="X1618" s="51"/>
      <c r="Y1618" s="51"/>
      <c r="Z1618" s="51"/>
      <c r="AA1618" s="51"/>
      <c r="AB1618" s="51"/>
      <c r="AC1618" s="51"/>
    </row>
    <row r="1619">
      <c r="A1619" s="41">
        <v>8.20061</v>
      </c>
      <c r="B1619" s="44" t="s">
        <v>3646</v>
      </c>
      <c r="C1619" s="44">
        <v>0.0</v>
      </c>
      <c r="D1619" s="44" t="s">
        <v>30</v>
      </c>
      <c r="E1619" s="45" t="s">
        <v>3647</v>
      </c>
      <c r="F1619" s="44"/>
      <c r="G1619" s="47">
        <v>0.0</v>
      </c>
      <c r="H1619" s="48">
        <v>0.0</v>
      </c>
      <c r="I1619" s="48"/>
      <c r="J1619" s="48"/>
      <c r="K1619" s="82"/>
      <c r="L1619" s="53"/>
      <c r="M1619" s="53"/>
      <c r="N1619" s="53"/>
      <c r="O1619" s="51"/>
      <c r="P1619" s="51"/>
      <c r="Q1619" s="51"/>
      <c r="R1619" s="51"/>
      <c r="S1619" s="51"/>
      <c r="T1619" s="51"/>
      <c r="U1619" s="51"/>
      <c r="V1619" s="51"/>
      <c r="W1619" s="51"/>
      <c r="X1619" s="51"/>
      <c r="Y1619" s="51"/>
      <c r="Z1619" s="51"/>
      <c r="AA1619" s="51"/>
      <c r="AB1619" s="51"/>
      <c r="AC1619" s="51"/>
    </row>
    <row r="1620">
      <c r="A1620" s="41">
        <v>1.01047</v>
      </c>
      <c r="B1620" s="44" t="s">
        <v>3648</v>
      </c>
      <c r="C1620" s="44">
        <v>0.0</v>
      </c>
      <c r="D1620" s="44" t="s">
        <v>30</v>
      </c>
      <c r="E1620" s="45" t="s">
        <v>3649</v>
      </c>
      <c r="F1620" s="44"/>
      <c r="G1620" s="47">
        <v>0.0</v>
      </c>
      <c r="H1620" s="48">
        <v>0.0</v>
      </c>
      <c r="I1620" s="48"/>
      <c r="J1620" s="48"/>
      <c r="K1620" s="82"/>
      <c r="L1620" s="53"/>
      <c r="M1620" s="53"/>
      <c r="N1620" s="53"/>
      <c r="O1620" s="51"/>
      <c r="P1620" s="51"/>
      <c r="Q1620" s="51"/>
      <c r="R1620" s="51"/>
      <c r="S1620" s="51"/>
      <c r="T1620" s="51"/>
      <c r="U1620" s="51"/>
      <c r="V1620" s="51"/>
      <c r="W1620" s="51"/>
      <c r="X1620" s="51"/>
      <c r="Y1620" s="51"/>
      <c r="Z1620" s="51"/>
      <c r="AA1620" s="51"/>
      <c r="AB1620" s="51"/>
      <c r="AC1620" s="51"/>
    </row>
    <row r="1621">
      <c r="A1621" s="41">
        <v>1.00003</v>
      </c>
      <c r="B1621" s="44" t="s">
        <v>3650</v>
      </c>
      <c r="C1621" s="44">
        <v>0.0</v>
      </c>
      <c r="D1621" s="44" t="s">
        <v>30</v>
      </c>
      <c r="E1621" s="45" t="s">
        <v>1926</v>
      </c>
      <c r="F1621" s="44"/>
      <c r="G1621" s="47">
        <v>0.0</v>
      </c>
      <c r="H1621" s="48">
        <v>0.0</v>
      </c>
      <c r="I1621" s="48"/>
      <c r="J1621" s="48"/>
      <c r="K1621" s="82"/>
      <c r="L1621" s="53"/>
      <c r="M1621" s="53"/>
      <c r="N1621" s="53"/>
      <c r="O1621" s="51"/>
      <c r="P1621" s="51"/>
      <c r="Q1621" s="51"/>
      <c r="R1621" s="51"/>
      <c r="S1621" s="51"/>
      <c r="T1621" s="51"/>
      <c r="U1621" s="51"/>
      <c r="V1621" s="51"/>
      <c r="W1621" s="51"/>
      <c r="X1621" s="51"/>
      <c r="Y1621" s="51"/>
      <c r="Z1621" s="51"/>
      <c r="AA1621" s="51"/>
      <c r="AB1621" s="51"/>
      <c r="AC1621" s="51"/>
    </row>
    <row r="1622">
      <c r="A1622" s="127"/>
      <c r="B1622" s="44" t="s">
        <v>3651</v>
      </c>
      <c r="C1622" s="44">
        <v>0.0</v>
      </c>
      <c r="D1622" s="44" t="s">
        <v>30</v>
      </c>
      <c r="E1622" s="45" t="s">
        <v>3652</v>
      </c>
      <c r="F1622" s="44"/>
      <c r="G1622" s="47">
        <v>0.0</v>
      </c>
      <c r="H1622" s="48">
        <v>0.0</v>
      </c>
      <c r="I1622" s="48"/>
      <c r="J1622" s="48"/>
      <c r="K1622" s="82"/>
      <c r="L1622" s="53"/>
      <c r="M1622" s="53"/>
      <c r="N1622" s="53"/>
      <c r="O1622" s="51"/>
      <c r="P1622" s="51"/>
      <c r="Q1622" s="51"/>
      <c r="R1622" s="51"/>
      <c r="S1622" s="51"/>
      <c r="T1622" s="51"/>
      <c r="U1622" s="51"/>
      <c r="V1622" s="51"/>
      <c r="W1622" s="51"/>
      <c r="X1622" s="51"/>
      <c r="Y1622" s="51"/>
      <c r="Z1622" s="51"/>
      <c r="AA1622" s="51"/>
      <c r="AB1622" s="51"/>
      <c r="AC1622" s="51"/>
    </row>
    <row r="1623">
      <c r="A1623" s="41">
        <v>1.02904</v>
      </c>
      <c r="B1623" s="44" t="s">
        <v>3653</v>
      </c>
      <c r="C1623" s="44">
        <v>0.0</v>
      </c>
      <c r="D1623" s="44" t="s">
        <v>30</v>
      </c>
      <c r="E1623" s="45" t="s">
        <v>3215</v>
      </c>
      <c r="F1623" s="44"/>
      <c r="G1623" s="47">
        <v>0.0</v>
      </c>
      <c r="H1623" s="48">
        <v>0.0</v>
      </c>
      <c r="I1623" s="48"/>
      <c r="J1623" s="48"/>
      <c r="K1623" s="82"/>
      <c r="L1623" s="53"/>
      <c r="M1623" s="53"/>
      <c r="N1623" s="53"/>
      <c r="O1623" s="51"/>
      <c r="P1623" s="51"/>
      <c r="Q1623" s="51"/>
      <c r="R1623" s="51"/>
      <c r="S1623" s="51"/>
      <c r="T1623" s="51"/>
      <c r="U1623" s="51"/>
      <c r="V1623" s="51"/>
      <c r="W1623" s="51"/>
      <c r="X1623" s="51"/>
      <c r="Y1623" s="51"/>
      <c r="Z1623" s="51"/>
      <c r="AA1623" s="51"/>
      <c r="AB1623" s="51"/>
      <c r="AC1623" s="51"/>
    </row>
    <row r="1624">
      <c r="A1624" s="41">
        <v>8.0083</v>
      </c>
      <c r="B1624" s="44" t="s">
        <v>3654</v>
      </c>
      <c r="C1624" s="44">
        <v>0.0</v>
      </c>
      <c r="D1624" s="44" t="s">
        <v>30</v>
      </c>
      <c r="E1624" s="45" t="s">
        <v>3655</v>
      </c>
      <c r="F1624" s="44"/>
      <c r="G1624" s="47">
        <v>0.0</v>
      </c>
      <c r="H1624" s="48">
        <v>0.0</v>
      </c>
      <c r="I1624" s="48"/>
      <c r="J1624" s="48"/>
      <c r="K1624" s="82"/>
      <c r="L1624" s="53"/>
      <c r="M1624" s="53"/>
      <c r="N1624" s="53"/>
      <c r="O1624" s="51"/>
      <c r="P1624" s="51"/>
      <c r="Q1624" s="51"/>
      <c r="R1624" s="51"/>
      <c r="S1624" s="51"/>
      <c r="T1624" s="51"/>
      <c r="U1624" s="51"/>
      <c r="V1624" s="51"/>
      <c r="W1624" s="51"/>
      <c r="X1624" s="51"/>
      <c r="Y1624" s="51"/>
      <c r="Z1624" s="51"/>
      <c r="AA1624" s="51"/>
      <c r="AB1624" s="51"/>
      <c r="AC1624" s="51"/>
    </row>
    <row r="1625">
      <c r="A1625" s="41">
        <v>1.1977</v>
      </c>
      <c r="B1625" s="44" t="s">
        <v>3656</v>
      </c>
      <c r="C1625" s="44">
        <v>0.0</v>
      </c>
      <c r="D1625" s="44" t="s">
        <v>30</v>
      </c>
      <c r="E1625" s="45" t="s">
        <v>1987</v>
      </c>
      <c r="F1625" s="44"/>
      <c r="G1625" s="47">
        <v>0.0</v>
      </c>
      <c r="H1625" s="48">
        <v>0.0</v>
      </c>
      <c r="I1625" s="48"/>
      <c r="J1625" s="48"/>
      <c r="K1625" s="82"/>
      <c r="L1625" s="53"/>
      <c r="M1625" s="53"/>
      <c r="N1625" s="53"/>
      <c r="O1625" s="51"/>
      <c r="P1625" s="51"/>
      <c r="Q1625" s="51"/>
      <c r="R1625" s="51"/>
      <c r="S1625" s="51"/>
      <c r="T1625" s="51"/>
      <c r="U1625" s="51"/>
      <c r="V1625" s="51"/>
      <c r="W1625" s="51"/>
      <c r="X1625" s="51"/>
      <c r="Y1625" s="51"/>
      <c r="Z1625" s="51"/>
      <c r="AA1625" s="51"/>
      <c r="AB1625" s="51"/>
      <c r="AC1625" s="51"/>
    </row>
    <row r="1626">
      <c r="A1626" s="41">
        <v>27411.0</v>
      </c>
      <c r="B1626" s="44" t="s">
        <v>3657</v>
      </c>
      <c r="C1626" s="44">
        <v>0.0</v>
      </c>
      <c r="D1626" s="44" t="s">
        <v>30</v>
      </c>
      <c r="E1626" s="45" t="s">
        <v>3658</v>
      </c>
      <c r="F1626" s="44"/>
      <c r="G1626" s="47">
        <v>0.0</v>
      </c>
      <c r="H1626" s="48">
        <v>0.0</v>
      </c>
      <c r="I1626" s="48"/>
      <c r="J1626" s="48"/>
      <c r="K1626" s="82"/>
      <c r="L1626" s="53"/>
      <c r="M1626" s="53"/>
      <c r="N1626" s="53"/>
      <c r="O1626" s="51"/>
      <c r="P1626" s="51"/>
      <c r="Q1626" s="51"/>
      <c r="R1626" s="51"/>
      <c r="S1626" s="51"/>
      <c r="T1626" s="51"/>
      <c r="U1626" s="51"/>
      <c r="V1626" s="51"/>
      <c r="W1626" s="51"/>
      <c r="X1626" s="51"/>
      <c r="Y1626" s="51"/>
      <c r="Z1626" s="51"/>
      <c r="AA1626" s="51"/>
      <c r="AB1626" s="51"/>
      <c r="AC1626" s="51"/>
    </row>
    <row r="1627">
      <c r="A1627" s="41">
        <v>1.01878</v>
      </c>
      <c r="B1627" s="44" t="s">
        <v>3659</v>
      </c>
      <c r="C1627" s="44">
        <v>0.0</v>
      </c>
      <c r="D1627" s="44" t="s">
        <v>30</v>
      </c>
      <c r="E1627" s="45" t="s">
        <v>361</v>
      </c>
      <c r="F1627" s="44"/>
      <c r="G1627" s="47">
        <v>0.0</v>
      </c>
      <c r="H1627" s="48">
        <v>0.0</v>
      </c>
      <c r="I1627" s="48"/>
      <c r="J1627" s="48"/>
      <c r="K1627" s="82"/>
      <c r="L1627" s="53"/>
      <c r="M1627" s="53"/>
      <c r="N1627" s="53"/>
      <c r="O1627" s="51"/>
      <c r="P1627" s="51"/>
      <c r="Q1627" s="51"/>
      <c r="R1627" s="51"/>
      <c r="S1627" s="51"/>
      <c r="T1627" s="51"/>
      <c r="U1627" s="51"/>
      <c r="V1627" s="51"/>
      <c r="W1627" s="51"/>
      <c r="X1627" s="51"/>
      <c r="Y1627" s="51"/>
      <c r="Z1627" s="51"/>
      <c r="AA1627" s="51"/>
      <c r="AB1627" s="51"/>
      <c r="AC1627" s="51"/>
    </row>
    <row r="1628">
      <c r="A1628" s="41">
        <v>8.21968</v>
      </c>
      <c r="B1628" s="44" t="s">
        <v>3660</v>
      </c>
      <c r="C1628" s="44">
        <v>0.0</v>
      </c>
      <c r="D1628" s="44" t="s">
        <v>30</v>
      </c>
      <c r="E1628" s="45" t="s">
        <v>515</v>
      </c>
      <c r="F1628" s="44"/>
      <c r="G1628" s="47">
        <v>0.0</v>
      </c>
      <c r="H1628" s="48">
        <v>0.0</v>
      </c>
      <c r="I1628" s="48"/>
      <c r="J1628" s="48"/>
      <c r="K1628" s="82"/>
      <c r="L1628" s="53"/>
      <c r="M1628" s="53"/>
      <c r="N1628" s="53"/>
      <c r="O1628" s="51"/>
      <c r="P1628" s="51"/>
      <c r="Q1628" s="51"/>
      <c r="R1628" s="51"/>
      <c r="S1628" s="51"/>
      <c r="T1628" s="51"/>
      <c r="U1628" s="51"/>
      <c r="V1628" s="51"/>
      <c r="W1628" s="51"/>
      <c r="X1628" s="51"/>
      <c r="Y1628" s="51"/>
      <c r="Z1628" s="51"/>
      <c r="AA1628" s="51"/>
      <c r="AB1628" s="51"/>
      <c r="AC1628" s="51"/>
    </row>
    <row r="1629">
      <c r="A1629" s="41">
        <v>801299.0</v>
      </c>
      <c r="B1629" s="44" t="s">
        <v>1342</v>
      </c>
      <c r="C1629" s="44">
        <v>0.0</v>
      </c>
      <c r="D1629" s="44" t="s">
        <v>30</v>
      </c>
      <c r="E1629" s="45" t="s">
        <v>1343</v>
      </c>
      <c r="F1629" s="44"/>
      <c r="G1629" s="47">
        <v>0.0</v>
      </c>
      <c r="H1629" s="48">
        <v>0.0</v>
      </c>
      <c r="I1629" s="48"/>
      <c r="J1629" s="48"/>
      <c r="K1629" s="82"/>
      <c r="L1629" s="53"/>
      <c r="M1629" s="53"/>
      <c r="N1629" s="53"/>
      <c r="O1629" s="51"/>
      <c r="P1629" s="51"/>
      <c r="Q1629" s="51"/>
      <c r="R1629" s="51"/>
      <c r="S1629" s="51"/>
      <c r="T1629" s="51"/>
      <c r="U1629" s="51"/>
      <c r="V1629" s="51"/>
      <c r="W1629" s="51"/>
      <c r="X1629" s="51"/>
      <c r="Y1629" s="51"/>
      <c r="Z1629" s="51"/>
      <c r="AA1629" s="51"/>
      <c r="AB1629" s="51"/>
      <c r="AC1629" s="51"/>
    </row>
    <row r="1630">
      <c r="A1630" s="41">
        <v>8.0154</v>
      </c>
      <c r="B1630" s="44" t="s">
        <v>3661</v>
      </c>
      <c r="C1630" s="44">
        <v>0.0</v>
      </c>
      <c r="D1630" s="44" t="s">
        <v>30</v>
      </c>
      <c r="E1630" s="45" t="s">
        <v>3662</v>
      </c>
      <c r="F1630" s="44"/>
      <c r="G1630" s="47">
        <v>0.0</v>
      </c>
      <c r="H1630" s="48">
        <v>0.0</v>
      </c>
      <c r="I1630" s="48"/>
      <c r="J1630" s="48"/>
      <c r="K1630" s="82"/>
      <c r="L1630" s="53"/>
      <c r="M1630" s="53"/>
      <c r="N1630" s="53"/>
      <c r="O1630" s="51"/>
      <c r="P1630" s="51"/>
      <c r="Q1630" s="51"/>
      <c r="R1630" s="51"/>
      <c r="S1630" s="51"/>
      <c r="T1630" s="51"/>
      <c r="U1630" s="51"/>
      <c r="V1630" s="51"/>
      <c r="W1630" s="51"/>
      <c r="X1630" s="51"/>
      <c r="Y1630" s="51"/>
      <c r="Z1630" s="51"/>
      <c r="AA1630" s="51"/>
      <c r="AB1630" s="51"/>
      <c r="AC1630" s="51"/>
    </row>
    <row r="1631">
      <c r="A1631" s="41">
        <v>8.01964</v>
      </c>
      <c r="B1631" s="44" t="s">
        <v>3663</v>
      </c>
      <c r="C1631" s="44">
        <v>0.0</v>
      </c>
      <c r="D1631" s="44" t="s">
        <v>30</v>
      </c>
      <c r="E1631" s="45" t="s">
        <v>3664</v>
      </c>
      <c r="F1631" s="44"/>
      <c r="G1631" s="47">
        <v>0.0</v>
      </c>
      <c r="H1631" s="48">
        <v>0.0</v>
      </c>
      <c r="I1631" s="48"/>
      <c r="J1631" s="48"/>
      <c r="K1631" s="82"/>
      <c r="L1631" s="53"/>
      <c r="M1631" s="53"/>
      <c r="N1631" s="53"/>
      <c r="O1631" s="51"/>
      <c r="P1631" s="51"/>
      <c r="Q1631" s="51"/>
      <c r="R1631" s="51"/>
      <c r="S1631" s="51"/>
      <c r="T1631" s="51"/>
      <c r="U1631" s="51"/>
      <c r="V1631" s="51"/>
      <c r="W1631" s="51"/>
      <c r="X1631" s="51"/>
      <c r="Y1631" s="51"/>
      <c r="Z1631" s="51"/>
      <c r="AA1631" s="51"/>
      <c r="AB1631" s="51"/>
      <c r="AC1631" s="51"/>
    </row>
    <row r="1632">
      <c r="A1632" s="41">
        <v>8.0241</v>
      </c>
      <c r="B1632" s="44" t="s">
        <v>3665</v>
      </c>
      <c r="C1632" s="44">
        <v>0.0</v>
      </c>
      <c r="D1632" s="44" t="s">
        <v>30</v>
      </c>
      <c r="E1632" s="45" t="s">
        <v>3666</v>
      </c>
      <c r="F1632" s="44"/>
      <c r="G1632" s="47">
        <v>0.0</v>
      </c>
      <c r="H1632" s="48">
        <v>0.0</v>
      </c>
      <c r="I1632" s="48"/>
      <c r="J1632" s="48"/>
      <c r="K1632" s="82"/>
      <c r="L1632" s="53"/>
      <c r="M1632" s="53"/>
      <c r="N1632" s="53"/>
      <c r="O1632" s="51"/>
      <c r="P1632" s="51"/>
      <c r="Q1632" s="51"/>
      <c r="R1632" s="51"/>
      <c r="S1632" s="51"/>
      <c r="T1632" s="51"/>
      <c r="U1632" s="51"/>
      <c r="V1632" s="51"/>
      <c r="W1632" s="51"/>
      <c r="X1632" s="51"/>
      <c r="Y1632" s="51"/>
      <c r="Z1632" s="51"/>
      <c r="AA1632" s="51"/>
      <c r="AB1632" s="51"/>
      <c r="AC1632" s="51"/>
    </row>
    <row r="1633">
      <c r="A1633" s="127"/>
      <c r="B1633" s="44" t="s">
        <v>3667</v>
      </c>
      <c r="C1633" s="44">
        <v>0.0</v>
      </c>
      <c r="D1633" s="44" t="s">
        <v>30</v>
      </c>
      <c r="E1633" s="45">
        <v>0.0</v>
      </c>
      <c r="F1633" s="44"/>
      <c r="G1633" s="47">
        <v>0.0</v>
      </c>
      <c r="H1633" s="48">
        <v>0.0</v>
      </c>
      <c r="I1633" s="48"/>
      <c r="J1633" s="48"/>
      <c r="K1633" s="82"/>
      <c r="L1633" s="53"/>
      <c r="M1633" s="53"/>
      <c r="N1633" s="53"/>
      <c r="O1633" s="51"/>
      <c r="P1633" s="51"/>
      <c r="Q1633" s="51"/>
      <c r="R1633" s="51"/>
      <c r="S1633" s="51"/>
      <c r="T1633" s="51"/>
      <c r="U1633" s="51"/>
      <c r="V1633" s="51"/>
      <c r="W1633" s="51"/>
      <c r="X1633" s="51"/>
      <c r="Y1633" s="51"/>
      <c r="Z1633" s="51"/>
      <c r="AA1633" s="51"/>
      <c r="AB1633" s="51"/>
      <c r="AC1633" s="51"/>
    </row>
    <row r="1634">
      <c r="A1634" s="41">
        <v>8.20176</v>
      </c>
      <c r="B1634" s="44" t="s">
        <v>3668</v>
      </c>
      <c r="C1634" s="44">
        <v>0.0</v>
      </c>
      <c r="D1634" s="44" t="s">
        <v>30</v>
      </c>
      <c r="E1634" s="45" t="s">
        <v>3669</v>
      </c>
      <c r="F1634" s="44"/>
      <c r="G1634" s="47">
        <v>0.0</v>
      </c>
      <c r="H1634" s="48">
        <v>0.0</v>
      </c>
      <c r="I1634" s="48"/>
      <c r="J1634" s="48"/>
      <c r="K1634" s="82"/>
      <c r="L1634" s="53"/>
      <c r="M1634" s="53"/>
      <c r="N1634" s="53"/>
      <c r="O1634" s="51"/>
      <c r="P1634" s="51"/>
      <c r="Q1634" s="51"/>
      <c r="R1634" s="51"/>
      <c r="S1634" s="51"/>
      <c r="T1634" s="51"/>
      <c r="U1634" s="51"/>
      <c r="V1634" s="51"/>
      <c r="W1634" s="51"/>
      <c r="X1634" s="51"/>
      <c r="Y1634" s="51"/>
      <c r="Z1634" s="51"/>
      <c r="AA1634" s="51"/>
      <c r="AB1634" s="51"/>
      <c r="AC1634" s="51"/>
    </row>
    <row r="1635">
      <c r="A1635" s="41">
        <v>0.0</v>
      </c>
      <c r="B1635" s="44" t="s">
        <v>3670</v>
      </c>
      <c r="C1635" s="44">
        <v>0.0</v>
      </c>
      <c r="D1635" s="44" t="s">
        <v>30</v>
      </c>
      <c r="E1635" s="45">
        <v>0.0</v>
      </c>
      <c r="F1635" s="44"/>
      <c r="G1635" s="47">
        <v>0.0</v>
      </c>
      <c r="H1635" s="48">
        <v>0.0</v>
      </c>
      <c r="I1635" s="48"/>
      <c r="J1635" s="48"/>
      <c r="K1635" s="82"/>
      <c r="L1635" s="53"/>
      <c r="M1635" s="53"/>
      <c r="N1635" s="53"/>
      <c r="O1635" s="51"/>
      <c r="P1635" s="51"/>
      <c r="Q1635" s="51"/>
      <c r="R1635" s="51"/>
      <c r="S1635" s="51"/>
      <c r="T1635" s="51"/>
      <c r="U1635" s="51"/>
      <c r="V1635" s="51"/>
      <c r="W1635" s="51"/>
      <c r="X1635" s="51"/>
      <c r="Y1635" s="51"/>
      <c r="Z1635" s="51"/>
      <c r="AA1635" s="51"/>
      <c r="AB1635" s="51"/>
      <c r="AC1635" s="51"/>
    </row>
    <row r="1636">
      <c r="A1636" s="41">
        <v>802605.0</v>
      </c>
      <c r="B1636" s="44" t="s">
        <v>3671</v>
      </c>
      <c r="C1636" s="44">
        <v>0.0</v>
      </c>
      <c r="D1636" s="44" t="s">
        <v>30</v>
      </c>
      <c r="E1636" s="45" t="s">
        <v>3672</v>
      </c>
      <c r="F1636" s="44"/>
      <c r="G1636" s="47">
        <v>0.0</v>
      </c>
      <c r="H1636" s="48">
        <v>0.0</v>
      </c>
      <c r="I1636" s="48"/>
      <c r="J1636" s="48"/>
      <c r="K1636" s="82"/>
      <c r="L1636" s="53"/>
      <c r="M1636" s="53"/>
      <c r="N1636" s="53"/>
      <c r="O1636" s="51"/>
      <c r="P1636" s="51"/>
      <c r="Q1636" s="51"/>
      <c r="R1636" s="51"/>
      <c r="S1636" s="51"/>
      <c r="T1636" s="51"/>
      <c r="U1636" s="51"/>
      <c r="V1636" s="51"/>
      <c r="W1636" s="51"/>
      <c r="X1636" s="51"/>
      <c r="Y1636" s="51"/>
      <c r="Z1636" s="51"/>
      <c r="AA1636" s="51"/>
      <c r="AB1636" s="51"/>
      <c r="AC1636" s="51"/>
    </row>
    <row r="1637">
      <c r="A1637" s="41">
        <v>820378.0</v>
      </c>
      <c r="B1637" s="44" t="s">
        <v>3673</v>
      </c>
      <c r="C1637" s="44">
        <v>0.0</v>
      </c>
      <c r="D1637" s="44" t="s">
        <v>30</v>
      </c>
      <c r="E1637" s="45" t="s">
        <v>3674</v>
      </c>
      <c r="F1637" s="44"/>
      <c r="G1637" s="47">
        <v>0.0</v>
      </c>
      <c r="H1637" s="48">
        <v>0.0</v>
      </c>
      <c r="I1637" s="48"/>
      <c r="J1637" s="48"/>
      <c r="K1637" s="82"/>
      <c r="L1637" s="53"/>
      <c r="M1637" s="53"/>
      <c r="N1637" s="53"/>
      <c r="O1637" s="51"/>
      <c r="P1637" s="51"/>
      <c r="Q1637" s="51"/>
      <c r="R1637" s="51"/>
      <c r="S1637" s="51"/>
      <c r="T1637" s="51"/>
      <c r="U1637" s="51"/>
      <c r="V1637" s="51"/>
      <c r="W1637" s="51"/>
      <c r="X1637" s="51"/>
      <c r="Y1637" s="51"/>
      <c r="Z1637" s="51"/>
      <c r="AA1637" s="51"/>
      <c r="AB1637" s="51"/>
      <c r="AC1637" s="51"/>
    </row>
    <row r="1638">
      <c r="A1638" s="41">
        <v>804435.0</v>
      </c>
      <c r="B1638" s="44" t="s">
        <v>3675</v>
      </c>
      <c r="C1638" s="44">
        <v>0.0</v>
      </c>
      <c r="D1638" s="44" t="s">
        <v>30</v>
      </c>
      <c r="E1638" s="134"/>
      <c r="F1638" s="44"/>
      <c r="G1638" s="47">
        <v>0.0</v>
      </c>
      <c r="H1638" s="48">
        <v>0.0</v>
      </c>
      <c r="I1638" s="48"/>
      <c r="J1638" s="48"/>
      <c r="K1638" s="82"/>
      <c r="L1638" s="53"/>
      <c r="M1638" s="53"/>
      <c r="N1638" s="53"/>
      <c r="O1638" s="51"/>
      <c r="P1638" s="51"/>
      <c r="Q1638" s="51"/>
      <c r="R1638" s="51"/>
      <c r="S1638" s="51"/>
      <c r="T1638" s="51"/>
      <c r="U1638" s="51"/>
      <c r="V1638" s="51"/>
      <c r="W1638" s="51"/>
      <c r="X1638" s="51"/>
      <c r="Y1638" s="51"/>
      <c r="Z1638" s="51"/>
      <c r="AA1638" s="51"/>
      <c r="AB1638" s="51"/>
      <c r="AC1638" s="51"/>
    </row>
    <row r="1639">
      <c r="A1639" s="41">
        <v>822196.0</v>
      </c>
      <c r="B1639" s="44" t="s">
        <v>3676</v>
      </c>
      <c r="C1639" s="44">
        <v>0.0</v>
      </c>
      <c r="D1639" s="44" t="s">
        <v>30</v>
      </c>
      <c r="E1639" s="45" t="s">
        <v>3677</v>
      </c>
      <c r="F1639" s="44"/>
      <c r="G1639" s="47">
        <v>0.0</v>
      </c>
      <c r="H1639" s="48">
        <v>0.0</v>
      </c>
      <c r="I1639" s="48"/>
      <c r="J1639" s="48"/>
      <c r="K1639" s="82"/>
      <c r="L1639" s="53"/>
      <c r="M1639" s="53"/>
      <c r="N1639" s="53"/>
      <c r="O1639" s="51"/>
      <c r="P1639" s="51"/>
      <c r="Q1639" s="51"/>
      <c r="R1639" s="51"/>
      <c r="S1639" s="51"/>
      <c r="T1639" s="51"/>
      <c r="U1639" s="51"/>
      <c r="V1639" s="51"/>
      <c r="W1639" s="51"/>
      <c r="X1639" s="51"/>
      <c r="Y1639" s="51"/>
      <c r="Z1639" s="51"/>
      <c r="AA1639" s="51"/>
      <c r="AB1639" s="51"/>
      <c r="AC1639" s="51"/>
    </row>
    <row r="1640">
      <c r="A1640" s="41">
        <v>0.0</v>
      </c>
      <c r="B1640" s="44" t="s">
        <v>3678</v>
      </c>
      <c r="C1640" s="44">
        <v>0.0</v>
      </c>
      <c r="D1640" s="44" t="s">
        <v>30</v>
      </c>
      <c r="E1640" s="45" t="s">
        <v>1068</v>
      </c>
      <c r="F1640" s="44"/>
      <c r="G1640" s="47">
        <v>0.0</v>
      </c>
      <c r="H1640" s="48">
        <v>0.0</v>
      </c>
      <c r="I1640" s="48"/>
      <c r="J1640" s="48"/>
      <c r="K1640" s="82"/>
      <c r="L1640" s="53"/>
      <c r="M1640" s="53"/>
      <c r="N1640" s="53"/>
      <c r="O1640" s="51"/>
      <c r="P1640" s="51"/>
      <c r="Q1640" s="51"/>
      <c r="R1640" s="51"/>
      <c r="S1640" s="51"/>
      <c r="T1640" s="51"/>
      <c r="U1640" s="51"/>
      <c r="V1640" s="51"/>
      <c r="W1640" s="51"/>
      <c r="X1640" s="51"/>
      <c r="Y1640" s="51"/>
      <c r="Z1640" s="51"/>
      <c r="AA1640" s="51"/>
      <c r="AB1640" s="51"/>
      <c r="AC1640" s="51"/>
    </row>
    <row r="1641">
      <c r="A1641" s="41">
        <v>8.02485</v>
      </c>
      <c r="B1641" s="44" t="s">
        <v>3679</v>
      </c>
      <c r="C1641" s="44">
        <v>0.0</v>
      </c>
      <c r="D1641" s="44" t="s">
        <v>30</v>
      </c>
      <c r="E1641" s="45" t="s">
        <v>3680</v>
      </c>
      <c r="F1641" s="44"/>
      <c r="G1641" s="47">
        <v>0.0</v>
      </c>
      <c r="H1641" s="48">
        <v>0.0</v>
      </c>
      <c r="I1641" s="48"/>
      <c r="J1641" s="48"/>
      <c r="K1641" s="82"/>
      <c r="L1641" s="53"/>
      <c r="M1641" s="53"/>
      <c r="N1641" s="53"/>
      <c r="O1641" s="51"/>
      <c r="P1641" s="51"/>
      <c r="Q1641" s="51"/>
      <c r="R1641" s="51"/>
      <c r="S1641" s="51"/>
      <c r="T1641" s="51"/>
      <c r="U1641" s="51"/>
      <c r="V1641" s="51"/>
      <c r="W1641" s="51"/>
      <c r="X1641" s="51"/>
      <c r="Y1641" s="51"/>
      <c r="Z1641" s="51"/>
      <c r="AA1641" s="51"/>
      <c r="AB1641" s="51"/>
      <c r="AC1641" s="51"/>
    </row>
    <row r="1642">
      <c r="A1642" s="41">
        <v>802314.0</v>
      </c>
      <c r="B1642" s="44" t="s">
        <v>3681</v>
      </c>
      <c r="C1642" s="44">
        <v>0.0</v>
      </c>
      <c r="D1642" s="44" t="s">
        <v>30</v>
      </c>
      <c r="E1642" s="45" t="s">
        <v>2162</v>
      </c>
      <c r="F1642" s="44"/>
      <c r="G1642" s="47">
        <v>0.0</v>
      </c>
      <c r="H1642" s="48">
        <v>0.0</v>
      </c>
      <c r="I1642" s="48"/>
      <c r="J1642" s="48"/>
      <c r="K1642" s="82"/>
      <c r="L1642" s="53"/>
      <c r="M1642" s="53"/>
      <c r="N1642" s="53"/>
      <c r="O1642" s="51"/>
      <c r="P1642" s="51"/>
      <c r="Q1642" s="51"/>
      <c r="R1642" s="51"/>
      <c r="S1642" s="51"/>
      <c r="T1642" s="51"/>
      <c r="U1642" s="51"/>
      <c r="V1642" s="51"/>
      <c r="W1642" s="51"/>
      <c r="X1642" s="51"/>
      <c r="Y1642" s="51"/>
      <c r="Z1642" s="51"/>
      <c r="AA1642" s="51"/>
      <c r="AB1642" s="51"/>
      <c r="AC1642" s="51"/>
    </row>
    <row r="1643">
      <c r="A1643" s="41">
        <v>0.0</v>
      </c>
      <c r="B1643" s="44" t="s">
        <v>3682</v>
      </c>
      <c r="C1643" s="44">
        <v>0.0</v>
      </c>
      <c r="D1643" s="44" t="s">
        <v>30</v>
      </c>
      <c r="E1643" s="45">
        <v>0.0</v>
      </c>
      <c r="F1643" s="44"/>
      <c r="G1643" s="47">
        <v>0.0</v>
      </c>
      <c r="H1643" s="48">
        <v>0.0</v>
      </c>
      <c r="I1643" s="48"/>
      <c r="J1643" s="48"/>
      <c r="K1643" s="82"/>
      <c r="L1643" s="53"/>
      <c r="M1643" s="53"/>
      <c r="N1643" s="53"/>
      <c r="O1643" s="51"/>
      <c r="P1643" s="51"/>
      <c r="Q1643" s="51"/>
      <c r="R1643" s="51"/>
      <c r="S1643" s="51"/>
      <c r="T1643" s="51"/>
      <c r="U1643" s="51"/>
      <c r="V1643" s="51"/>
      <c r="W1643" s="51"/>
      <c r="X1643" s="51"/>
      <c r="Y1643" s="51"/>
      <c r="Z1643" s="51"/>
      <c r="AA1643" s="51"/>
      <c r="AB1643" s="51"/>
      <c r="AC1643" s="51"/>
    </row>
    <row r="1644">
      <c r="A1644" s="41">
        <v>1.0279</v>
      </c>
      <c r="B1644" s="44" t="s">
        <v>3683</v>
      </c>
      <c r="C1644" s="44">
        <v>0.0</v>
      </c>
      <c r="D1644" s="44" t="s">
        <v>30</v>
      </c>
      <c r="E1644" s="45" t="s">
        <v>278</v>
      </c>
      <c r="F1644" s="44"/>
      <c r="G1644" s="47">
        <v>0.0</v>
      </c>
      <c r="H1644" s="48">
        <v>0.0</v>
      </c>
      <c r="I1644" s="48"/>
      <c r="J1644" s="48"/>
      <c r="K1644" s="82"/>
      <c r="L1644" s="53"/>
      <c r="M1644" s="53"/>
      <c r="N1644" s="53"/>
      <c r="O1644" s="51"/>
      <c r="P1644" s="51"/>
      <c r="Q1644" s="51"/>
      <c r="R1644" s="51"/>
      <c r="S1644" s="51"/>
      <c r="T1644" s="51"/>
      <c r="U1644" s="51"/>
      <c r="V1644" s="51"/>
      <c r="W1644" s="51"/>
      <c r="X1644" s="51"/>
      <c r="Y1644" s="51"/>
      <c r="Z1644" s="51"/>
      <c r="AA1644" s="51"/>
      <c r="AB1644" s="51"/>
      <c r="AC1644" s="51"/>
    </row>
    <row r="1645">
      <c r="A1645" s="41">
        <v>1.03296</v>
      </c>
      <c r="B1645" s="44" t="s">
        <v>3684</v>
      </c>
      <c r="C1645" s="44">
        <v>0.0</v>
      </c>
      <c r="D1645" s="44" t="s">
        <v>30</v>
      </c>
      <c r="E1645" s="45" t="s">
        <v>2479</v>
      </c>
      <c r="F1645" s="44"/>
      <c r="G1645" s="47">
        <v>0.0</v>
      </c>
      <c r="H1645" s="48">
        <v>0.0</v>
      </c>
      <c r="I1645" s="48"/>
      <c r="J1645" s="48"/>
      <c r="K1645" s="82"/>
      <c r="L1645" s="53"/>
      <c r="M1645" s="53"/>
      <c r="N1645" s="53"/>
      <c r="O1645" s="51"/>
      <c r="P1645" s="51"/>
      <c r="Q1645" s="51"/>
      <c r="R1645" s="51"/>
      <c r="S1645" s="51"/>
      <c r="T1645" s="51"/>
      <c r="U1645" s="51"/>
      <c r="V1645" s="51"/>
      <c r="W1645" s="51"/>
      <c r="X1645" s="51"/>
      <c r="Y1645" s="51"/>
      <c r="Z1645" s="51"/>
      <c r="AA1645" s="51"/>
      <c r="AB1645" s="51"/>
      <c r="AC1645" s="51"/>
    </row>
    <row r="1646">
      <c r="A1646" s="41">
        <v>1.13359</v>
      </c>
      <c r="B1646" s="44" t="s">
        <v>3685</v>
      </c>
      <c r="C1646" s="44">
        <v>0.0</v>
      </c>
      <c r="D1646" s="44" t="s">
        <v>30</v>
      </c>
      <c r="E1646" s="45" t="s">
        <v>2479</v>
      </c>
      <c r="F1646" s="44"/>
      <c r="G1646" s="47">
        <v>0.0</v>
      </c>
      <c r="H1646" s="48">
        <v>0.0</v>
      </c>
      <c r="I1646" s="48"/>
      <c r="J1646" s="48"/>
      <c r="K1646" s="82"/>
      <c r="L1646" s="53"/>
      <c r="M1646" s="53"/>
      <c r="N1646" s="53"/>
      <c r="O1646" s="51"/>
      <c r="P1646" s="51"/>
      <c r="Q1646" s="51"/>
      <c r="R1646" s="51"/>
      <c r="S1646" s="51"/>
      <c r="T1646" s="51"/>
      <c r="U1646" s="51"/>
      <c r="V1646" s="51"/>
      <c r="W1646" s="51"/>
      <c r="X1646" s="51"/>
      <c r="Y1646" s="51"/>
      <c r="Z1646" s="51"/>
      <c r="AA1646" s="51"/>
      <c r="AB1646" s="51"/>
      <c r="AC1646" s="51"/>
    </row>
    <row r="1647">
      <c r="A1647" s="41">
        <v>1.0342</v>
      </c>
      <c r="B1647" s="44" t="s">
        <v>3686</v>
      </c>
      <c r="C1647" s="44">
        <v>0.0</v>
      </c>
      <c r="D1647" s="44" t="s">
        <v>30</v>
      </c>
      <c r="E1647" s="45" t="s">
        <v>2479</v>
      </c>
      <c r="F1647" s="44"/>
      <c r="G1647" s="47">
        <v>0.0</v>
      </c>
      <c r="H1647" s="48">
        <v>0.0</v>
      </c>
      <c r="I1647" s="48"/>
      <c r="J1647" s="48"/>
      <c r="K1647" s="82"/>
      <c r="L1647" s="53"/>
      <c r="M1647" s="53"/>
      <c r="N1647" s="53"/>
      <c r="O1647" s="51"/>
      <c r="P1647" s="51"/>
      <c r="Q1647" s="51"/>
      <c r="R1647" s="51"/>
      <c r="S1647" s="51"/>
      <c r="T1647" s="51"/>
      <c r="U1647" s="51"/>
      <c r="V1647" s="51"/>
      <c r="W1647" s="51"/>
      <c r="X1647" s="51"/>
      <c r="Y1647" s="51"/>
      <c r="Z1647" s="51"/>
      <c r="AA1647" s="51"/>
      <c r="AB1647" s="51"/>
      <c r="AC1647" s="51"/>
    </row>
    <row r="1648">
      <c r="A1648" s="41">
        <v>8.021</v>
      </c>
      <c r="B1648" s="44" t="s">
        <v>3687</v>
      </c>
      <c r="C1648" s="44">
        <v>0.0</v>
      </c>
      <c r="D1648" s="44" t="s">
        <v>30</v>
      </c>
      <c r="E1648" s="45" t="s">
        <v>3688</v>
      </c>
      <c r="F1648" s="44"/>
      <c r="G1648" s="47">
        <v>0.0</v>
      </c>
      <c r="H1648" s="48">
        <v>0.0</v>
      </c>
      <c r="I1648" s="48"/>
      <c r="J1648" s="48"/>
      <c r="K1648" s="82"/>
      <c r="L1648" s="53"/>
      <c r="M1648" s="53"/>
      <c r="N1648" s="53"/>
      <c r="O1648" s="51"/>
      <c r="P1648" s="51"/>
      <c r="Q1648" s="51"/>
      <c r="R1648" s="51"/>
      <c r="S1648" s="51"/>
      <c r="T1648" s="51"/>
      <c r="U1648" s="51"/>
      <c r="V1648" s="51"/>
      <c r="W1648" s="51"/>
      <c r="X1648" s="51"/>
      <c r="Y1648" s="51"/>
      <c r="Z1648" s="51"/>
      <c r="AA1648" s="51"/>
      <c r="AB1648" s="51"/>
      <c r="AC1648" s="51"/>
    </row>
    <row r="1649">
      <c r="A1649" s="41">
        <v>1.03296</v>
      </c>
      <c r="B1649" s="44" t="s">
        <v>3689</v>
      </c>
      <c r="C1649" s="44">
        <v>0.0</v>
      </c>
      <c r="D1649" s="44" t="s">
        <v>30</v>
      </c>
      <c r="E1649" s="45">
        <v>0.0</v>
      </c>
      <c r="F1649" s="44"/>
      <c r="G1649" s="47">
        <v>0.0</v>
      </c>
      <c r="H1649" s="48">
        <v>0.0</v>
      </c>
      <c r="I1649" s="48"/>
      <c r="J1649" s="48"/>
      <c r="K1649" s="82"/>
      <c r="L1649" s="53"/>
      <c r="M1649" s="53"/>
      <c r="N1649" s="53"/>
      <c r="O1649" s="51"/>
      <c r="P1649" s="51"/>
      <c r="Q1649" s="51"/>
      <c r="R1649" s="51"/>
      <c r="S1649" s="51"/>
      <c r="T1649" s="51"/>
      <c r="U1649" s="51"/>
      <c r="V1649" s="51"/>
      <c r="W1649" s="51"/>
      <c r="X1649" s="51"/>
      <c r="Y1649" s="51"/>
      <c r="Z1649" s="51"/>
      <c r="AA1649" s="51"/>
      <c r="AB1649" s="51"/>
      <c r="AC1649" s="51"/>
    </row>
    <row r="1650">
      <c r="A1650" s="41">
        <v>8.0022</v>
      </c>
      <c r="B1650" s="44" t="s">
        <v>3690</v>
      </c>
      <c r="C1650" s="44">
        <v>0.0</v>
      </c>
      <c r="D1650" s="44" t="s">
        <v>30</v>
      </c>
      <c r="E1650" s="45" t="s">
        <v>3691</v>
      </c>
      <c r="F1650" s="44"/>
      <c r="G1650" s="47">
        <v>0.0</v>
      </c>
      <c r="H1650" s="48">
        <v>0.0</v>
      </c>
      <c r="I1650" s="48"/>
      <c r="J1650" s="48"/>
      <c r="K1650" s="82"/>
      <c r="L1650" s="53"/>
      <c r="M1650" s="53"/>
      <c r="N1650" s="53"/>
      <c r="O1650" s="51"/>
      <c r="P1650" s="51"/>
      <c r="Q1650" s="51"/>
      <c r="R1650" s="51"/>
      <c r="S1650" s="51"/>
      <c r="T1650" s="51"/>
      <c r="U1650" s="51"/>
      <c r="V1650" s="51"/>
      <c r="W1650" s="51"/>
      <c r="X1650" s="51"/>
      <c r="Y1650" s="51"/>
      <c r="Z1650" s="51"/>
      <c r="AA1650" s="51"/>
      <c r="AB1650" s="51"/>
      <c r="AC1650" s="51"/>
    </row>
    <row r="1651">
      <c r="A1651" s="41">
        <v>8.02667</v>
      </c>
      <c r="B1651" s="44" t="s">
        <v>3692</v>
      </c>
      <c r="C1651" s="44">
        <v>0.0</v>
      </c>
      <c r="D1651" s="44" t="s">
        <v>30</v>
      </c>
      <c r="E1651" s="45" t="s">
        <v>2223</v>
      </c>
      <c r="F1651" s="44"/>
      <c r="G1651" s="47">
        <v>0.0</v>
      </c>
      <c r="H1651" s="48">
        <v>0.0</v>
      </c>
      <c r="I1651" s="48"/>
      <c r="J1651" s="48"/>
      <c r="K1651" s="82"/>
      <c r="L1651" s="53"/>
      <c r="M1651" s="53"/>
      <c r="N1651" s="53"/>
      <c r="O1651" s="51"/>
      <c r="P1651" s="51"/>
      <c r="Q1651" s="51"/>
      <c r="R1651" s="51"/>
      <c r="S1651" s="51"/>
      <c r="T1651" s="51"/>
      <c r="U1651" s="51"/>
      <c r="V1651" s="51"/>
      <c r="W1651" s="51"/>
      <c r="X1651" s="51"/>
      <c r="Y1651" s="51"/>
      <c r="Z1651" s="51"/>
      <c r="AA1651" s="51"/>
      <c r="AB1651" s="51"/>
      <c r="AC1651" s="51"/>
    </row>
    <row r="1652">
      <c r="A1652" s="41">
        <v>8.20989</v>
      </c>
      <c r="B1652" s="44" t="s">
        <v>3693</v>
      </c>
      <c r="C1652" s="44">
        <v>0.0</v>
      </c>
      <c r="D1652" s="44" t="s">
        <v>30</v>
      </c>
      <c r="E1652" s="45" t="s">
        <v>3694</v>
      </c>
      <c r="F1652" s="44"/>
      <c r="G1652" s="47">
        <v>0.0</v>
      </c>
      <c r="H1652" s="48">
        <v>0.0</v>
      </c>
      <c r="I1652" s="48"/>
      <c r="J1652" s="48"/>
      <c r="K1652" s="82"/>
      <c r="L1652" s="53"/>
      <c r="M1652" s="53"/>
      <c r="N1652" s="53"/>
      <c r="O1652" s="51"/>
      <c r="P1652" s="51"/>
      <c r="Q1652" s="51"/>
      <c r="R1652" s="51"/>
      <c r="S1652" s="51"/>
      <c r="T1652" s="51"/>
      <c r="U1652" s="51"/>
      <c r="V1652" s="51"/>
      <c r="W1652" s="51"/>
      <c r="X1652" s="51"/>
      <c r="Y1652" s="51"/>
      <c r="Z1652" s="51"/>
      <c r="AA1652" s="51"/>
      <c r="AB1652" s="51"/>
      <c r="AC1652" s="51"/>
    </row>
    <row r="1653">
      <c r="A1653" s="41">
        <v>8.01305</v>
      </c>
      <c r="B1653" s="44" t="s">
        <v>3695</v>
      </c>
      <c r="C1653" s="44">
        <v>0.0</v>
      </c>
      <c r="D1653" s="44" t="s">
        <v>30</v>
      </c>
      <c r="E1653" s="45" t="s">
        <v>3696</v>
      </c>
      <c r="F1653" s="44"/>
      <c r="G1653" s="47">
        <v>0.0</v>
      </c>
      <c r="H1653" s="48">
        <v>0.0</v>
      </c>
      <c r="I1653" s="48"/>
      <c r="J1653" s="48"/>
      <c r="K1653" s="82"/>
      <c r="L1653" s="53"/>
      <c r="M1653" s="53"/>
      <c r="N1653" s="53"/>
      <c r="O1653" s="51"/>
      <c r="P1653" s="51"/>
      <c r="Q1653" s="51"/>
      <c r="R1653" s="51"/>
      <c r="S1653" s="51"/>
      <c r="T1653" s="51"/>
      <c r="U1653" s="51"/>
      <c r="V1653" s="51"/>
      <c r="W1653" s="51"/>
      <c r="X1653" s="51"/>
      <c r="Y1653" s="51"/>
      <c r="Z1653" s="51"/>
      <c r="AA1653" s="51"/>
      <c r="AB1653" s="51"/>
      <c r="AC1653" s="51"/>
    </row>
    <row r="1654">
      <c r="A1654" s="41">
        <v>822027.0</v>
      </c>
      <c r="B1654" s="44" t="s">
        <v>3697</v>
      </c>
      <c r="C1654" s="44">
        <v>0.0</v>
      </c>
      <c r="D1654" s="44" t="s">
        <v>30</v>
      </c>
      <c r="E1654" s="45" t="s">
        <v>3698</v>
      </c>
      <c r="F1654" s="44"/>
      <c r="G1654" s="47">
        <v>0.0</v>
      </c>
      <c r="H1654" s="48">
        <v>0.0</v>
      </c>
      <c r="I1654" s="48"/>
      <c r="J1654" s="48"/>
      <c r="K1654" s="82"/>
      <c r="L1654" s="53"/>
      <c r="M1654" s="53"/>
      <c r="N1654" s="53"/>
      <c r="O1654" s="51"/>
      <c r="P1654" s="51"/>
      <c r="Q1654" s="51"/>
      <c r="R1654" s="51"/>
      <c r="S1654" s="51"/>
      <c r="T1654" s="51"/>
      <c r="U1654" s="51"/>
      <c r="V1654" s="51"/>
      <c r="W1654" s="51"/>
      <c r="X1654" s="51"/>
      <c r="Y1654" s="51"/>
      <c r="Z1654" s="51"/>
      <c r="AA1654" s="51"/>
      <c r="AB1654" s="51"/>
      <c r="AC1654" s="51"/>
    </row>
    <row r="1655">
      <c r="A1655" s="41">
        <v>8.14523</v>
      </c>
      <c r="B1655" s="44" t="s">
        <v>3699</v>
      </c>
      <c r="C1655" s="44">
        <v>0.0</v>
      </c>
      <c r="D1655" s="44" t="s">
        <v>30</v>
      </c>
      <c r="E1655" s="45" t="s">
        <v>3322</v>
      </c>
      <c r="F1655" s="44"/>
      <c r="G1655" s="47">
        <v>0.0</v>
      </c>
      <c r="H1655" s="48">
        <v>0.0</v>
      </c>
      <c r="I1655" s="48"/>
      <c r="J1655" s="48"/>
      <c r="K1655" s="82"/>
      <c r="L1655" s="53"/>
      <c r="M1655" s="53"/>
      <c r="N1655" s="53"/>
      <c r="O1655" s="51"/>
      <c r="P1655" s="51"/>
      <c r="Q1655" s="51"/>
      <c r="R1655" s="51"/>
      <c r="S1655" s="51"/>
      <c r="T1655" s="51"/>
      <c r="U1655" s="51"/>
      <c r="V1655" s="51"/>
      <c r="W1655" s="51"/>
      <c r="X1655" s="51"/>
      <c r="Y1655" s="51"/>
      <c r="Z1655" s="51"/>
      <c r="AA1655" s="51"/>
      <c r="AB1655" s="51"/>
      <c r="AC1655" s="51"/>
    </row>
    <row r="1656">
      <c r="A1656" s="41" t="s">
        <v>3700</v>
      </c>
      <c r="B1656" s="44" t="s">
        <v>3701</v>
      </c>
      <c r="C1656" s="44">
        <v>0.0</v>
      </c>
      <c r="D1656" s="44" t="s">
        <v>30</v>
      </c>
      <c r="E1656" s="59">
        <v>4495686.0</v>
      </c>
      <c r="F1656" s="44"/>
      <c r="G1656" s="47">
        <v>0.0</v>
      </c>
      <c r="H1656" s="48">
        <v>0.0</v>
      </c>
      <c r="I1656" s="48"/>
      <c r="J1656" s="48"/>
      <c r="K1656" s="82"/>
      <c r="L1656" s="53"/>
      <c r="M1656" s="53"/>
      <c r="N1656" s="53"/>
      <c r="O1656" s="51"/>
      <c r="P1656" s="51"/>
      <c r="Q1656" s="51"/>
      <c r="R1656" s="51"/>
      <c r="S1656" s="51"/>
      <c r="T1656" s="51"/>
      <c r="U1656" s="51"/>
      <c r="V1656" s="51"/>
      <c r="W1656" s="51"/>
      <c r="X1656" s="51"/>
      <c r="Y1656" s="51"/>
      <c r="Z1656" s="51"/>
      <c r="AA1656" s="51"/>
      <c r="AB1656" s="51"/>
      <c r="AC1656" s="51"/>
    </row>
    <row r="1657">
      <c r="A1657" s="41" t="s">
        <v>3702</v>
      </c>
      <c r="B1657" s="44" t="s">
        <v>3703</v>
      </c>
      <c r="C1657" s="44">
        <v>0.0</v>
      </c>
      <c r="D1657" s="44" t="s">
        <v>30</v>
      </c>
      <c r="E1657" s="45">
        <v>0.0</v>
      </c>
      <c r="F1657" s="44"/>
      <c r="G1657" s="47">
        <v>0.0</v>
      </c>
      <c r="H1657" s="48">
        <v>0.0</v>
      </c>
      <c r="I1657" s="48"/>
      <c r="J1657" s="48"/>
      <c r="K1657" s="82"/>
      <c r="L1657" s="53"/>
      <c r="M1657" s="53"/>
      <c r="N1657" s="53"/>
      <c r="O1657" s="51"/>
      <c r="P1657" s="51"/>
      <c r="Q1657" s="51"/>
      <c r="R1657" s="51"/>
      <c r="S1657" s="51"/>
      <c r="T1657" s="51"/>
      <c r="U1657" s="51"/>
      <c r="V1657" s="51"/>
      <c r="W1657" s="51"/>
      <c r="X1657" s="51"/>
      <c r="Y1657" s="51"/>
      <c r="Z1657" s="51"/>
      <c r="AA1657" s="51"/>
      <c r="AB1657" s="51"/>
      <c r="AC1657" s="51"/>
    </row>
    <row r="1658">
      <c r="A1658" s="41">
        <v>1.03037</v>
      </c>
      <c r="B1658" s="44" t="s">
        <v>3704</v>
      </c>
      <c r="C1658" s="44">
        <v>0.0</v>
      </c>
      <c r="D1658" s="44" t="s">
        <v>30</v>
      </c>
      <c r="E1658" s="45" t="s">
        <v>3705</v>
      </c>
      <c r="F1658" s="44"/>
      <c r="G1658" s="47">
        <v>0.0</v>
      </c>
      <c r="H1658" s="48">
        <v>0.0</v>
      </c>
      <c r="I1658" s="48"/>
      <c r="J1658" s="48"/>
      <c r="K1658" s="82"/>
      <c r="L1658" s="53"/>
      <c r="M1658" s="53"/>
      <c r="N1658" s="53"/>
      <c r="O1658" s="51"/>
      <c r="P1658" s="51"/>
      <c r="Q1658" s="51"/>
      <c r="R1658" s="51"/>
      <c r="S1658" s="51"/>
      <c r="T1658" s="51"/>
      <c r="U1658" s="51"/>
      <c r="V1658" s="51"/>
      <c r="W1658" s="51"/>
      <c r="X1658" s="51"/>
      <c r="Y1658" s="51"/>
      <c r="Z1658" s="51"/>
      <c r="AA1658" s="51"/>
      <c r="AB1658" s="51"/>
      <c r="AC1658" s="51"/>
    </row>
    <row r="1659">
      <c r="A1659" s="41">
        <v>1.09001</v>
      </c>
      <c r="B1659" s="44" t="s">
        <v>3706</v>
      </c>
      <c r="C1659" s="44">
        <v>0.0</v>
      </c>
      <c r="D1659" s="44" t="s">
        <v>30</v>
      </c>
      <c r="E1659" s="45">
        <v>0.0</v>
      </c>
      <c r="F1659" s="44"/>
      <c r="G1659" s="47">
        <v>0.0</v>
      </c>
      <c r="H1659" s="48">
        <v>0.0</v>
      </c>
      <c r="I1659" s="48"/>
      <c r="J1659" s="48"/>
      <c r="K1659" s="82"/>
      <c r="L1659" s="53"/>
      <c r="M1659" s="53"/>
      <c r="N1659" s="53"/>
      <c r="O1659" s="51"/>
      <c r="P1659" s="51"/>
      <c r="Q1659" s="51"/>
      <c r="R1659" s="51"/>
      <c r="S1659" s="51"/>
      <c r="T1659" s="51"/>
      <c r="U1659" s="51"/>
      <c r="V1659" s="51"/>
      <c r="W1659" s="51"/>
      <c r="X1659" s="51"/>
      <c r="Y1659" s="51"/>
      <c r="Z1659" s="51"/>
      <c r="AA1659" s="51"/>
      <c r="AB1659" s="51"/>
      <c r="AC1659" s="51"/>
    </row>
    <row r="1660">
      <c r="A1660" s="41">
        <v>804511.0</v>
      </c>
      <c r="B1660" s="44" t="s">
        <v>3707</v>
      </c>
      <c r="C1660" s="44">
        <v>0.0</v>
      </c>
      <c r="D1660" s="44" t="s">
        <v>30</v>
      </c>
      <c r="E1660" s="45" t="s">
        <v>3708</v>
      </c>
      <c r="F1660" s="44"/>
      <c r="G1660" s="47">
        <v>0.0</v>
      </c>
      <c r="H1660" s="48">
        <v>0.0</v>
      </c>
      <c r="I1660" s="48"/>
      <c r="J1660" s="48"/>
      <c r="K1660" s="82"/>
      <c r="L1660" s="53"/>
      <c r="M1660" s="53"/>
      <c r="N1660" s="53"/>
      <c r="O1660" s="51"/>
      <c r="P1660" s="51"/>
      <c r="Q1660" s="51"/>
      <c r="R1660" s="51"/>
      <c r="S1660" s="51"/>
      <c r="T1660" s="51"/>
      <c r="U1660" s="51"/>
      <c r="V1660" s="51"/>
      <c r="W1660" s="51"/>
      <c r="X1660" s="51"/>
      <c r="Y1660" s="51"/>
      <c r="Z1660" s="51"/>
      <c r="AA1660" s="51"/>
      <c r="AB1660" s="51"/>
      <c r="AC1660" s="51"/>
    </row>
    <row r="1661">
      <c r="A1661" s="41">
        <v>1.0721</v>
      </c>
      <c r="B1661" s="44" t="s">
        <v>3709</v>
      </c>
      <c r="C1661" s="44">
        <v>0.0</v>
      </c>
      <c r="D1661" s="44" t="s">
        <v>30</v>
      </c>
      <c r="E1661" s="45" t="s">
        <v>3710</v>
      </c>
      <c r="F1661" s="44"/>
      <c r="G1661" s="47">
        <v>0.0</v>
      </c>
      <c r="H1661" s="48">
        <v>0.0</v>
      </c>
      <c r="I1661" s="48"/>
      <c r="J1661" s="48"/>
      <c r="K1661" s="82"/>
      <c r="L1661" s="53"/>
      <c r="M1661" s="53"/>
      <c r="N1661" s="53"/>
      <c r="O1661" s="51"/>
      <c r="P1661" s="51"/>
      <c r="Q1661" s="51"/>
      <c r="R1661" s="51"/>
      <c r="S1661" s="51"/>
      <c r="T1661" s="51"/>
      <c r="U1661" s="51"/>
      <c r="V1661" s="51"/>
      <c r="W1661" s="51"/>
      <c r="X1661" s="51"/>
      <c r="Y1661" s="51"/>
      <c r="Z1661" s="51"/>
      <c r="AA1661" s="51"/>
      <c r="AB1661" s="51"/>
      <c r="AC1661" s="51"/>
    </row>
    <row r="1662">
      <c r="A1662" s="41">
        <v>1.03943</v>
      </c>
      <c r="B1662" s="44" t="s">
        <v>3711</v>
      </c>
      <c r="C1662" s="44">
        <v>0.0</v>
      </c>
      <c r="D1662" s="44" t="s">
        <v>30</v>
      </c>
      <c r="E1662" s="45">
        <v>0.0</v>
      </c>
      <c r="F1662" s="44"/>
      <c r="G1662" s="47">
        <v>0.0</v>
      </c>
      <c r="H1662" s="48">
        <v>0.0</v>
      </c>
      <c r="I1662" s="48"/>
      <c r="J1662" s="48"/>
      <c r="K1662" s="82"/>
      <c r="L1662" s="53"/>
      <c r="M1662" s="53"/>
      <c r="N1662" s="53"/>
      <c r="O1662" s="51"/>
      <c r="P1662" s="51"/>
      <c r="Q1662" s="51"/>
      <c r="R1662" s="51"/>
      <c r="S1662" s="51"/>
      <c r="T1662" s="51"/>
      <c r="U1662" s="51"/>
      <c r="V1662" s="51"/>
      <c r="W1662" s="51"/>
      <c r="X1662" s="51"/>
      <c r="Y1662" s="51"/>
      <c r="Z1662" s="51"/>
      <c r="AA1662" s="51"/>
      <c r="AB1662" s="51"/>
      <c r="AC1662" s="51"/>
    </row>
    <row r="1663">
      <c r="A1663" s="41">
        <v>8.06064</v>
      </c>
      <c r="B1663" s="44" t="s">
        <v>3712</v>
      </c>
      <c r="C1663" s="44">
        <v>0.0</v>
      </c>
      <c r="D1663" s="44" t="s">
        <v>30</v>
      </c>
      <c r="E1663" s="45" t="s">
        <v>3713</v>
      </c>
      <c r="F1663" s="44"/>
      <c r="G1663" s="47">
        <v>0.0</v>
      </c>
      <c r="H1663" s="48">
        <v>0.0</v>
      </c>
      <c r="I1663" s="48"/>
      <c r="J1663" s="48"/>
      <c r="K1663" s="82"/>
      <c r="L1663" s="53"/>
      <c r="M1663" s="53"/>
      <c r="N1663" s="53"/>
      <c r="O1663" s="51"/>
      <c r="P1663" s="51"/>
      <c r="Q1663" s="51"/>
      <c r="R1663" s="51"/>
      <c r="S1663" s="51"/>
      <c r="T1663" s="51"/>
      <c r="U1663" s="51"/>
      <c r="V1663" s="51"/>
      <c r="W1663" s="51"/>
      <c r="X1663" s="51"/>
      <c r="Y1663" s="51"/>
      <c r="Z1663" s="51"/>
      <c r="AA1663" s="51"/>
      <c r="AB1663" s="51"/>
      <c r="AC1663" s="51"/>
    </row>
    <row r="1664">
      <c r="A1664" s="41">
        <v>8.05966</v>
      </c>
      <c r="B1664" s="44" t="s">
        <v>3714</v>
      </c>
      <c r="C1664" s="44">
        <v>0.0</v>
      </c>
      <c r="D1664" s="44" t="s">
        <v>30</v>
      </c>
      <c r="E1664" s="45" t="s">
        <v>3715</v>
      </c>
      <c r="F1664" s="44"/>
      <c r="G1664" s="47">
        <v>0.0</v>
      </c>
      <c r="H1664" s="48">
        <v>0.0</v>
      </c>
      <c r="I1664" s="48"/>
      <c r="J1664" s="48"/>
      <c r="K1664" s="82"/>
      <c r="L1664" s="53"/>
      <c r="M1664" s="53"/>
      <c r="N1664" s="53"/>
      <c r="O1664" s="51"/>
      <c r="P1664" s="51"/>
      <c r="Q1664" s="51"/>
      <c r="R1664" s="51"/>
      <c r="S1664" s="51"/>
      <c r="T1664" s="51"/>
      <c r="U1664" s="51"/>
      <c r="V1664" s="51"/>
      <c r="W1664" s="51"/>
      <c r="X1664" s="51"/>
      <c r="Y1664" s="51"/>
      <c r="Z1664" s="51"/>
      <c r="AA1664" s="51"/>
      <c r="AB1664" s="51"/>
      <c r="AC1664" s="51"/>
    </row>
    <row r="1665">
      <c r="A1665" s="41">
        <v>5717.0</v>
      </c>
      <c r="B1665" s="44" t="s">
        <v>3716</v>
      </c>
      <c r="C1665" s="44">
        <v>0.0</v>
      </c>
      <c r="D1665" s="44" t="s">
        <v>30</v>
      </c>
      <c r="E1665" s="45">
        <v>0.0</v>
      </c>
      <c r="F1665" s="44"/>
      <c r="G1665" s="47">
        <v>0.0</v>
      </c>
      <c r="H1665" s="48">
        <v>0.0</v>
      </c>
      <c r="I1665" s="48"/>
      <c r="J1665" s="48"/>
      <c r="K1665" s="82"/>
      <c r="L1665" s="53"/>
      <c r="M1665" s="53"/>
      <c r="N1665" s="53"/>
      <c r="O1665" s="51"/>
      <c r="P1665" s="51"/>
      <c r="Q1665" s="51"/>
      <c r="R1665" s="51"/>
      <c r="S1665" s="51"/>
      <c r="T1665" s="51"/>
      <c r="U1665" s="51"/>
      <c r="V1665" s="51"/>
      <c r="W1665" s="51"/>
      <c r="X1665" s="51"/>
      <c r="Y1665" s="51"/>
      <c r="Z1665" s="51"/>
      <c r="AA1665" s="51"/>
      <c r="AB1665" s="51"/>
      <c r="AC1665" s="51"/>
    </row>
    <row r="1666">
      <c r="A1666" s="41" t="s">
        <v>3717</v>
      </c>
      <c r="B1666" s="44" t="s">
        <v>3718</v>
      </c>
      <c r="C1666" s="44">
        <v>0.0</v>
      </c>
      <c r="D1666" s="44" t="s">
        <v>30</v>
      </c>
      <c r="E1666" s="45" t="s">
        <v>2575</v>
      </c>
      <c r="F1666" s="44"/>
      <c r="G1666" s="47">
        <v>0.0</v>
      </c>
      <c r="H1666" s="48">
        <v>0.0</v>
      </c>
      <c r="I1666" s="48"/>
      <c r="J1666" s="48"/>
      <c r="K1666" s="82"/>
      <c r="L1666" s="53"/>
      <c r="M1666" s="53"/>
      <c r="N1666" s="53"/>
      <c r="O1666" s="51"/>
      <c r="P1666" s="51"/>
      <c r="Q1666" s="51"/>
      <c r="R1666" s="51"/>
      <c r="S1666" s="51"/>
      <c r="T1666" s="51"/>
      <c r="U1666" s="51"/>
      <c r="V1666" s="51"/>
      <c r="W1666" s="51"/>
      <c r="X1666" s="51"/>
      <c r="Y1666" s="51"/>
      <c r="Z1666" s="51"/>
      <c r="AA1666" s="51"/>
      <c r="AB1666" s="51"/>
      <c r="AC1666" s="51"/>
    </row>
    <row r="1667">
      <c r="A1667" s="41">
        <v>8.05661</v>
      </c>
      <c r="B1667" s="44" t="s">
        <v>3719</v>
      </c>
      <c r="C1667" s="44">
        <v>0.0</v>
      </c>
      <c r="D1667" s="44" t="s">
        <v>30</v>
      </c>
      <c r="E1667" s="45" t="s">
        <v>3720</v>
      </c>
      <c r="F1667" s="44"/>
      <c r="G1667" s="47">
        <v>0.0</v>
      </c>
      <c r="H1667" s="48">
        <v>0.0</v>
      </c>
      <c r="I1667" s="48"/>
      <c r="J1667" s="48"/>
      <c r="K1667" s="82"/>
      <c r="L1667" s="53"/>
      <c r="M1667" s="53"/>
      <c r="N1667" s="53"/>
      <c r="O1667" s="51"/>
      <c r="P1667" s="51"/>
      <c r="Q1667" s="51"/>
      <c r="R1667" s="51"/>
      <c r="S1667" s="51"/>
      <c r="T1667" s="51"/>
      <c r="U1667" s="51"/>
      <c r="V1667" s="51"/>
      <c r="W1667" s="51"/>
      <c r="X1667" s="51"/>
      <c r="Y1667" s="51"/>
      <c r="Z1667" s="51"/>
      <c r="AA1667" s="51"/>
      <c r="AB1667" s="51"/>
      <c r="AC1667" s="51"/>
    </row>
    <row r="1668">
      <c r="A1668" s="41">
        <v>8.18007</v>
      </c>
      <c r="B1668" s="44" t="s">
        <v>3719</v>
      </c>
      <c r="C1668" s="44">
        <v>0.0</v>
      </c>
      <c r="D1668" s="44" t="s">
        <v>30</v>
      </c>
      <c r="E1668" s="45" t="s">
        <v>3720</v>
      </c>
      <c r="F1668" s="44"/>
      <c r="G1668" s="47">
        <v>0.0</v>
      </c>
      <c r="H1668" s="48">
        <v>0.0</v>
      </c>
      <c r="I1668" s="48"/>
      <c r="J1668" s="48"/>
      <c r="K1668" s="82"/>
      <c r="L1668" s="53"/>
      <c r="M1668" s="53"/>
      <c r="N1668" s="53"/>
      <c r="O1668" s="51"/>
      <c r="P1668" s="51"/>
      <c r="Q1668" s="51"/>
      <c r="R1668" s="51"/>
      <c r="S1668" s="51"/>
      <c r="T1668" s="51"/>
      <c r="U1668" s="51"/>
      <c r="V1668" s="51"/>
      <c r="W1668" s="51"/>
      <c r="X1668" s="51"/>
      <c r="Y1668" s="51"/>
      <c r="Z1668" s="51"/>
      <c r="AA1668" s="51"/>
      <c r="AB1668" s="51"/>
      <c r="AC1668" s="51"/>
    </row>
    <row r="1669">
      <c r="A1669" s="41">
        <v>8.06064</v>
      </c>
      <c r="B1669" s="44" t="s">
        <v>3721</v>
      </c>
      <c r="C1669" s="44">
        <v>0.0</v>
      </c>
      <c r="D1669" s="44" t="s">
        <v>30</v>
      </c>
      <c r="E1669" s="45" t="s">
        <v>3713</v>
      </c>
      <c r="F1669" s="44"/>
      <c r="G1669" s="47">
        <v>0.0</v>
      </c>
      <c r="H1669" s="48">
        <v>0.0</v>
      </c>
      <c r="I1669" s="48"/>
      <c r="J1669" s="48"/>
      <c r="K1669" s="82"/>
      <c r="L1669" s="53"/>
      <c r="M1669" s="53"/>
      <c r="N1669" s="53"/>
      <c r="O1669" s="51"/>
      <c r="P1669" s="51"/>
      <c r="Q1669" s="51"/>
      <c r="R1669" s="51"/>
      <c r="S1669" s="51"/>
      <c r="T1669" s="51"/>
      <c r="U1669" s="51"/>
      <c r="V1669" s="51"/>
      <c r="W1669" s="51"/>
      <c r="X1669" s="51"/>
      <c r="Y1669" s="51"/>
      <c r="Z1669" s="51"/>
      <c r="AA1669" s="51"/>
      <c r="AB1669" s="51"/>
      <c r="AC1669" s="51"/>
    </row>
    <row r="1670">
      <c r="A1670" s="41">
        <v>8.20765</v>
      </c>
      <c r="B1670" s="44" t="s">
        <v>3722</v>
      </c>
      <c r="C1670" s="44">
        <v>0.0</v>
      </c>
      <c r="D1670" s="44" t="s">
        <v>30</v>
      </c>
      <c r="E1670" s="45" t="s">
        <v>3723</v>
      </c>
      <c r="F1670" s="44"/>
      <c r="G1670" s="47">
        <v>0.0</v>
      </c>
      <c r="H1670" s="48">
        <v>0.0</v>
      </c>
      <c r="I1670" s="48"/>
      <c r="J1670" s="48"/>
      <c r="K1670" s="82"/>
      <c r="L1670" s="53"/>
      <c r="M1670" s="53"/>
      <c r="N1670" s="53"/>
      <c r="O1670" s="51"/>
      <c r="P1670" s="51"/>
      <c r="Q1670" s="51"/>
      <c r="R1670" s="51"/>
      <c r="S1670" s="51"/>
      <c r="T1670" s="51"/>
      <c r="U1670" s="51"/>
      <c r="V1670" s="51"/>
      <c r="W1670" s="51"/>
      <c r="X1670" s="51"/>
      <c r="Y1670" s="51"/>
      <c r="Z1670" s="51"/>
      <c r="AA1670" s="51"/>
      <c r="AB1670" s="51"/>
      <c r="AC1670" s="51"/>
    </row>
    <row r="1671">
      <c r="A1671" s="41">
        <v>820721.0</v>
      </c>
      <c r="B1671" s="44" t="s">
        <v>3724</v>
      </c>
      <c r="C1671" s="44">
        <v>0.0</v>
      </c>
      <c r="D1671" s="44" t="s">
        <v>30</v>
      </c>
      <c r="E1671" s="45">
        <v>0.0</v>
      </c>
      <c r="F1671" s="44"/>
      <c r="G1671" s="47">
        <v>0.0</v>
      </c>
      <c r="H1671" s="48">
        <v>0.0</v>
      </c>
      <c r="I1671" s="48"/>
      <c r="J1671" s="48"/>
      <c r="K1671" s="82"/>
      <c r="L1671" s="53"/>
      <c r="M1671" s="53"/>
      <c r="N1671" s="53"/>
      <c r="O1671" s="51"/>
      <c r="P1671" s="51"/>
      <c r="Q1671" s="51"/>
      <c r="R1671" s="51"/>
      <c r="S1671" s="51"/>
      <c r="T1671" s="51"/>
      <c r="U1671" s="51"/>
      <c r="V1671" s="51"/>
      <c r="W1671" s="51"/>
      <c r="X1671" s="51"/>
      <c r="Y1671" s="51"/>
      <c r="Z1671" s="51"/>
      <c r="AA1671" s="51"/>
      <c r="AB1671" s="51"/>
      <c r="AC1671" s="51"/>
    </row>
    <row r="1672">
      <c r="A1672" s="41">
        <v>804482.0</v>
      </c>
      <c r="B1672" s="44" t="s">
        <v>3725</v>
      </c>
      <c r="C1672" s="44">
        <v>0.0</v>
      </c>
      <c r="D1672" s="44" t="s">
        <v>30</v>
      </c>
      <c r="E1672" s="45">
        <v>0.0</v>
      </c>
      <c r="F1672" s="44"/>
      <c r="G1672" s="47">
        <v>0.0</v>
      </c>
      <c r="H1672" s="48">
        <v>0.0</v>
      </c>
      <c r="I1672" s="48"/>
      <c r="J1672" s="48"/>
      <c r="K1672" s="82"/>
      <c r="L1672" s="53"/>
      <c r="M1672" s="53"/>
      <c r="N1672" s="53"/>
      <c r="O1672" s="51"/>
      <c r="P1672" s="51"/>
      <c r="Q1672" s="51"/>
      <c r="R1672" s="51"/>
      <c r="S1672" s="51"/>
      <c r="T1672" s="51"/>
      <c r="U1672" s="51"/>
      <c r="V1672" s="51"/>
      <c r="W1672" s="51"/>
      <c r="X1672" s="51"/>
      <c r="Y1672" s="51"/>
      <c r="Z1672" s="51"/>
      <c r="AA1672" s="51"/>
      <c r="AB1672" s="51"/>
      <c r="AC1672" s="51"/>
    </row>
    <row r="1673">
      <c r="A1673" s="41">
        <v>115433.0</v>
      </c>
      <c r="B1673" s="44" t="s">
        <v>3726</v>
      </c>
      <c r="C1673" s="44">
        <v>0.0</v>
      </c>
      <c r="D1673" s="44" t="s">
        <v>30</v>
      </c>
      <c r="E1673" s="45">
        <v>0.0</v>
      </c>
      <c r="F1673" s="44"/>
      <c r="G1673" s="47">
        <v>0.0</v>
      </c>
      <c r="H1673" s="48">
        <v>0.0</v>
      </c>
      <c r="I1673" s="48"/>
      <c r="J1673" s="48"/>
      <c r="K1673" s="82"/>
      <c r="L1673" s="53"/>
      <c r="M1673" s="53"/>
      <c r="N1673" s="53"/>
      <c r="O1673" s="51"/>
      <c r="P1673" s="51"/>
      <c r="Q1673" s="51"/>
      <c r="R1673" s="51"/>
      <c r="S1673" s="51"/>
      <c r="T1673" s="51"/>
      <c r="U1673" s="51"/>
      <c r="V1673" s="51"/>
      <c r="W1673" s="51"/>
      <c r="X1673" s="51"/>
      <c r="Y1673" s="51"/>
      <c r="Z1673" s="51"/>
      <c r="AA1673" s="51"/>
      <c r="AB1673" s="51"/>
      <c r="AC1673" s="51"/>
    </row>
    <row r="1674">
      <c r="A1674" s="41" t="s">
        <v>3727</v>
      </c>
      <c r="B1674" s="44" t="s">
        <v>3728</v>
      </c>
      <c r="C1674" s="44">
        <v>0.0</v>
      </c>
      <c r="D1674" s="44" t="s">
        <v>30</v>
      </c>
      <c r="E1674" s="45">
        <v>0.0</v>
      </c>
      <c r="F1674" s="44"/>
      <c r="G1674" s="47">
        <v>0.0</v>
      </c>
      <c r="H1674" s="48">
        <v>0.0</v>
      </c>
      <c r="I1674" s="48"/>
      <c r="J1674" s="48"/>
      <c r="K1674" s="82"/>
      <c r="L1674" s="53"/>
      <c r="M1674" s="53"/>
      <c r="N1674" s="53"/>
      <c r="O1674" s="51"/>
      <c r="P1674" s="51"/>
      <c r="Q1674" s="51"/>
      <c r="R1674" s="51"/>
      <c r="S1674" s="51"/>
      <c r="T1674" s="51"/>
      <c r="U1674" s="51"/>
      <c r="V1674" s="51"/>
      <c r="W1674" s="51"/>
      <c r="X1674" s="51"/>
      <c r="Y1674" s="51"/>
      <c r="Z1674" s="51"/>
      <c r="AA1674" s="51"/>
      <c r="AB1674" s="51"/>
      <c r="AC1674" s="51"/>
    </row>
    <row r="1675">
      <c r="A1675" s="41">
        <v>1.06028</v>
      </c>
      <c r="B1675" s="44" t="s">
        <v>3729</v>
      </c>
      <c r="C1675" s="44">
        <v>0.0</v>
      </c>
      <c r="D1675" s="44" t="s">
        <v>30</v>
      </c>
      <c r="E1675" s="45" t="s">
        <v>2248</v>
      </c>
      <c r="F1675" s="44"/>
      <c r="G1675" s="47">
        <v>0.0</v>
      </c>
      <c r="H1675" s="48">
        <v>0.0</v>
      </c>
      <c r="I1675" s="48"/>
      <c r="J1675" s="48"/>
      <c r="K1675" s="82"/>
      <c r="L1675" s="53"/>
      <c r="M1675" s="53"/>
      <c r="N1675" s="53"/>
      <c r="O1675" s="51"/>
      <c r="P1675" s="51"/>
      <c r="Q1675" s="51"/>
      <c r="R1675" s="51"/>
      <c r="S1675" s="51"/>
      <c r="T1675" s="51"/>
      <c r="U1675" s="51"/>
      <c r="V1675" s="51"/>
      <c r="W1675" s="51"/>
      <c r="X1675" s="51"/>
      <c r="Y1675" s="51"/>
      <c r="Z1675" s="51"/>
      <c r="AA1675" s="51"/>
      <c r="AB1675" s="51"/>
      <c r="AC1675" s="51"/>
    </row>
    <row r="1676">
      <c r="A1676" s="41">
        <v>8.18894</v>
      </c>
      <c r="B1676" s="44" t="s">
        <v>3730</v>
      </c>
      <c r="C1676" s="44">
        <v>0.0</v>
      </c>
      <c r="D1676" s="44" t="s">
        <v>30</v>
      </c>
      <c r="E1676" s="45" t="s">
        <v>3731</v>
      </c>
      <c r="F1676" s="44"/>
      <c r="G1676" s="47">
        <v>0.0</v>
      </c>
      <c r="H1676" s="48">
        <v>0.0</v>
      </c>
      <c r="I1676" s="48"/>
      <c r="J1676" s="48"/>
      <c r="K1676" s="82"/>
      <c r="L1676" s="53"/>
      <c r="M1676" s="53"/>
      <c r="N1676" s="53"/>
      <c r="O1676" s="51"/>
      <c r="P1676" s="51"/>
      <c r="Q1676" s="51"/>
      <c r="R1676" s="51"/>
      <c r="S1676" s="51"/>
      <c r="T1676" s="51"/>
      <c r="U1676" s="51"/>
      <c r="V1676" s="51"/>
      <c r="W1676" s="51"/>
      <c r="X1676" s="51"/>
      <c r="Y1676" s="51"/>
      <c r="Z1676" s="51"/>
      <c r="AA1676" s="51"/>
      <c r="AB1676" s="51"/>
      <c r="AC1676" s="51"/>
    </row>
    <row r="1677">
      <c r="A1677" s="41">
        <v>637.0</v>
      </c>
      <c r="B1677" s="44" t="s">
        <v>83</v>
      </c>
      <c r="C1677" s="44">
        <v>0.0</v>
      </c>
      <c r="D1677" s="44" t="s">
        <v>30</v>
      </c>
      <c r="E1677" s="45">
        <v>0.0</v>
      </c>
      <c r="F1677" s="44"/>
      <c r="G1677" s="47">
        <v>0.0</v>
      </c>
      <c r="H1677" s="48">
        <v>0.0</v>
      </c>
      <c r="I1677" s="48"/>
      <c r="J1677" s="48"/>
      <c r="K1677" s="82"/>
      <c r="L1677" s="53"/>
      <c r="M1677" s="53"/>
      <c r="N1677" s="53"/>
      <c r="O1677" s="51"/>
      <c r="P1677" s="51"/>
      <c r="Q1677" s="51"/>
      <c r="R1677" s="51"/>
      <c r="S1677" s="51"/>
      <c r="T1677" s="51"/>
      <c r="U1677" s="51"/>
      <c r="V1677" s="51"/>
      <c r="W1677" s="51"/>
      <c r="X1677" s="51"/>
      <c r="Y1677" s="51"/>
      <c r="Z1677" s="51"/>
      <c r="AA1677" s="51"/>
      <c r="AB1677" s="51"/>
      <c r="AC1677" s="51"/>
    </row>
    <row r="1678">
      <c r="A1678" s="41">
        <v>8.208</v>
      </c>
      <c r="B1678" s="44" t="s">
        <v>3732</v>
      </c>
      <c r="C1678" s="44">
        <v>0.0</v>
      </c>
      <c r="D1678" s="44" t="s">
        <v>30</v>
      </c>
      <c r="E1678" s="45" t="s">
        <v>2065</v>
      </c>
      <c r="F1678" s="44"/>
      <c r="G1678" s="47">
        <v>0.0</v>
      </c>
      <c r="H1678" s="48">
        <v>0.0</v>
      </c>
      <c r="I1678" s="48"/>
      <c r="J1678" s="48"/>
      <c r="K1678" s="82"/>
      <c r="L1678" s="53"/>
      <c r="M1678" s="53"/>
      <c r="N1678" s="53"/>
      <c r="O1678" s="51"/>
      <c r="P1678" s="51"/>
      <c r="Q1678" s="51"/>
      <c r="R1678" s="51"/>
      <c r="S1678" s="51"/>
      <c r="T1678" s="51"/>
      <c r="U1678" s="51"/>
      <c r="V1678" s="51"/>
      <c r="W1678" s="51"/>
      <c r="X1678" s="51"/>
      <c r="Y1678" s="51"/>
      <c r="Z1678" s="51"/>
      <c r="AA1678" s="51"/>
      <c r="AB1678" s="51"/>
      <c r="AC1678" s="51"/>
    </row>
    <row r="1679">
      <c r="A1679" s="41">
        <v>822292.0</v>
      </c>
      <c r="B1679" s="44" t="s">
        <v>3733</v>
      </c>
      <c r="C1679" s="44">
        <v>0.0</v>
      </c>
      <c r="D1679" s="44" t="s">
        <v>30</v>
      </c>
      <c r="E1679" s="138" t="s">
        <v>3734</v>
      </c>
      <c r="F1679" s="44"/>
      <c r="G1679" s="47">
        <v>0.0</v>
      </c>
      <c r="H1679" s="48">
        <v>0.0</v>
      </c>
      <c r="I1679" s="48"/>
      <c r="J1679" s="48"/>
      <c r="K1679" s="82"/>
      <c r="L1679" s="53"/>
      <c r="M1679" s="53"/>
      <c r="N1679" s="53"/>
      <c r="O1679" s="51"/>
      <c r="P1679" s="51"/>
      <c r="Q1679" s="51"/>
      <c r="R1679" s="51"/>
      <c r="S1679" s="51"/>
      <c r="T1679" s="51"/>
      <c r="U1679" s="51"/>
      <c r="V1679" s="51"/>
      <c r="W1679" s="51"/>
      <c r="X1679" s="51"/>
      <c r="Y1679" s="51"/>
      <c r="Z1679" s="51"/>
      <c r="AA1679" s="51"/>
      <c r="AB1679" s="51"/>
      <c r="AC1679" s="51"/>
    </row>
    <row r="1680">
      <c r="A1680" s="41" t="s">
        <v>3735</v>
      </c>
      <c r="B1680" s="44" t="s">
        <v>3736</v>
      </c>
      <c r="C1680" s="44">
        <v>0.0</v>
      </c>
      <c r="D1680" s="44" t="s">
        <v>30</v>
      </c>
      <c r="E1680" s="45" t="s">
        <v>3737</v>
      </c>
      <c r="F1680" s="44"/>
      <c r="G1680" s="47">
        <v>0.0</v>
      </c>
      <c r="H1680" s="48">
        <v>0.0</v>
      </c>
      <c r="I1680" s="48"/>
      <c r="J1680" s="48"/>
      <c r="K1680" s="82"/>
      <c r="L1680" s="53"/>
      <c r="M1680" s="53"/>
      <c r="N1680" s="53"/>
      <c r="O1680" s="51"/>
      <c r="P1680" s="51"/>
      <c r="Q1680" s="51"/>
      <c r="R1680" s="51"/>
      <c r="S1680" s="51"/>
      <c r="T1680" s="51"/>
      <c r="U1680" s="51"/>
      <c r="V1680" s="51"/>
      <c r="W1680" s="51"/>
      <c r="X1680" s="51"/>
      <c r="Y1680" s="51"/>
      <c r="Z1680" s="51"/>
      <c r="AA1680" s="51"/>
      <c r="AB1680" s="51"/>
      <c r="AC1680" s="51"/>
    </row>
    <row r="1681">
      <c r="A1681" s="41">
        <v>820925.0</v>
      </c>
      <c r="B1681" s="44" t="s">
        <v>1722</v>
      </c>
      <c r="C1681" s="44">
        <v>0.0</v>
      </c>
      <c r="D1681" s="44" t="s">
        <v>30</v>
      </c>
      <c r="E1681" s="45" t="s">
        <v>1723</v>
      </c>
      <c r="F1681" s="44"/>
      <c r="G1681" s="47">
        <v>0.0</v>
      </c>
      <c r="H1681" s="48">
        <v>0.0</v>
      </c>
      <c r="I1681" s="48"/>
      <c r="J1681" s="48"/>
      <c r="K1681" s="82"/>
      <c r="L1681" s="53"/>
      <c r="M1681" s="53"/>
      <c r="N1681" s="53"/>
      <c r="O1681" s="51"/>
      <c r="P1681" s="51"/>
      <c r="Q1681" s="51"/>
      <c r="R1681" s="51"/>
      <c r="S1681" s="51"/>
      <c r="T1681" s="51"/>
      <c r="U1681" s="51"/>
      <c r="V1681" s="51"/>
      <c r="W1681" s="51"/>
      <c r="X1681" s="51"/>
      <c r="Y1681" s="51"/>
      <c r="Z1681" s="51"/>
      <c r="AA1681" s="51"/>
      <c r="AB1681" s="51"/>
      <c r="AC1681" s="51"/>
    </row>
    <row r="1682">
      <c r="A1682" s="41">
        <v>124505.0</v>
      </c>
      <c r="B1682" s="44" t="s">
        <v>3738</v>
      </c>
      <c r="C1682" s="44">
        <v>0.0</v>
      </c>
      <c r="D1682" s="44" t="s">
        <v>30</v>
      </c>
      <c r="E1682" s="45">
        <v>0.0</v>
      </c>
      <c r="F1682" s="44"/>
      <c r="G1682" s="47">
        <v>0.0</v>
      </c>
      <c r="H1682" s="48">
        <v>0.0</v>
      </c>
      <c r="I1682" s="48"/>
      <c r="J1682" s="48"/>
      <c r="K1682" s="82"/>
      <c r="L1682" s="53"/>
      <c r="M1682" s="53"/>
      <c r="N1682" s="53"/>
      <c r="O1682" s="51"/>
      <c r="P1682" s="51"/>
      <c r="Q1682" s="51"/>
      <c r="R1682" s="51"/>
      <c r="S1682" s="51"/>
      <c r="T1682" s="51"/>
      <c r="U1682" s="51"/>
      <c r="V1682" s="51"/>
      <c r="W1682" s="51"/>
      <c r="X1682" s="51"/>
      <c r="Y1682" s="51"/>
      <c r="Z1682" s="51"/>
      <c r="AA1682" s="51"/>
      <c r="AB1682" s="51"/>
      <c r="AC1682" s="51"/>
    </row>
    <row r="1683">
      <c r="A1683" s="41">
        <v>1.07531</v>
      </c>
      <c r="B1683" s="44" t="s">
        <v>3739</v>
      </c>
      <c r="C1683" s="44">
        <v>0.0</v>
      </c>
      <c r="D1683" s="44" t="s">
        <v>30</v>
      </c>
      <c r="E1683" s="45" t="s">
        <v>464</v>
      </c>
      <c r="F1683" s="44"/>
      <c r="G1683" s="47">
        <v>0.0</v>
      </c>
      <c r="H1683" s="48">
        <v>0.0</v>
      </c>
      <c r="I1683" s="48"/>
      <c r="J1683" s="48"/>
      <c r="K1683" s="82"/>
      <c r="L1683" s="53"/>
      <c r="M1683" s="53"/>
      <c r="N1683" s="53"/>
      <c r="O1683" s="51"/>
      <c r="P1683" s="51"/>
      <c r="Q1683" s="51"/>
      <c r="R1683" s="51"/>
      <c r="S1683" s="51"/>
      <c r="T1683" s="51"/>
      <c r="U1683" s="51"/>
      <c r="V1683" s="51"/>
      <c r="W1683" s="51"/>
      <c r="X1683" s="51"/>
      <c r="Y1683" s="51"/>
      <c r="Z1683" s="51"/>
      <c r="AA1683" s="51"/>
      <c r="AB1683" s="51"/>
      <c r="AC1683" s="51"/>
    </row>
    <row r="1684">
      <c r="A1684" s="41">
        <v>802353.0</v>
      </c>
      <c r="B1684" s="44" t="s">
        <v>3740</v>
      </c>
      <c r="C1684" s="44">
        <v>0.0</v>
      </c>
      <c r="D1684" s="44" t="s">
        <v>30</v>
      </c>
      <c r="E1684" s="45" t="s">
        <v>3741</v>
      </c>
      <c r="F1684" s="44"/>
      <c r="G1684" s="47">
        <v>0.0</v>
      </c>
      <c r="H1684" s="48">
        <v>0.0</v>
      </c>
      <c r="I1684" s="48"/>
      <c r="J1684" s="48"/>
      <c r="K1684" s="82"/>
      <c r="L1684" s="53"/>
      <c r="M1684" s="53"/>
      <c r="N1684" s="53"/>
      <c r="O1684" s="51"/>
      <c r="P1684" s="51"/>
      <c r="Q1684" s="51"/>
      <c r="R1684" s="51"/>
      <c r="S1684" s="51"/>
      <c r="T1684" s="51"/>
      <c r="U1684" s="51"/>
      <c r="V1684" s="51"/>
      <c r="W1684" s="51"/>
      <c r="X1684" s="51"/>
      <c r="Y1684" s="51"/>
      <c r="Z1684" s="51"/>
      <c r="AA1684" s="51"/>
      <c r="AB1684" s="51"/>
      <c r="AC1684" s="51"/>
    </row>
    <row r="1685">
      <c r="A1685" s="41">
        <v>807502.0</v>
      </c>
      <c r="B1685" s="44" t="s">
        <v>605</v>
      </c>
      <c r="C1685" s="44">
        <v>0.0</v>
      </c>
      <c r="D1685" s="44" t="s">
        <v>30</v>
      </c>
      <c r="E1685" s="138" t="s">
        <v>606</v>
      </c>
      <c r="F1685" s="44"/>
      <c r="G1685" s="47">
        <v>0.0</v>
      </c>
      <c r="H1685" s="48">
        <v>0.0</v>
      </c>
      <c r="I1685" s="48"/>
      <c r="J1685" s="48"/>
      <c r="K1685" s="82"/>
      <c r="L1685" s="53"/>
      <c r="M1685" s="53"/>
      <c r="N1685" s="53"/>
      <c r="O1685" s="51"/>
      <c r="P1685" s="51"/>
      <c r="Q1685" s="51"/>
      <c r="R1685" s="51"/>
      <c r="S1685" s="51"/>
      <c r="T1685" s="51"/>
      <c r="U1685" s="51"/>
      <c r="V1685" s="51"/>
      <c r="W1685" s="51"/>
      <c r="X1685" s="51"/>
      <c r="Y1685" s="51"/>
      <c r="Z1685" s="51"/>
      <c r="AA1685" s="51"/>
      <c r="AB1685" s="51"/>
      <c r="AC1685" s="51"/>
    </row>
    <row r="1686">
      <c r="A1686" s="41">
        <v>807044.0</v>
      </c>
      <c r="B1686" s="44" t="s">
        <v>3742</v>
      </c>
      <c r="C1686" s="44">
        <v>0.0</v>
      </c>
      <c r="D1686" s="44" t="s">
        <v>30</v>
      </c>
      <c r="E1686" s="45" t="s">
        <v>2625</v>
      </c>
      <c r="F1686" s="44"/>
      <c r="G1686" s="47">
        <v>0.0</v>
      </c>
      <c r="H1686" s="48">
        <v>0.0</v>
      </c>
      <c r="I1686" s="48"/>
      <c r="J1686" s="48"/>
      <c r="K1686" s="82"/>
      <c r="L1686" s="53"/>
      <c r="M1686" s="53"/>
      <c r="N1686" s="53"/>
      <c r="O1686" s="51"/>
      <c r="P1686" s="51"/>
      <c r="Q1686" s="51"/>
      <c r="R1686" s="51"/>
      <c r="S1686" s="51"/>
      <c r="T1686" s="51"/>
      <c r="U1686" s="51"/>
      <c r="V1686" s="51"/>
      <c r="W1686" s="51"/>
      <c r="X1686" s="51"/>
      <c r="Y1686" s="51"/>
      <c r="Z1686" s="51"/>
      <c r="AA1686" s="51"/>
      <c r="AB1686" s="51"/>
      <c r="AC1686" s="51"/>
    </row>
    <row r="1687">
      <c r="A1687" s="41">
        <v>8.07494</v>
      </c>
      <c r="B1687" s="44" t="s">
        <v>3743</v>
      </c>
      <c r="C1687" s="44">
        <v>0.0</v>
      </c>
      <c r="D1687" s="44" t="s">
        <v>30</v>
      </c>
      <c r="E1687" s="45" t="s">
        <v>170</v>
      </c>
      <c r="F1687" s="44"/>
      <c r="G1687" s="47">
        <v>0.0</v>
      </c>
      <c r="H1687" s="48">
        <v>0.0</v>
      </c>
      <c r="I1687" s="48"/>
      <c r="J1687" s="48"/>
      <c r="K1687" s="82"/>
      <c r="L1687" s="53"/>
      <c r="M1687" s="53"/>
      <c r="N1687" s="53"/>
      <c r="O1687" s="51"/>
      <c r="P1687" s="51"/>
      <c r="Q1687" s="51"/>
      <c r="R1687" s="51"/>
      <c r="S1687" s="51"/>
      <c r="T1687" s="51"/>
      <c r="U1687" s="51"/>
      <c r="V1687" s="51"/>
      <c r="W1687" s="51"/>
      <c r="X1687" s="51"/>
      <c r="Y1687" s="51"/>
      <c r="Z1687" s="51"/>
      <c r="AA1687" s="51"/>
      <c r="AB1687" s="51"/>
      <c r="AC1687" s="51"/>
    </row>
    <row r="1688">
      <c r="A1688" s="41">
        <v>7434.0</v>
      </c>
      <c r="B1688" s="44" t="s">
        <v>2885</v>
      </c>
      <c r="C1688" s="44">
        <v>0.0</v>
      </c>
      <c r="D1688" s="44" t="s">
        <v>30</v>
      </c>
      <c r="E1688" s="45" t="s">
        <v>1723</v>
      </c>
      <c r="F1688" s="44"/>
      <c r="G1688" s="47">
        <v>0.0</v>
      </c>
      <c r="H1688" s="48">
        <v>0.0</v>
      </c>
      <c r="I1688" s="48"/>
      <c r="J1688" s="48"/>
      <c r="K1688" s="82"/>
      <c r="L1688" s="53"/>
      <c r="M1688" s="53"/>
      <c r="N1688" s="53"/>
      <c r="O1688" s="51"/>
      <c r="P1688" s="51"/>
      <c r="Q1688" s="51"/>
      <c r="R1688" s="51"/>
      <c r="S1688" s="51"/>
      <c r="T1688" s="51"/>
      <c r="U1688" s="51"/>
      <c r="V1688" s="51"/>
      <c r="W1688" s="51"/>
      <c r="X1688" s="51"/>
      <c r="Y1688" s="51"/>
      <c r="Z1688" s="51"/>
      <c r="AA1688" s="51"/>
      <c r="AB1688" s="51"/>
      <c r="AC1688" s="51"/>
    </row>
    <row r="1689">
      <c r="A1689" s="41" t="s">
        <v>3744</v>
      </c>
      <c r="B1689" s="44" t="s">
        <v>3745</v>
      </c>
      <c r="C1689" s="44">
        <v>0.0</v>
      </c>
      <c r="D1689" s="44" t="s">
        <v>30</v>
      </c>
      <c r="E1689" s="45" t="s">
        <v>3746</v>
      </c>
      <c r="F1689" s="44"/>
      <c r="G1689" s="47">
        <v>0.0</v>
      </c>
      <c r="H1689" s="48">
        <v>0.0</v>
      </c>
      <c r="I1689" s="48"/>
      <c r="J1689" s="48"/>
      <c r="K1689" s="82"/>
      <c r="L1689" s="53"/>
      <c r="M1689" s="53"/>
      <c r="N1689" s="53"/>
      <c r="O1689" s="51"/>
      <c r="P1689" s="51"/>
      <c r="Q1689" s="51"/>
      <c r="R1689" s="51"/>
      <c r="S1689" s="51"/>
      <c r="T1689" s="51"/>
      <c r="U1689" s="51"/>
      <c r="V1689" s="51"/>
      <c r="W1689" s="51"/>
      <c r="X1689" s="51"/>
      <c r="Y1689" s="51"/>
      <c r="Z1689" s="51"/>
      <c r="AA1689" s="51"/>
      <c r="AB1689" s="51"/>
      <c r="AC1689" s="51"/>
    </row>
    <row r="1690">
      <c r="A1690" s="41">
        <v>0.0</v>
      </c>
      <c r="B1690" s="44" t="s">
        <v>3747</v>
      </c>
      <c r="C1690" s="44">
        <v>0.0</v>
      </c>
      <c r="D1690" s="44" t="s">
        <v>30</v>
      </c>
      <c r="E1690" s="45" t="s">
        <v>27</v>
      </c>
      <c r="F1690" s="44"/>
      <c r="G1690" s="47">
        <v>0.0</v>
      </c>
      <c r="H1690" s="48">
        <v>0.0</v>
      </c>
      <c r="I1690" s="48"/>
      <c r="J1690" s="48"/>
      <c r="K1690" s="82"/>
      <c r="L1690" s="53"/>
      <c r="M1690" s="53"/>
      <c r="N1690" s="53"/>
      <c r="O1690" s="51"/>
      <c r="P1690" s="51"/>
      <c r="Q1690" s="51"/>
      <c r="R1690" s="51"/>
      <c r="S1690" s="51"/>
      <c r="T1690" s="51"/>
      <c r="U1690" s="51"/>
      <c r="V1690" s="51"/>
      <c r="W1690" s="51"/>
      <c r="X1690" s="51"/>
      <c r="Y1690" s="51"/>
      <c r="Z1690" s="51"/>
      <c r="AA1690" s="51"/>
      <c r="AB1690" s="51"/>
      <c r="AC1690" s="51"/>
    </row>
    <row r="1691">
      <c r="A1691" s="41">
        <v>101558.0</v>
      </c>
      <c r="B1691" s="44" t="s">
        <v>3748</v>
      </c>
      <c r="C1691" s="44">
        <v>0.0</v>
      </c>
      <c r="D1691" s="44" t="s">
        <v>30</v>
      </c>
      <c r="E1691" s="45" t="s">
        <v>1723</v>
      </c>
      <c r="F1691" s="44"/>
      <c r="G1691" s="47">
        <v>0.0</v>
      </c>
      <c r="H1691" s="48">
        <v>0.0</v>
      </c>
      <c r="I1691" s="48"/>
      <c r="J1691" s="48"/>
      <c r="K1691" s="82"/>
      <c r="L1691" s="53"/>
      <c r="M1691" s="53"/>
      <c r="N1691" s="53"/>
      <c r="O1691" s="51"/>
      <c r="P1691" s="51"/>
      <c r="Q1691" s="51"/>
      <c r="R1691" s="51"/>
      <c r="S1691" s="51"/>
      <c r="T1691" s="51"/>
      <c r="U1691" s="51"/>
      <c r="V1691" s="51"/>
      <c r="W1691" s="51"/>
      <c r="X1691" s="51"/>
      <c r="Y1691" s="51"/>
      <c r="Z1691" s="51"/>
      <c r="AA1691" s="51"/>
      <c r="AB1691" s="51"/>
      <c r="AC1691" s="51"/>
    </row>
    <row r="1692">
      <c r="A1692" s="41">
        <v>107434.0</v>
      </c>
      <c r="B1692" s="44" t="s">
        <v>2885</v>
      </c>
      <c r="C1692" s="44">
        <v>0.0</v>
      </c>
      <c r="D1692" s="44" t="s">
        <v>30</v>
      </c>
      <c r="E1692" s="45">
        <v>0.0</v>
      </c>
      <c r="F1692" s="44"/>
      <c r="G1692" s="47">
        <v>0.0</v>
      </c>
      <c r="H1692" s="48">
        <v>0.0</v>
      </c>
      <c r="I1692" s="48"/>
      <c r="J1692" s="48"/>
      <c r="K1692" s="82"/>
      <c r="L1692" s="53"/>
      <c r="M1692" s="53"/>
      <c r="N1692" s="53"/>
      <c r="O1692" s="51"/>
      <c r="P1692" s="51"/>
      <c r="Q1692" s="51"/>
      <c r="R1692" s="51"/>
      <c r="S1692" s="51"/>
      <c r="T1692" s="51"/>
      <c r="U1692" s="51"/>
      <c r="V1692" s="51"/>
      <c r="W1692" s="51"/>
      <c r="X1692" s="51"/>
      <c r="Y1692" s="51"/>
      <c r="Z1692" s="51"/>
      <c r="AA1692" s="51"/>
      <c r="AB1692" s="51"/>
      <c r="AC1692" s="51"/>
    </row>
    <row r="1693">
      <c r="A1693" s="41" t="s">
        <v>3749</v>
      </c>
      <c r="B1693" s="44" t="s">
        <v>3750</v>
      </c>
      <c r="C1693" s="44">
        <v>0.0</v>
      </c>
      <c r="D1693" s="44" t="s">
        <v>30</v>
      </c>
      <c r="E1693" s="45">
        <v>0.0</v>
      </c>
      <c r="F1693" s="44"/>
      <c r="G1693" s="47">
        <v>0.0</v>
      </c>
      <c r="H1693" s="48">
        <v>0.0</v>
      </c>
      <c r="I1693" s="48"/>
      <c r="J1693" s="48"/>
      <c r="K1693" s="82"/>
      <c r="L1693" s="53"/>
      <c r="M1693" s="53"/>
      <c r="N1693" s="53"/>
      <c r="O1693" s="51"/>
      <c r="P1693" s="51"/>
      <c r="Q1693" s="51"/>
      <c r="R1693" s="51"/>
      <c r="S1693" s="51"/>
      <c r="T1693" s="51"/>
      <c r="U1693" s="51"/>
      <c r="V1693" s="51"/>
      <c r="W1693" s="51"/>
      <c r="X1693" s="51"/>
      <c r="Y1693" s="51"/>
      <c r="Z1693" s="51"/>
      <c r="AA1693" s="51"/>
      <c r="AB1693" s="51"/>
      <c r="AC1693" s="51"/>
    </row>
    <row r="1694">
      <c r="A1694" s="41">
        <v>807485.0</v>
      </c>
      <c r="B1694" s="44" t="s">
        <v>3751</v>
      </c>
      <c r="C1694" s="44">
        <v>0.0</v>
      </c>
      <c r="D1694" s="44" t="s">
        <v>30</v>
      </c>
      <c r="E1694" s="45" t="s">
        <v>647</v>
      </c>
      <c r="F1694" s="44"/>
      <c r="G1694" s="47">
        <v>0.0</v>
      </c>
      <c r="H1694" s="48">
        <v>0.0</v>
      </c>
      <c r="I1694" s="48"/>
      <c r="J1694" s="48"/>
      <c r="K1694" s="82"/>
      <c r="L1694" s="53"/>
      <c r="M1694" s="53"/>
      <c r="N1694" s="53"/>
      <c r="O1694" s="51"/>
      <c r="P1694" s="51"/>
      <c r="Q1694" s="51"/>
      <c r="R1694" s="51"/>
      <c r="S1694" s="51"/>
      <c r="T1694" s="51"/>
      <c r="U1694" s="51"/>
      <c r="V1694" s="51"/>
      <c r="W1694" s="51"/>
      <c r="X1694" s="51"/>
      <c r="Y1694" s="51"/>
      <c r="Z1694" s="51"/>
      <c r="AA1694" s="51"/>
      <c r="AB1694" s="51"/>
      <c r="AC1694" s="51"/>
    </row>
    <row r="1695">
      <c r="A1695" s="41">
        <v>8.0747</v>
      </c>
      <c r="B1695" s="44" t="s">
        <v>3752</v>
      </c>
      <c r="C1695" s="44">
        <v>0.0</v>
      </c>
      <c r="D1695" s="44" t="s">
        <v>30</v>
      </c>
      <c r="E1695" s="45" t="s">
        <v>212</v>
      </c>
      <c r="F1695" s="44"/>
      <c r="G1695" s="47">
        <v>0.0</v>
      </c>
      <c r="H1695" s="48">
        <v>0.0</v>
      </c>
      <c r="I1695" s="48"/>
      <c r="J1695" s="48"/>
      <c r="K1695" s="82"/>
      <c r="L1695" s="53"/>
      <c r="M1695" s="53"/>
      <c r="N1695" s="53"/>
      <c r="O1695" s="51"/>
      <c r="P1695" s="51"/>
      <c r="Q1695" s="51"/>
      <c r="R1695" s="51"/>
      <c r="S1695" s="51"/>
      <c r="T1695" s="51"/>
      <c r="U1695" s="51"/>
      <c r="V1695" s="51"/>
      <c r="W1695" s="51"/>
      <c r="X1695" s="51"/>
      <c r="Y1695" s="51"/>
      <c r="Z1695" s="51"/>
      <c r="AA1695" s="51"/>
      <c r="AB1695" s="51"/>
      <c r="AC1695" s="51"/>
    </row>
    <row r="1696">
      <c r="A1696" s="41">
        <v>8.07105</v>
      </c>
      <c r="B1696" s="44" t="s">
        <v>3753</v>
      </c>
      <c r="C1696" s="44">
        <v>0.0</v>
      </c>
      <c r="D1696" s="44" t="s">
        <v>30</v>
      </c>
      <c r="E1696" s="45">
        <v>0.0</v>
      </c>
      <c r="F1696" s="44"/>
      <c r="G1696" s="47">
        <v>0.0</v>
      </c>
      <c r="H1696" s="48">
        <v>0.0</v>
      </c>
      <c r="I1696" s="48"/>
      <c r="J1696" s="48"/>
      <c r="K1696" s="82"/>
      <c r="L1696" s="53"/>
      <c r="M1696" s="53"/>
      <c r="N1696" s="53"/>
      <c r="O1696" s="51"/>
      <c r="P1696" s="51"/>
      <c r="Q1696" s="51"/>
      <c r="R1696" s="51"/>
      <c r="S1696" s="51"/>
      <c r="T1696" s="51"/>
      <c r="U1696" s="51"/>
      <c r="V1696" s="51"/>
      <c r="W1696" s="51"/>
      <c r="X1696" s="51"/>
      <c r="Y1696" s="51"/>
      <c r="Z1696" s="51"/>
      <c r="AA1696" s="51"/>
      <c r="AB1696" s="51"/>
      <c r="AC1696" s="51"/>
    </row>
    <row r="1697">
      <c r="A1697" s="41">
        <v>1.04936</v>
      </c>
      <c r="B1697" s="44" t="s">
        <v>2970</v>
      </c>
      <c r="C1697" s="44">
        <v>0.0</v>
      </c>
      <c r="D1697" s="44" t="s">
        <v>30</v>
      </c>
      <c r="E1697" s="45" t="s">
        <v>88</v>
      </c>
      <c r="F1697" s="44"/>
      <c r="G1697" s="47">
        <v>0.0</v>
      </c>
      <c r="H1697" s="48">
        <v>0.0</v>
      </c>
      <c r="I1697" s="48"/>
      <c r="J1697" s="48"/>
      <c r="K1697" s="82"/>
      <c r="L1697" s="53"/>
      <c r="M1697" s="53"/>
      <c r="N1697" s="53"/>
      <c r="O1697" s="51"/>
      <c r="P1697" s="51"/>
      <c r="Q1697" s="51"/>
      <c r="R1697" s="51"/>
      <c r="S1697" s="51"/>
      <c r="T1697" s="51"/>
      <c r="U1697" s="51"/>
      <c r="V1697" s="51"/>
      <c r="W1697" s="51"/>
      <c r="X1697" s="51"/>
      <c r="Y1697" s="51"/>
      <c r="Z1697" s="51"/>
      <c r="AA1697" s="51"/>
      <c r="AB1697" s="51"/>
      <c r="AC1697" s="51"/>
    </row>
    <row r="1698">
      <c r="A1698" s="41">
        <v>8.07492</v>
      </c>
      <c r="B1698" s="44" t="s">
        <v>3754</v>
      </c>
      <c r="C1698" s="44">
        <v>0.0</v>
      </c>
      <c r="D1698" s="44" t="s">
        <v>30</v>
      </c>
      <c r="E1698" s="45" t="s">
        <v>3755</v>
      </c>
      <c r="F1698" s="44"/>
      <c r="G1698" s="47">
        <v>0.0</v>
      </c>
      <c r="H1698" s="48">
        <v>0.0</v>
      </c>
      <c r="I1698" s="48"/>
      <c r="J1698" s="48"/>
      <c r="K1698" s="82"/>
      <c r="L1698" s="53"/>
      <c r="M1698" s="53"/>
      <c r="N1698" s="53"/>
      <c r="O1698" s="51"/>
      <c r="P1698" s="51"/>
      <c r="Q1698" s="51"/>
      <c r="R1698" s="51"/>
      <c r="S1698" s="51"/>
      <c r="T1698" s="51"/>
      <c r="U1698" s="51"/>
      <c r="V1698" s="51"/>
      <c r="W1698" s="51"/>
      <c r="X1698" s="51"/>
      <c r="Y1698" s="51"/>
      <c r="Z1698" s="51"/>
      <c r="AA1698" s="51"/>
      <c r="AB1698" s="51"/>
      <c r="AC1698" s="51"/>
    </row>
    <row r="1699">
      <c r="A1699" s="41">
        <v>0.0</v>
      </c>
      <c r="B1699" s="44" t="s">
        <v>3756</v>
      </c>
      <c r="C1699" s="44">
        <v>0.0</v>
      </c>
      <c r="D1699" s="44" t="s">
        <v>30</v>
      </c>
      <c r="E1699" s="45">
        <v>0.0</v>
      </c>
      <c r="F1699" s="44"/>
      <c r="G1699" s="47">
        <v>0.0</v>
      </c>
      <c r="H1699" s="48">
        <v>0.0</v>
      </c>
      <c r="I1699" s="48"/>
      <c r="J1699" s="48"/>
      <c r="K1699" s="82"/>
      <c r="L1699" s="53"/>
      <c r="M1699" s="53"/>
      <c r="N1699" s="53"/>
      <c r="O1699" s="51"/>
      <c r="P1699" s="51"/>
      <c r="Q1699" s="51"/>
      <c r="R1699" s="51"/>
      <c r="S1699" s="51"/>
      <c r="T1699" s="51"/>
      <c r="U1699" s="51"/>
      <c r="V1699" s="51"/>
      <c r="W1699" s="51"/>
      <c r="X1699" s="51"/>
      <c r="Y1699" s="51"/>
      <c r="Z1699" s="51"/>
      <c r="AA1699" s="51"/>
      <c r="AB1699" s="51"/>
      <c r="AC1699" s="51"/>
    </row>
    <row r="1700">
      <c r="A1700" s="41">
        <v>8.14151</v>
      </c>
      <c r="B1700" s="44" t="s">
        <v>308</v>
      </c>
      <c r="C1700" s="44">
        <v>0.0</v>
      </c>
      <c r="D1700" s="44" t="s">
        <v>30</v>
      </c>
      <c r="E1700" s="45">
        <v>0.0</v>
      </c>
      <c r="F1700" s="44"/>
      <c r="G1700" s="47">
        <v>0.0</v>
      </c>
      <c r="H1700" s="48">
        <v>0.0</v>
      </c>
      <c r="I1700" s="48"/>
      <c r="J1700" s="48"/>
      <c r="K1700" s="82"/>
      <c r="L1700" s="53"/>
      <c r="M1700" s="53"/>
      <c r="N1700" s="53"/>
      <c r="O1700" s="51"/>
      <c r="P1700" s="51"/>
      <c r="Q1700" s="51"/>
      <c r="R1700" s="51"/>
      <c r="S1700" s="51"/>
      <c r="T1700" s="51"/>
      <c r="U1700" s="51"/>
      <c r="V1700" s="51"/>
      <c r="W1700" s="51"/>
      <c r="X1700" s="51"/>
      <c r="Y1700" s="51"/>
      <c r="Z1700" s="51"/>
      <c r="AA1700" s="51"/>
      <c r="AB1700" s="51"/>
      <c r="AC1700" s="51"/>
    </row>
    <row r="1701">
      <c r="A1701" s="41">
        <v>8.07002</v>
      </c>
      <c r="B1701" s="44" t="s">
        <v>2059</v>
      </c>
      <c r="C1701" s="44">
        <v>0.0</v>
      </c>
      <c r="D1701" s="44" t="s">
        <v>30</v>
      </c>
      <c r="E1701" s="45" t="s">
        <v>2060</v>
      </c>
      <c r="F1701" s="44"/>
      <c r="G1701" s="47">
        <v>0.0</v>
      </c>
      <c r="H1701" s="48">
        <v>0.0</v>
      </c>
      <c r="I1701" s="48"/>
      <c r="J1701" s="48"/>
      <c r="K1701" s="82"/>
      <c r="L1701" s="53"/>
      <c r="M1701" s="53"/>
      <c r="N1701" s="53"/>
      <c r="O1701" s="51"/>
      <c r="P1701" s="51"/>
      <c r="Q1701" s="51"/>
      <c r="R1701" s="51"/>
      <c r="S1701" s="51"/>
      <c r="T1701" s="51"/>
      <c r="U1701" s="51"/>
      <c r="V1701" s="51"/>
      <c r="W1701" s="51"/>
      <c r="X1701" s="51"/>
      <c r="Y1701" s="51"/>
      <c r="Z1701" s="51"/>
      <c r="AA1701" s="51"/>
      <c r="AB1701" s="51"/>
      <c r="AC1701" s="51"/>
    </row>
    <row r="1702">
      <c r="A1702" s="41">
        <v>0.0</v>
      </c>
      <c r="B1702" s="44" t="s">
        <v>3757</v>
      </c>
      <c r="C1702" s="44">
        <v>0.0</v>
      </c>
      <c r="D1702" s="44" t="s">
        <v>30</v>
      </c>
      <c r="E1702" s="45">
        <v>0.0</v>
      </c>
      <c r="F1702" s="44"/>
      <c r="G1702" s="47">
        <v>0.0</v>
      </c>
      <c r="H1702" s="48">
        <v>0.0</v>
      </c>
      <c r="I1702" s="48"/>
      <c r="J1702" s="48"/>
      <c r="K1702" s="82"/>
      <c r="L1702" s="53"/>
      <c r="M1702" s="53"/>
      <c r="N1702" s="53"/>
      <c r="O1702" s="51"/>
      <c r="P1702" s="51"/>
      <c r="Q1702" s="51"/>
      <c r="R1702" s="51"/>
      <c r="S1702" s="51"/>
      <c r="T1702" s="51"/>
      <c r="U1702" s="51"/>
      <c r="V1702" s="51"/>
      <c r="W1702" s="51"/>
      <c r="X1702" s="51"/>
      <c r="Y1702" s="51"/>
      <c r="Z1702" s="51"/>
      <c r="AA1702" s="51"/>
      <c r="AB1702" s="51"/>
      <c r="AC1702" s="51"/>
    </row>
    <row r="1703">
      <c r="A1703" s="41">
        <v>1.4907</v>
      </c>
      <c r="B1703" s="44" t="s">
        <v>1642</v>
      </c>
      <c r="C1703" s="44">
        <v>0.0</v>
      </c>
      <c r="D1703" s="44" t="s">
        <v>30</v>
      </c>
      <c r="E1703" s="45">
        <v>0.0</v>
      </c>
      <c r="F1703" s="44"/>
      <c r="G1703" s="47">
        <v>0.0</v>
      </c>
      <c r="H1703" s="48">
        <v>0.0</v>
      </c>
      <c r="I1703" s="48"/>
      <c r="J1703" s="48"/>
      <c r="K1703" s="82"/>
      <c r="L1703" s="53"/>
      <c r="M1703" s="53"/>
      <c r="N1703" s="53"/>
      <c r="O1703" s="51"/>
      <c r="P1703" s="51"/>
      <c r="Q1703" s="51"/>
      <c r="R1703" s="51"/>
      <c r="S1703" s="51"/>
      <c r="T1703" s="51"/>
      <c r="U1703" s="51"/>
      <c r="V1703" s="51"/>
      <c r="W1703" s="51"/>
      <c r="X1703" s="51"/>
      <c r="Y1703" s="51"/>
      <c r="Z1703" s="51"/>
      <c r="AA1703" s="51"/>
      <c r="AB1703" s="51"/>
      <c r="AC1703" s="51"/>
    </row>
    <row r="1704">
      <c r="A1704" s="41">
        <v>8.07335</v>
      </c>
      <c r="B1704" s="44" t="s">
        <v>3758</v>
      </c>
      <c r="C1704" s="44">
        <v>0.0</v>
      </c>
      <c r="D1704" s="44" t="s">
        <v>30</v>
      </c>
      <c r="E1704" s="45" t="s">
        <v>425</v>
      </c>
      <c r="F1704" s="44"/>
      <c r="G1704" s="47">
        <v>0.0</v>
      </c>
      <c r="H1704" s="48">
        <v>0.0</v>
      </c>
      <c r="I1704" s="48"/>
      <c r="J1704" s="48"/>
      <c r="K1704" s="82"/>
      <c r="L1704" s="53"/>
      <c r="M1704" s="53"/>
      <c r="N1704" s="53"/>
      <c r="O1704" s="51"/>
      <c r="P1704" s="51"/>
      <c r="Q1704" s="51"/>
      <c r="R1704" s="51"/>
      <c r="S1704" s="51"/>
      <c r="T1704" s="51"/>
      <c r="U1704" s="51"/>
      <c r="V1704" s="51"/>
      <c r="W1704" s="51"/>
      <c r="X1704" s="51"/>
      <c r="Y1704" s="51"/>
      <c r="Z1704" s="51"/>
      <c r="AA1704" s="51"/>
      <c r="AB1704" s="51"/>
      <c r="AC1704" s="51"/>
    </row>
    <row r="1705">
      <c r="A1705" s="41">
        <v>0.0</v>
      </c>
      <c r="B1705" s="44" t="s">
        <v>3757</v>
      </c>
      <c r="C1705" s="44">
        <v>0.0</v>
      </c>
      <c r="D1705" s="44" t="s">
        <v>30</v>
      </c>
      <c r="E1705" s="45">
        <v>0.0</v>
      </c>
      <c r="F1705" s="44"/>
      <c r="G1705" s="47">
        <v>0.0</v>
      </c>
      <c r="H1705" s="48">
        <v>0.0</v>
      </c>
      <c r="I1705" s="48"/>
      <c r="J1705" s="48"/>
      <c r="K1705" s="82"/>
      <c r="L1705" s="53"/>
      <c r="M1705" s="53"/>
      <c r="N1705" s="53"/>
      <c r="O1705" s="51"/>
      <c r="P1705" s="51"/>
      <c r="Q1705" s="51"/>
      <c r="R1705" s="51"/>
      <c r="S1705" s="51"/>
      <c r="T1705" s="51"/>
      <c r="U1705" s="51"/>
      <c r="V1705" s="51"/>
      <c r="W1705" s="51"/>
      <c r="X1705" s="51"/>
      <c r="Y1705" s="51"/>
      <c r="Z1705" s="51"/>
      <c r="AA1705" s="51"/>
      <c r="AB1705" s="51"/>
      <c r="AC1705" s="51"/>
    </row>
    <row r="1706">
      <c r="A1706" s="41">
        <v>8.07469</v>
      </c>
      <c r="B1706" s="44" t="s">
        <v>492</v>
      </c>
      <c r="C1706" s="44">
        <v>0.0</v>
      </c>
      <c r="D1706" s="44" t="s">
        <v>30</v>
      </c>
      <c r="E1706" s="45" t="s">
        <v>493</v>
      </c>
      <c r="F1706" s="44"/>
      <c r="G1706" s="47">
        <v>0.0</v>
      </c>
      <c r="H1706" s="48">
        <v>0.0</v>
      </c>
      <c r="I1706" s="48"/>
      <c r="J1706" s="48"/>
      <c r="K1706" s="82"/>
      <c r="L1706" s="53"/>
      <c r="M1706" s="53"/>
      <c r="N1706" s="53"/>
      <c r="O1706" s="51"/>
      <c r="P1706" s="51"/>
      <c r="Q1706" s="51"/>
      <c r="R1706" s="51"/>
      <c r="S1706" s="51"/>
      <c r="T1706" s="51"/>
      <c r="U1706" s="51"/>
      <c r="V1706" s="51"/>
      <c r="W1706" s="51"/>
      <c r="X1706" s="51"/>
      <c r="Y1706" s="51"/>
      <c r="Z1706" s="51"/>
      <c r="AA1706" s="51"/>
      <c r="AB1706" s="51"/>
      <c r="AC1706" s="51"/>
    </row>
    <row r="1707">
      <c r="A1707" s="41">
        <v>1.4907</v>
      </c>
      <c r="B1707" s="44" t="s">
        <v>1642</v>
      </c>
      <c r="C1707" s="44">
        <v>0.0</v>
      </c>
      <c r="D1707" s="44" t="s">
        <v>30</v>
      </c>
      <c r="E1707" s="45">
        <v>0.0</v>
      </c>
      <c r="F1707" s="44"/>
      <c r="G1707" s="47">
        <v>0.0</v>
      </c>
      <c r="H1707" s="48">
        <v>0.0</v>
      </c>
      <c r="I1707" s="48"/>
      <c r="J1707" s="48"/>
      <c r="K1707" s="82"/>
      <c r="L1707" s="53"/>
      <c r="M1707" s="53"/>
      <c r="N1707" s="53"/>
      <c r="O1707" s="51"/>
      <c r="P1707" s="51"/>
      <c r="Q1707" s="51"/>
      <c r="R1707" s="51"/>
      <c r="S1707" s="51"/>
      <c r="T1707" s="51"/>
      <c r="U1707" s="51"/>
      <c r="V1707" s="51"/>
      <c r="W1707" s="51"/>
      <c r="X1707" s="51"/>
      <c r="Y1707" s="51"/>
      <c r="Z1707" s="51"/>
      <c r="AA1707" s="51"/>
      <c r="AB1707" s="51"/>
      <c r="AC1707" s="51"/>
    </row>
    <row r="1708">
      <c r="A1708" s="41">
        <v>8.14353</v>
      </c>
      <c r="B1708" s="44" t="s">
        <v>3759</v>
      </c>
      <c r="C1708" s="44">
        <v>0.0</v>
      </c>
      <c r="D1708" s="44" t="s">
        <v>30</v>
      </c>
      <c r="E1708" s="45" t="s">
        <v>3760</v>
      </c>
      <c r="F1708" s="44"/>
      <c r="G1708" s="47">
        <v>0.0</v>
      </c>
      <c r="H1708" s="48">
        <v>0.0</v>
      </c>
      <c r="I1708" s="48"/>
      <c r="J1708" s="48"/>
      <c r="K1708" s="82"/>
      <c r="L1708" s="53"/>
      <c r="M1708" s="53"/>
      <c r="N1708" s="53"/>
      <c r="O1708" s="51"/>
      <c r="P1708" s="51"/>
      <c r="Q1708" s="51"/>
      <c r="R1708" s="51"/>
      <c r="S1708" s="51"/>
      <c r="T1708" s="51"/>
      <c r="U1708" s="51"/>
      <c r="V1708" s="51"/>
      <c r="W1708" s="51"/>
      <c r="X1708" s="51"/>
      <c r="Y1708" s="51"/>
      <c r="Z1708" s="51"/>
      <c r="AA1708" s="51"/>
      <c r="AB1708" s="51"/>
      <c r="AC1708" s="51"/>
    </row>
    <row r="1709">
      <c r="A1709" s="41">
        <v>8.18897</v>
      </c>
      <c r="B1709" s="44" t="s">
        <v>3761</v>
      </c>
      <c r="C1709" s="44">
        <v>0.0</v>
      </c>
      <c r="D1709" s="44" t="s">
        <v>30</v>
      </c>
      <c r="E1709" s="45" t="s">
        <v>647</v>
      </c>
      <c r="F1709" s="44"/>
      <c r="G1709" s="47">
        <v>0.0</v>
      </c>
      <c r="H1709" s="48">
        <v>0.0</v>
      </c>
      <c r="I1709" s="48"/>
      <c r="J1709" s="48"/>
      <c r="K1709" s="82"/>
      <c r="L1709" s="53"/>
      <c r="M1709" s="53"/>
      <c r="N1709" s="53"/>
      <c r="O1709" s="51"/>
      <c r="P1709" s="51"/>
      <c r="Q1709" s="51"/>
      <c r="R1709" s="51"/>
      <c r="S1709" s="51"/>
      <c r="T1709" s="51"/>
      <c r="U1709" s="51"/>
      <c r="V1709" s="51"/>
      <c r="W1709" s="51"/>
      <c r="X1709" s="51"/>
      <c r="Y1709" s="51"/>
      <c r="Z1709" s="51"/>
      <c r="AA1709" s="51"/>
      <c r="AB1709" s="51"/>
      <c r="AC1709" s="51"/>
    </row>
    <row r="1710">
      <c r="A1710" s="41">
        <v>1.01553</v>
      </c>
      <c r="B1710" s="44" t="s">
        <v>86</v>
      </c>
      <c r="C1710" s="44">
        <v>0.0</v>
      </c>
      <c r="D1710" s="44" t="s">
        <v>30</v>
      </c>
      <c r="E1710" s="45" t="s">
        <v>88</v>
      </c>
      <c r="F1710" s="44"/>
      <c r="G1710" s="47">
        <v>0.0</v>
      </c>
      <c r="H1710" s="48">
        <v>0.0</v>
      </c>
      <c r="I1710" s="48"/>
      <c r="J1710" s="48"/>
      <c r="K1710" s="82"/>
      <c r="L1710" s="53"/>
      <c r="M1710" s="53"/>
      <c r="N1710" s="53"/>
      <c r="O1710" s="51"/>
      <c r="P1710" s="51"/>
      <c r="Q1710" s="51"/>
      <c r="R1710" s="51"/>
      <c r="S1710" s="51"/>
      <c r="T1710" s="51"/>
      <c r="U1710" s="51"/>
      <c r="V1710" s="51"/>
      <c r="W1710" s="51"/>
      <c r="X1710" s="51"/>
      <c r="Y1710" s="51"/>
      <c r="Z1710" s="51"/>
      <c r="AA1710" s="51"/>
      <c r="AB1710" s="51"/>
      <c r="AC1710" s="51"/>
    </row>
    <row r="1711">
      <c r="A1711" s="41">
        <v>20103.0</v>
      </c>
      <c r="B1711" s="44" t="s">
        <v>3762</v>
      </c>
      <c r="C1711" s="44">
        <v>0.0</v>
      </c>
      <c r="D1711" s="44" t="s">
        <v>30</v>
      </c>
      <c r="E1711" s="45">
        <v>0.0</v>
      </c>
      <c r="F1711" s="44"/>
      <c r="G1711" s="47">
        <v>0.0</v>
      </c>
      <c r="H1711" s="48">
        <v>0.0</v>
      </c>
      <c r="I1711" s="48"/>
      <c r="J1711" s="48"/>
      <c r="K1711" s="82"/>
      <c r="L1711" s="53"/>
      <c r="M1711" s="53"/>
      <c r="N1711" s="53"/>
      <c r="O1711" s="51"/>
      <c r="P1711" s="51"/>
      <c r="Q1711" s="51"/>
      <c r="R1711" s="51"/>
      <c r="S1711" s="51"/>
      <c r="T1711" s="51"/>
      <c r="U1711" s="51"/>
      <c r="V1711" s="51"/>
      <c r="W1711" s="51"/>
      <c r="X1711" s="51"/>
      <c r="Y1711" s="51"/>
      <c r="Z1711" s="51"/>
      <c r="AA1711" s="51"/>
      <c r="AB1711" s="51"/>
      <c r="AC1711" s="51"/>
    </row>
    <row r="1712">
      <c r="A1712" s="41">
        <v>1.06348</v>
      </c>
      <c r="B1712" s="44" t="s">
        <v>3763</v>
      </c>
      <c r="C1712" s="44">
        <v>0.0</v>
      </c>
      <c r="D1712" s="44" t="s">
        <v>30</v>
      </c>
      <c r="E1712" s="45" t="s">
        <v>1854</v>
      </c>
      <c r="F1712" s="44"/>
      <c r="G1712" s="47">
        <v>0.0</v>
      </c>
      <c r="H1712" s="48">
        <v>0.0</v>
      </c>
      <c r="I1712" s="48"/>
      <c r="J1712" s="48"/>
      <c r="K1712" s="82"/>
      <c r="L1712" s="53"/>
      <c r="M1712" s="53"/>
      <c r="N1712" s="53"/>
      <c r="O1712" s="51"/>
      <c r="P1712" s="51"/>
      <c r="Q1712" s="51"/>
      <c r="R1712" s="51"/>
      <c r="S1712" s="51"/>
      <c r="T1712" s="51"/>
      <c r="U1712" s="51"/>
      <c r="V1712" s="51"/>
      <c r="W1712" s="51"/>
      <c r="X1712" s="51"/>
      <c r="Y1712" s="51"/>
      <c r="Z1712" s="51"/>
      <c r="AA1712" s="51"/>
      <c r="AB1712" s="51"/>
      <c r="AC1712" s="51"/>
    </row>
    <row r="1713">
      <c r="A1713" s="41">
        <v>8.00673</v>
      </c>
      <c r="B1713" s="44" t="s">
        <v>3764</v>
      </c>
      <c r="C1713" s="44">
        <v>0.0</v>
      </c>
      <c r="D1713" s="44" t="s">
        <v>30</v>
      </c>
      <c r="E1713" s="45" t="s">
        <v>3765</v>
      </c>
      <c r="F1713" s="44"/>
      <c r="G1713" s="47">
        <v>0.0</v>
      </c>
      <c r="H1713" s="48">
        <v>0.0</v>
      </c>
      <c r="I1713" s="48"/>
      <c r="J1713" s="48"/>
      <c r="K1713" s="82"/>
      <c r="L1713" s="53"/>
      <c r="M1713" s="53"/>
      <c r="N1713" s="53"/>
      <c r="O1713" s="51"/>
      <c r="P1713" s="51"/>
      <c r="Q1713" s="51"/>
      <c r="R1713" s="51"/>
      <c r="S1713" s="51"/>
      <c r="T1713" s="51"/>
      <c r="U1713" s="51"/>
      <c r="V1713" s="51"/>
      <c r="W1713" s="51"/>
      <c r="X1713" s="51"/>
      <c r="Y1713" s="51"/>
      <c r="Z1713" s="51"/>
      <c r="AA1713" s="51"/>
      <c r="AB1713" s="51"/>
      <c r="AC1713" s="51"/>
    </row>
    <row r="1714">
      <c r="A1714" s="41" t="s">
        <v>3766</v>
      </c>
      <c r="B1714" s="44" t="s">
        <v>3767</v>
      </c>
      <c r="C1714" s="44">
        <v>0.0</v>
      </c>
      <c r="D1714" s="44" t="s">
        <v>30</v>
      </c>
      <c r="E1714" s="45">
        <v>0.0</v>
      </c>
      <c r="F1714" s="44"/>
      <c r="G1714" s="47">
        <v>0.0</v>
      </c>
      <c r="H1714" s="48">
        <v>0.0</v>
      </c>
      <c r="I1714" s="48"/>
      <c r="J1714" s="48"/>
      <c r="K1714" s="82"/>
      <c r="L1714" s="53"/>
      <c r="M1714" s="53"/>
      <c r="N1714" s="53"/>
      <c r="O1714" s="51"/>
      <c r="P1714" s="51"/>
      <c r="Q1714" s="51"/>
      <c r="R1714" s="51"/>
      <c r="S1714" s="51"/>
      <c r="T1714" s="51"/>
      <c r="U1714" s="51"/>
      <c r="V1714" s="51"/>
      <c r="W1714" s="51"/>
      <c r="X1714" s="51"/>
      <c r="Y1714" s="51"/>
      <c r="Z1714" s="51"/>
      <c r="AA1714" s="51"/>
      <c r="AB1714" s="51"/>
      <c r="AC1714" s="51"/>
    </row>
    <row r="1715">
      <c r="A1715" s="41" t="s">
        <v>3768</v>
      </c>
      <c r="B1715" s="44" t="s">
        <v>3769</v>
      </c>
      <c r="C1715" s="44">
        <v>0.0</v>
      </c>
      <c r="D1715" s="44" t="s">
        <v>30</v>
      </c>
      <c r="E1715" s="45">
        <v>0.0</v>
      </c>
      <c r="F1715" s="44"/>
      <c r="G1715" s="47">
        <v>0.0</v>
      </c>
      <c r="H1715" s="48">
        <v>0.0</v>
      </c>
      <c r="I1715" s="48"/>
      <c r="J1715" s="48"/>
      <c r="K1715" s="82"/>
      <c r="L1715" s="53"/>
      <c r="M1715" s="53"/>
      <c r="N1715" s="53"/>
      <c r="O1715" s="51"/>
      <c r="P1715" s="51"/>
      <c r="Q1715" s="51"/>
      <c r="R1715" s="51"/>
      <c r="S1715" s="51"/>
      <c r="T1715" s="51"/>
      <c r="U1715" s="51"/>
      <c r="V1715" s="51"/>
      <c r="W1715" s="51"/>
      <c r="X1715" s="51"/>
      <c r="Y1715" s="51"/>
      <c r="Z1715" s="51"/>
      <c r="AA1715" s="51"/>
      <c r="AB1715" s="51"/>
      <c r="AC1715" s="51"/>
    </row>
    <row r="1716">
      <c r="A1716" s="41">
        <v>1.1208</v>
      </c>
      <c r="B1716" s="44" t="s">
        <v>3770</v>
      </c>
      <c r="C1716" s="44">
        <v>0.0</v>
      </c>
      <c r="D1716" s="44" t="s">
        <v>30</v>
      </c>
      <c r="E1716" s="45" t="s">
        <v>3771</v>
      </c>
      <c r="F1716" s="44"/>
      <c r="G1716" s="47">
        <v>0.0</v>
      </c>
      <c r="H1716" s="48">
        <v>0.0</v>
      </c>
      <c r="I1716" s="48"/>
      <c r="J1716" s="48"/>
      <c r="K1716" s="82"/>
      <c r="L1716" s="53"/>
      <c r="M1716" s="53"/>
      <c r="N1716" s="53"/>
      <c r="O1716" s="51"/>
      <c r="P1716" s="51"/>
      <c r="Q1716" s="51"/>
      <c r="R1716" s="51"/>
      <c r="S1716" s="51"/>
      <c r="T1716" s="51"/>
      <c r="U1716" s="51"/>
      <c r="V1716" s="51"/>
      <c r="W1716" s="51"/>
      <c r="X1716" s="51"/>
      <c r="Y1716" s="51"/>
      <c r="Z1716" s="51"/>
      <c r="AA1716" s="51"/>
      <c r="AB1716" s="51"/>
      <c r="AC1716" s="51"/>
    </row>
    <row r="1717">
      <c r="A1717" s="41">
        <v>841539.0</v>
      </c>
      <c r="B1717" s="44" t="s">
        <v>3772</v>
      </c>
      <c r="C1717" s="44">
        <v>0.0</v>
      </c>
      <c r="D1717" s="44" t="s">
        <v>30</v>
      </c>
      <c r="E1717" s="45" t="s">
        <v>3773</v>
      </c>
      <c r="F1717" s="44"/>
      <c r="G1717" s="47">
        <v>0.0</v>
      </c>
      <c r="H1717" s="48">
        <v>0.0</v>
      </c>
      <c r="I1717" s="48"/>
      <c r="J1717" s="48"/>
      <c r="K1717" s="82"/>
      <c r="L1717" s="53"/>
      <c r="M1717" s="53"/>
      <c r="N1717" s="53"/>
      <c r="O1717" s="51"/>
      <c r="P1717" s="51"/>
      <c r="Q1717" s="51"/>
      <c r="R1717" s="51"/>
      <c r="S1717" s="51"/>
      <c r="T1717" s="51"/>
      <c r="U1717" s="51"/>
      <c r="V1717" s="51"/>
      <c r="W1717" s="51"/>
      <c r="X1717" s="51"/>
      <c r="Y1717" s="51"/>
      <c r="Z1717" s="51"/>
      <c r="AA1717" s="51"/>
      <c r="AB1717" s="51"/>
      <c r="AC1717" s="51"/>
    </row>
    <row r="1718">
      <c r="A1718" s="41">
        <v>108219.0</v>
      </c>
      <c r="B1718" s="44" t="s">
        <v>3774</v>
      </c>
      <c r="C1718" s="44">
        <v>0.0</v>
      </c>
      <c r="D1718" s="44" t="s">
        <v>30</v>
      </c>
      <c r="E1718" s="45" t="s">
        <v>3775</v>
      </c>
      <c r="F1718" s="44"/>
      <c r="G1718" s="47">
        <v>0.0</v>
      </c>
      <c r="H1718" s="48">
        <v>0.0</v>
      </c>
      <c r="I1718" s="48"/>
      <c r="J1718" s="48"/>
      <c r="K1718" s="82"/>
      <c r="L1718" s="53"/>
      <c r="M1718" s="53"/>
      <c r="N1718" s="53"/>
      <c r="O1718" s="51"/>
      <c r="P1718" s="51"/>
      <c r="Q1718" s="51"/>
      <c r="R1718" s="51"/>
      <c r="S1718" s="51"/>
      <c r="T1718" s="51"/>
      <c r="U1718" s="51"/>
      <c r="V1718" s="51"/>
      <c r="W1718" s="51"/>
      <c r="X1718" s="51"/>
      <c r="Y1718" s="51"/>
      <c r="Z1718" s="51"/>
      <c r="AA1718" s="51"/>
      <c r="AB1718" s="51"/>
      <c r="AC1718" s="51"/>
    </row>
    <row r="1719">
      <c r="A1719" s="41">
        <v>8144.0</v>
      </c>
      <c r="B1719" s="44" t="s">
        <v>3776</v>
      </c>
      <c r="C1719" s="44">
        <v>0.0</v>
      </c>
      <c r="D1719" s="44" t="s">
        <v>30</v>
      </c>
      <c r="E1719" s="45" t="s">
        <v>1428</v>
      </c>
      <c r="F1719" s="44"/>
      <c r="G1719" s="47">
        <v>0.0</v>
      </c>
      <c r="H1719" s="48">
        <v>0.0</v>
      </c>
      <c r="I1719" s="48"/>
      <c r="J1719" s="48"/>
      <c r="K1719" s="82"/>
      <c r="L1719" s="53"/>
      <c r="M1719" s="53"/>
      <c r="N1719" s="53"/>
      <c r="O1719" s="51"/>
      <c r="P1719" s="51"/>
      <c r="Q1719" s="51"/>
      <c r="R1719" s="51"/>
      <c r="S1719" s="51"/>
      <c r="T1719" s="51"/>
      <c r="U1719" s="51"/>
      <c r="V1719" s="51"/>
      <c r="W1719" s="51"/>
      <c r="X1719" s="51"/>
      <c r="Y1719" s="51"/>
      <c r="Z1719" s="51"/>
      <c r="AA1719" s="51"/>
      <c r="AB1719" s="51"/>
      <c r="AC1719" s="51"/>
    </row>
    <row r="1720">
      <c r="A1720" s="41">
        <v>8.08186</v>
      </c>
      <c r="B1720" s="44" t="s">
        <v>3777</v>
      </c>
      <c r="C1720" s="44">
        <v>0.0</v>
      </c>
      <c r="D1720" s="44" t="s">
        <v>30</v>
      </c>
      <c r="E1720" s="45" t="s">
        <v>1428</v>
      </c>
      <c r="F1720" s="44"/>
      <c r="G1720" s="47">
        <v>0.0</v>
      </c>
      <c r="H1720" s="48">
        <v>0.0</v>
      </c>
      <c r="I1720" s="48"/>
      <c r="J1720" s="48"/>
      <c r="K1720" s="82"/>
      <c r="L1720" s="53"/>
      <c r="M1720" s="53"/>
      <c r="N1720" s="53"/>
      <c r="O1720" s="51"/>
      <c r="P1720" s="51"/>
      <c r="Q1720" s="51"/>
      <c r="R1720" s="51"/>
      <c r="S1720" s="51"/>
      <c r="T1720" s="51"/>
      <c r="U1720" s="51"/>
      <c r="V1720" s="51"/>
      <c r="W1720" s="51"/>
      <c r="X1720" s="51"/>
      <c r="Y1720" s="51"/>
      <c r="Z1720" s="51"/>
      <c r="AA1720" s="51"/>
      <c r="AB1720" s="51"/>
      <c r="AC1720" s="51"/>
    </row>
    <row r="1721">
      <c r="A1721" s="41">
        <v>808729.0</v>
      </c>
      <c r="B1721" s="44" t="s">
        <v>3778</v>
      </c>
      <c r="C1721" s="44">
        <v>0.0</v>
      </c>
      <c r="D1721" s="44" t="s">
        <v>30</v>
      </c>
      <c r="E1721" s="45" t="s">
        <v>3779</v>
      </c>
      <c r="F1721" s="44"/>
      <c r="G1721" s="47">
        <v>0.0</v>
      </c>
      <c r="H1721" s="48">
        <v>0.0</v>
      </c>
      <c r="I1721" s="48"/>
      <c r="J1721" s="48"/>
      <c r="K1721" s="82"/>
      <c r="L1721" s="53"/>
      <c r="M1721" s="53"/>
      <c r="N1721" s="53"/>
      <c r="O1721" s="51"/>
      <c r="P1721" s="51"/>
      <c r="Q1721" s="51"/>
      <c r="R1721" s="51"/>
      <c r="S1721" s="51"/>
      <c r="T1721" s="51"/>
      <c r="U1721" s="51"/>
      <c r="V1721" s="51"/>
      <c r="W1721" s="51"/>
      <c r="X1721" s="51"/>
      <c r="Y1721" s="51"/>
      <c r="Z1721" s="51"/>
      <c r="AA1721" s="51"/>
      <c r="AB1721" s="51"/>
      <c r="AC1721" s="51"/>
    </row>
    <row r="1722">
      <c r="A1722" s="41">
        <v>113368.0</v>
      </c>
      <c r="B1722" s="44" t="s">
        <v>3780</v>
      </c>
      <c r="C1722" s="44">
        <v>0.0</v>
      </c>
      <c r="D1722" s="44" t="s">
        <v>30</v>
      </c>
      <c r="E1722" s="45" t="s">
        <v>3781</v>
      </c>
      <c r="F1722" s="44"/>
      <c r="G1722" s="47">
        <v>0.0</v>
      </c>
      <c r="H1722" s="48">
        <v>0.0</v>
      </c>
      <c r="I1722" s="48"/>
      <c r="J1722" s="48"/>
      <c r="K1722" s="82"/>
      <c r="L1722" s="53"/>
      <c r="M1722" s="53"/>
      <c r="N1722" s="53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</row>
    <row r="1723">
      <c r="A1723" s="41">
        <v>8.00553</v>
      </c>
      <c r="B1723" s="44" t="s">
        <v>3782</v>
      </c>
      <c r="C1723" s="44">
        <v>0.0</v>
      </c>
      <c r="D1723" s="44" t="s">
        <v>30</v>
      </c>
      <c r="E1723" s="45" t="s">
        <v>3783</v>
      </c>
      <c r="F1723" s="44"/>
      <c r="G1723" s="47">
        <v>0.0</v>
      </c>
      <c r="H1723" s="48">
        <v>0.0</v>
      </c>
      <c r="I1723" s="48"/>
      <c r="J1723" s="48"/>
      <c r="K1723" s="82"/>
      <c r="L1723" s="53"/>
      <c r="M1723" s="53"/>
      <c r="N1723" s="53"/>
      <c r="O1723" s="51"/>
      <c r="P1723" s="51"/>
      <c r="Q1723" s="51"/>
      <c r="R1723" s="51"/>
      <c r="S1723" s="51"/>
      <c r="T1723" s="51"/>
      <c r="U1723" s="51"/>
      <c r="V1723" s="51"/>
      <c r="W1723" s="51"/>
      <c r="X1723" s="51"/>
      <c r="Y1723" s="51"/>
      <c r="Z1723" s="51"/>
      <c r="AA1723" s="51"/>
      <c r="AB1723" s="51"/>
      <c r="AC1723" s="51"/>
    </row>
    <row r="1724">
      <c r="A1724" s="41">
        <v>814109.0</v>
      </c>
      <c r="B1724" s="44" t="s">
        <v>3784</v>
      </c>
      <c r="C1724" s="44">
        <v>0.0</v>
      </c>
      <c r="D1724" s="44" t="s">
        <v>30</v>
      </c>
      <c r="E1724" s="45" t="s">
        <v>3785</v>
      </c>
      <c r="F1724" s="44"/>
      <c r="G1724" s="47">
        <v>0.0</v>
      </c>
      <c r="H1724" s="48">
        <v>0.0</v>
      </c>
      <c r="I1724" s="48"/>
      <c r="J1724" s="48"/>
      <c r="K1724" s="82"/>
      <c r="L1724" s="53"/>
      <c r="M1724" s="53"/>
      <c r="N1724" s="53"/>
      <c r="O1724" s="51"/>
      <c r="P1724" s="51"/>
      <c r="Q1724" s="51"/>
      <c r="R1724" s="51"/>
      <c r="S1724" s="51"/>
      <c r="T1724" s="51"/>
      <c r="U1724" s="51"/>
      <c r="V1724" s="51"/>
      <c r="W1724" s="51"/>
      <c r="X1724" s="51"/>
      <c r="Y1724" s="51"/>
      <c r="Z1724" s="51"/>
      <c r="AA1724" s="51"/>
      <c r="AB1724" s="51"/>
      <c r="AC1724" s="51"/>
    </row>
    <row r="1725">
      <c r="A1725" s="41">
        <v>800553.0</v>
      </c>
      <c r="B1725" s="44" t="s">
        <v>3782</v>
      </c>
      <c r="C1725" s="44">
        <v>0.0</v>
      </c>
      <c r="D1725" s="44" t="s">
        <v>30</v>
      </c>
      <c r="E1725" s="45" t="s">
        <v>3783</v>
      </c>
      <c r="F1725" s="44"/>
      <c r="G1725" s="47">
        <v>0.0</v>
      </c>
      <c r="H1725" s="48">
        <v>0.0</v>
      </c>
      <c r="I1725" s="48"/>
      <c r="J1725" s="48"/>
      <c r="K1725" s="82"/>
      <c r="L1725" s="53"/>
      <c r="M1725" s="53"/>
      <c r="N1725" s="53"/>
      <c r="O1725" s="51"/>
      <c r="P1725" s="51"/>
      <c r="Q1725" s="51"/>
      <c r="R1725" s="51"/>
      <c r="S1725" s="51"/>
      <c r="T1725" s="51"/>
      <c r="U1725" s="51"/>
      <c r="V1725" s="51"/>
      <c r="W1725" s="51"/>
      <c r="X1725" s="51"/>
      <c r="Y1725" s="51"/>
      <c r="Z1725" s="51"/>
      <c r="AA1725" s="51"/>
      <c r="AB1725" s="51"/>
      <c r="AC1725" s="51"/>
    </row>
    <row r="1726">
      <c r="A1726" s="41">
        <v>8.08276</v>
      </c>
      <c r="B1726" s="44" t="s">
        <v>3786</v>
      </c>
      <c r="C1726" s="44">
        <v>0.0</v>
      </c>
      <c r="D1726" s="44" t="s">
        <v>30</v>
      </c>
      <c r="E1726" s="45" t="s">
        <v>3787</v>
      </c>
      <c r="F1726" s="44"/>
      <c r="G1726" s="47">
        <v>0.0</v>
      </c>
      <c r="H1726" s="48">
        <v>0.0</v>
      </c>
      <c r="I1726" s="48"/>
      <c r="J1726" s="48"/>
      <c r="K1726" s="82"/>
      <c r="L1726" s="53"/>
      <c r="M1726" s="53"/>
      <c r="N1726" s="53"/>
      <c r="O1726" s="51"/>
      <c r="P1726" s="51"/>
      <c r="Q1726" s="51"/>
      <c r="R1726" s="51"/>
      <c r="S1726" s="51"/>
      <c r="T1726" s="51"/>
      <c r="U1726" s="51"/>
      <c r="V1726" s="51"/>
      <c r="W1726" s="51"/>
      <c r="X1726" s="51"/>
      <c r="Y1726" s="51"/>
      <c r="Z1726" s="51"/>
      <c r="AA1726" s="51"/>
      <c r="AB1726" s="51"/>
      <c r="AC1726" s="51"/>
    </row>
    <row r="1727">
      <c r="A1727" s="41">
        <v>1.08382</v>
      </c>
      <c r="B1727" s="44" t="s">
        <v>3788</v>
      </c>
      <c r="C1727" s="44">
        <v>0.0</v>
      </c>
      <c r="D1727" s="44" t="s">
        <v>30</v>
      </c>
      <c r="E1727" s="45">
        <v>0.0</v>
      </c>
      <c r="F1727" s="44"/>
      <c r="G1727" s="47">
        <v>0.0</v>
      </c>
      <c r="H1727" s="48">
        <v>0.0</v>
      </c>
      <c r="I1727" s="48"/>
      <c r="J1727" s="48"/>
      <c r="K1727" s="82"/>
      <c r="L1727" s="53"/>
      <c r="M1727" s="53"/>
      <c r="N1727" s="53"/>
      <c r="O1727" s="51"/>
      <c r="P1727" s="51"/>
      <c r="Q1727" s="51"/>
      <c r="R1727" s="51"/>
      <c r="S1727" s="51"/>
      <c r="T1727" s="51"/>
      <c r="U1727" s="51"/>
      <c r="V1727" s="51"/>
      <c r="W1727" s="51"/>
      <c r="X1727" s="51"/>
      <c r="Y1727" s="51"/>
      <c r="Z1727" s="51"/>
      <c r="AA1727" s="51"/>
      <c r="AB1727" s="51"/>
      <c r="AC1727" s="51"/>
    </row>
    <row r="1728">
      <c r="A1728" s="41">
        <v>8.1466</v>
      </c>
      <c r="B1728" s="44" t="s">
        <v>3789</v>
      </c>
      <c r="C1728" s="44">
        <v>0.0</v>
      </c>
      <c r="D1728" s="44" t="s">
        <v>30</v>
      </c>
      <c r="E1728" s="45" t="s">
        <v>1576</v>
      </c>
      <c r="F1728" s="44"/>
      <c r="G1728" s="47">
        <v>0.0</v>
      </c>
      <c r="H1728" s="48">
        <v>0.0</v>
      </c>
      <c r="I1728" s="48"/>
      <c r="J1728" s="48"/>
      <c r="K1728" s="82"/>
      <c r="L1728" s="53"/>
      <c r="M1728" s="53"/>
      <c r="N1728" s="53"/>
      <c r="O1728" s="51"/>
      <c r="P1728" s="51"/>
      <c r="Q1728" s="51"/>
      <c r="R1728" s="51"/>
      <c r="S1728" s="51"/>
      <c r="T1728" s="51"/>
      <c r="U1728" s="51"/>
      <c r="V1728" s="51"/>
      <c r="W1728" s="51"/>
      <c r="X1728" s="51"/>
      <c r="Y1728" s="51"/>
      <c r="Z1728" s="51"/>
      <c r="AA1728" s="51"/>
      <c r="AB1728" s="51"/>
      <c r="AC1728" s="51"/>
    </row>
    <row r="1729">
      <c r="A1729" s="41">
        <v>8.08265</v>
      </c>
      <c r="B1729" s="44" t="s">
        <v>3790</v>
      </c>
      <c r="C1729" s="44">
        <v>0.0</v>
      </c>
      <c r="D1729" s="44" t="s">
        <v>30</v>
      </c>
      <c r="E1729" s="45" t="s">
        <v>3791</v>
      </c>
      <c r="F1729" s="44"/>
      <c r="G1729" s="47">
        <v>0.0</v>
      </c>
      <c r="H1729" s="48">
        <v>0.0</v>
      </c>
      <c r="I1729" s="48"/>
      <c r="J1729" s="48"/>
      <c r="K1729" s="82"/>
      <c r="L1729" s="53"/>
      <c r="M1729" s="53"/>
      <c r="N1729" s="53"/>
      <c r="O1729" s="51"/>
      <c r="P1729" s="51"/>
      <c r="Q1729" s="51"/>
      <c r="R1729" s="51"/>
      <c r="S1729" s="51"/>
      <c r="T1729" s="51"/>
      <c r="U1729" s="51"/>
      <c r="V1729" s="51"/>
      <c r="W1729" s="51"/>
      <c r="X1729" s="51"/>
      <c r="Y1729" s="51"/>
      <c r="Z1729" s="51"/>
      <c r="AA1729" s="51"/>
      <c r="AB1729" s="51"/>
      <c r="AC1729" s="51"/>
    </row>
    <row r="1730">
      <c r="A1730" s="41">
        <v>8.20116</v>
      </c>
      <c r="B1730" s="44" t="s">
        <v>3792</v>
      </c>
      <c r="C1730" s="44" t="s">
        <v>1332</v>
      </c>
      <c r="D1730" s="44" t="s">
        <v>30</v>
      </c>
      <c r="E1730" s="45" t="s">
        <v>3793</v>
      </c>
      <c r="F1730" s="44"/>
      <c r="G1730" s="47">
        <v>0.0</v>
      </c>
      <c r="H1730" s="48">
        <v>0.0</v>
      </c>
      <c r="I1730" s="48"/>
      <c r="J1730" s="48"/>
      <c r="K1730" s="82"/>
      <c r="L1730" s="53"/>
      <c r="M1730" s="53"/>
      <c r="N1730" s="53"/>
      <c r="O1730" s="51"/>
      <c r="P1730" s="51"/>
      <c r="Q1730" s="51"/>
      <c r="R1730" s="51"/>
      <c r="S1730" s="51"/>
      <c r="T1730" s="51"/>
      <c r="U1730" s="51"/>
      <c r="V1730" s="51"/>
      <c r="W1730" s="51"/>
      <c r="X1730" s="51"/>
      <c r="Y1730" s="51"/>
      <c r="Z1730" s="51"/>
      <c r="AA1730" s="51"/>
      <c r="AB1730" s="51"/>
      <c r="AC1730" s="51"/>
    </row>
    <row r="1731">
      <c r="A1731" s="41">
        <v>8.1827</v>
      </c>
      <c r="B1731" s="44" t="s">
        <v>3794</v>
      </c>
      <c r="C1731" s="44" t="s">
        <v>1720</v>
      </c>
      <c r="D1731" s="44" t="s">
        <v>30</v>
      </c>
      <c r="E1731" s="65" t="s">
        <v>3795</v>
      </c>
      <c r="F1731" s="44"/>
      <c r="G1731" s="47">
        <v>0.0</v>
      </c>
      <c r="H1731" s="48">
        <v>0.0</v>
      </c>
      <c r="I1731" s="48"/>
      <c r="J1731" s="48"/>
      <c r="K1731" s="82"/>
      <c r="L1731" s="53"/>
      <c r="M1731" s="53"/>
      <c r="N1731" s="53"/>
      <c r="O1731" s="51"/>
      <c r="P1731" s="51"/>
      <c r="Q1731" s="51"/>
      <c r="R1731" s="51"/>
      <c r="S1731" s="51"/>
      <c r="T1731" s="51"/>
      <c r="U1731" s="51"/>
      <c r="V1731" s="51"/>
      <c r="W1731" s="51"/>
      <c r="X1731" s="51"/>
      <c r="Y1731" s="51"/>
      <c r="Z1731" s="51"/>
      <c r="AA1731" s="51"/>
      <c r="AB1731" s="51"/>
      <c r="AC1731" s="51"/>
    </row>
    <row r="1732">
      <c r="A1732" s="41">
        <v>820118.0</v>
      </c>
      <c r="B1732" s="44" t="s">
        <v>3796</v>
      </c>
      <c r="C1732" s="44" t="s">
        <v>12</v>
      </c>
      <c r="D1732" s="44" t="s">
        <v>30</v>
      </c>
      <c r="E1732" s="45" t="s">
        <v>3797</v>
      </c>
      <c r="F1732" s="44"/>
      <c r="G1732" s="47">
        <v>0.0</v>
      </c>
      <c r="H1732" s="48">
        <v>0.0</v>
      </c>
      <c r="I1732" s="48"/>
      <c r="J1732" s="48"/>
      <c r="K1732" s="82"/>
      <c r="L1732" s="53"/>
      <c r="M1732" s="53"/>
      <c r="N1732" s="53"/>
      <c r="O1732" s="51"/>
      <c r="P1732" s="51"/>
      <c r="Q1732" s="51"/>
      <c r="R1732" s="51"/>
      <c r="S1732" s="51"/>
      <c r="T1732" s="51"/>
      <c r="U1732" s="51"/>
      <c r="V1732" s="51"/>
      <c r="W1732" s="51"/>
      <c r="X1732" s="51"/>
      <c r="Y1732" s="51"/>
      <c r="Z1732" s="51"/>
      <c r="AA1732" s="51"/>
      <c r="AB1732" s="51"/>
      <c r="AC1732" s="51"/>
    </row>
    <row r="1733">
      <c r="A1733" s="41">
        <v>38002.0</v>
      </c>
      <c r="B1733" s="44" t="s">
        <v>3798</v>
      </c>
      <c r="C1733" s="44" t="s">
        <v>53</v>
      </c>
      <c r="D1733" s="44" t="s">
        <v>30</v>
      </c>
      <c r="E1733" s="45" t="s">
        <v>3799</v>
      </c>
      <c r="F1733" s="46"/>
      <c r="G1733" s="47">
        <v>1.0</v>
      </c>
      <c r="H1733" s="48">
        <v>0.0</v>
      </c>
      <c r="I1733" s="48" t="s">
        <v>775</v>
      </c>
      <c r="J1733" s="48" t="s">
        <v>775</v>
      </c>
      <c r="K1733" s="82"/>
      <c r="L1733" s="53"/>
      <c r="M1733" s="53"/>
      <c r="N1733" s="53"/>
      <c r="O1733" s="51"/>
      <c r="P1733" s="51"/>
      <c r="Q1733" s="51"/>
      <c r="R1733" s="51"/>
      <c r="S1733" s="51"/>
      <c r="T1733" s="51"/>
      <c r="U1733" s="51"/>
      <c r="V1733" s="51"/>
      <c r="W1733" s="51"/>
      <c r="X1733" s="51"/>
      <c r="Y1733" s="51"/>
      <c r="Z1733" s="51"/>
      <c r="AA1733" s="51"/>
      <c r="AB1733" s="51"/>
      <c r="AC1733" s="51"/>
    </row>
    <row r="1734">
      <c r="A1734" s="41">
        <v>8.22343</v>
      </c>
      <c r="B1734" s="44" t="s">
        <v>1274</v>
      </c>
      <c r="C1734" s="44" t="s">
        <v>582</v>
      </c>
      <c r="D1734" s="44" t="s">
        <v>30</v>
      </c>
      <c r="E1734" s="45" t="s">
        <v>1275</v>
      </c>
      <c r="F1734" s="44"/>
      <c r="G1734" s="47">
        <v>0.0</v>
      </c>
      <c r="H1734" s="48">
        <v>0.0</v>
      </c>
      <c r="I1734" s="48"/>
      <c r="J1734" s="48"/>
      <c r="K1734" s="82"/>
      <c r="L1734" s="53"/>
      <c r="M1734" s="53"/>
      <c r="N1734" s="53"/>
      <c r="O1734" s="51"/>
      <c r="P1734" s="51"/>
      <c r="Q1734" s="51"/>
      <c r="R1734" s="51"/>
      <c r="S1734" s="51"/>
      <c r="T1734" s="51"/>
      <c r="U1734" s="51"/>
      <c r="V1734" s="51"/>
      <c r="W1734" s="51"/>
      <c r="X1734" s="51"/>
      <c r="Y1734" s="51"/>
      <c r="Z1734" s="51"/>
      <c r="AA1734" s="51"/>
      <c r="AB1734" s="51"/>
      <c r="AC1734" s="51"/>
    </row>
    <row r="1735">
      <c r="A1735" s="41">
        <v>8.00362</v>
      </c>
      <c r="B1735" s="44" t="s">
        <v>3800</v>
      </c>
      <c r="C1735" s="44" t="s">
        <v>549</v>
      </c>
      <c r="D1735" s="44" t="s">
        <v>3801</v>
      </c>
      <c r="E1735" s="45" t="s">
        <v>3802</v>
      </c>
      <c r="F1735" s="46"/>
      <c r="G1735" s="47">
        <v>2.0</v>
      </c>
      <c r="H1735" s="48">
        <v>0.0</v>
      </c>
      <c r="I1735" s="48"/>
      <c r="J1735" s="48"/>
      <c r="K1735" s="82"/>
      <c r="L1735" s="53"/>
      <c r="M1735" s="53"/>
      <c r="N1735" s="53"/>
      <c r="O1735" s="51"/>
      <c r="P1735" s="51"/>
      <c r="Q1735" s="51"/>
      <c r="R1735" s="51"/>
      <c r="S1735" s="51"/>
      <c r="T1735" s="51"/>
      <c r="U1735" s="51"/>
      <c r="V1735" s="51"/>
      <c r="W1735" s="51"/>
      <c r="X1735" s="51"/>
      <c r="Y1735" s="51"/>
      <c r="Z1735" s="51"/>
      <c r="AA1735" s="51"/>
      <c r="AB1735" s="51"/>
      <c r="AC1735" s="51"/>
    </row>
    <row r="1736">
      <c r="A1736" s="41">
        <v>8.01678</v>
      </c>
      <c r="B1736" s="44" t="s">
        <v>3803</v>
      </c>
      <c r="C1736" s="44" t="s">
        <v>99</v>
      </c>
      <c r="D1736" s="44" t="s">
        <v>30</v>
      </c>
      <c r="E1736" s="45" t="s">
        <v>3804</v>
      </c>
      <c r="F1736" s="44"/>
      <c r="G1736" s="47">
        <v>0.0</v>
      </c>
      <c r="H1736" s="48">
        <v>0.0</v>
      </c>
      <c r="I1736" s="48"/>
      <c r="J1736" s="48"/>
      <c r="K1736" s="82"/>
      <c r="L1736" s="53"/>
      <c r="M1736" s="53"/>
      <c r="N1736" s="53"/>
      <c r="O1736" s="51"/>
      <c r="P1736" s="51"/>
      <c r="Q1736" s="51"/>
      <c r="R1736" s="51"/>
      <c r="S1736" s="51"/>
      <c r="T1736" s="51"/>
      <c r="U1736" s="51"/>
      <c r="V1736" s="51"/>
      <c r="W1736" s="51"/>
      <c r="X1736" s="51"/>
      <c r="Y1736" s="51"/>
      <c r="Z1736" s="51"/>
      <c r="AA1736" s="51"/>
      <c r="AB1736" s="51"/>
      <c r="AC1736" s="51"/>
    </row>
    <row r="1737">
      <c r="A1737" s="41">
        <v>8.01812</v>
      </c>
      <c r="B1737" s="44" t="s">
        <v>2395</v>
      </c>
      <c r="C1737" s="44" t="s">
        <v>55</v>
      </c>
      <c r="D1737" s="44" t="s">
        <v>30</v>
      </c>
      <c r="E1737" s="45" t="s">
        <v>2396</v>
      </c>
      <c r="F1737" s="44"/>
      <c r="G1737" s="47">
        <v>0.0</v>
      </c>
      <c r="H1737" s="48">
        <v>0.0</v>
      </c>
      <c r="I1737" s="48"/>
      <c r="J1737" s="48"/>
      <c r="K1737" s="82"/>
      <c r="L1737" s="53"/>
      <c r="M1737" s="53"/>
      <c r="N1737" s="53"/>
      <c r="O1737" s="51"/>
      <c r="P1737" s="51"/>
      <c r="Q1737" s="51"/>
      <c r="R1737" s="51"/>
      <c r="S1737" s="51"/>
      <c r="T1737" s="51"/>
      <c r="U1737" s="51"/>
      <c r="V1737" s="51"/>
      <c r="W1737" s="51"/>
      <c r="X1737" s="51"/>
      <c r="Y1737" s="51"/>
      <c r="Z1737" s="51"/>
      <c r="AA1737" s="51"/>
      <c r="AB1737" s="51"/>
      <c r="AC1737" s="51"/>
    </row>
    <row r="1738">
      <c r="A1738" s="41">
        <v>0.0</v>
      </c>
      <c r="B1738" s="44" t="s">
        <v>3805</v>
      </c>
      <c r="C1738" s="44" t="s">
        <v>857</v>
      </c>
      <c r="D1738" s="44" t="s">
        <v>30</v>
      </c>
      <c r="E1738" s="45" t="s">
        <v>3806</v>
      </c>
      <c r="F1738" s="46"/>
      <c r="G1738" s="47">
        <v>1.0</v>
      </c>
      <c r="H1738" s="48">
        <v>0.0</v>
      </c>
      <c r="I1738" s="48" t="s">
        <v>775</v>
      </c>
      <c r="J1738" s="48" t="s">
        <v>775</v>
      </c>
      <c r="K1738" s="82"/>
      <c r="L1738" s="53"/>
      <c r="M1738" s="53"/>
      <c r="N1738" s="53"/>
      <c r="O1738" s="51"/>
      <c r="P1738" s="51"/>
      <c r="Q1738" s="51"/>
      <c r="R1738" s="51"/>
      <c r="S1738" s="51"/>
      <c r="T1738" s="51"/>
      <c r="U1738" s="51"/>
      <c r="V1738" s="51"/>
      <c r="W1738" s="51"/>
      <c r="X1738" s="51"/>
      <c r="Y1738" s="51"/>
      <c r="Z1738" s="51"/>
      <c r="AA1738" s="51"/>
      <c r="AB1738" s="51"/>
      <c r="AC1738" s="51"/>
    </row>
    <row r="1739">
      <c r="A1739" s="41">
        <v>23004.5</v>
      </c>
      <c r="B1739" s="44" t="s">
        <v>3807</v>
      </c>
      <c r="C1739" s="44" t="s">
        <v>443</v>
      </c>
      <c r="D1739" s="44" t="s">
        <v>26</v>
      </c>
      <c r="E1739" s="45" t="s">
        <v>3808</v>
      </c>
      <c r="F1739" s="46"/>
      <c r="G1739" s="47">
        <v>5.0</v>
      </c>
      <c r="H1739" s="48">
        <v>0.0</v>
      </c>
      <c r="I1739" s="48" t="s">
        <v>775</v>
      </c>
      <c r="J1739" s="48" t="s">
        <v>775</v>
      </c>
      <c r="K1739" s="82"/>
      <c r="L1739" s="53"/>
      <c r="M1739" s="53"/>
      <c r="N1739" s="53"/>
      <c r="O1739" s="51"/>
      <c r="P1739" s="51"/>
      <c r="Q1739" s="51"/>
      <c r="R1739" s="51"/>
      <c r="S1739" s="51"/>
      <c r="T1739" s="51"/>
      <c r="U1739" s="51"/>
      <c r="V1739" s="51"/>
      <c r="W1739" s="51"/>
      <c r="X1739" s="51"/>
      <c r="Y1739" s="51"/>
      <c r="Z1739" s="51"/>
      <c r="AA1739" s="51"/>
      <c r="AB1739" s="51"/>
      <c r="AC1739" s="51"/>
    </row>
    <row r="1740">
      <c r="A1740" s="41">
        <v>8.18179</v>
      </c>
      <c r="B1740" s="44" t="s">
        <v>3809</v>
      </c>
      <c r="C1740" s="44" t="s">
        <v>45</v>
      </c>
      <c r="D1740" s="44" t="s">
        <v>30</v>
      </c>
      <c r="E1740" s="45" t="s">
        <v>3460</v>
      </c>
      <c r="F1740" s="44"/>
      <c r="G1740" s="47">
        <v>0.0</v>
      </c>
      <c r="H1740" s="48">
        <v>0.0</v>
      </c>
      <c r="I1740" s="48"/>
      <c r="J1740" s="48"/>
      <c r="K1740" s="82"/>
      <c r="L1740" s="53"/>
      <c r="M1740" s="53"/>
      <c r="N1740" s="53"/>
      <c r="O1740" s="51"/>
      <c r="P1740" s="51"/>
      <c r="Q1740" s="51"/>
      <c r="R1740" s="51"/>
      <c r="S1740" s="51"/>
      <c r="T1740" s="51"/>
      <c r="U1740" s="51"/>
      <c r="V1740" s="51"/>
      <c r="W1740" s="51"/>
      <c r="X1740" s="51"/>
      <c r="Y1740" s="51"/>
      <c r="Z1740" s="51"/>
      <c r="AA1740" s="51"/>
      <c r="AB1740" s="51"/>
      <c r="AC1740" s="51"/>
    </row>
    <row r="1741" ht="16.5" customHeight="1">
      <c r="A1741" s="41">
        <v>8.00753</v>
      </c>
      <c r="B1741" s="44" t="s">
        <v>3810</v>
      </c>
      <c r="C1741" s="44" t="s">
        <v>8</v>
      </c>
      <c r="D1741" s="44" t="s">
        <v>773</v>
      </c>
      <c r="E1741" s="107" t="s">
        <v>3811</v>
      </c>
      <c r="F1741" s="46">
        <v>99.0</v>
      </c>
      <c r="G1741" s="47">
        <v>1.0</v>
      </c>
      <c r="H1741" s="48">
        <v>603.28</v>
      </c>
      <c r="I1741" s="48" t="s">
        <v>8</v>
      </c>
      <c r="J1741" s="48">
        <v>3460.0</v>
      </c>
      <c r="K1741" s="52"/>
      <c r="L1741" s="50" t="s">
        <v>765</v>
      </c>
      <c r="M1741" s="53"/>
      <c r="N1741" s="53"/>
      <c r="O1741" s="51"/>
      <c r="P1741" s="51"/>
      <c r="Q1741" s="51"/>
      <c r="R1741" s="51"/>
      <c r="S1741" s="51"/>
      <c r="T1741" s="51"/>
      <c r="U1741" s="51"/>
      <c r="V1741" s="51"/>
      <c r="W1741" s="51"/>
      <c r="X1741" s="51"/>
      <c r="Y1741" s="51"/>
      <c r="Z1741" s="51"/>
      <c r="AA1741" s="51"/>
      <c r="AB1741" s="51"/>
      <c r="AC1741" s="51"/>
    </row>
    <row r="1742">
      <c r="A1742" s="41">
        <v>8.18874</v>
      </c>
      <c r="B1742" s="44" t="s">
        <v>176</v>
      </c>
      <c r="C1742" s="44" t="s">
        <v>87</v>
      </c>
      <c r="D1742" s="44" t="s">
        <v>30</v>
      </c>
      <c r="E1742" s="45">
        <v>0.0</v>
      </c>
      <c r="F1742" s="44"/>
      <c r="G1742" s="47">
        <v>0.0</v>
      </c>
      <c r="H1742" s="48">
        <v>0.0</v>
      </c>
      <c r="I1742" s="48"/>
      <c r="J1742" s="48"/>
      <c r="K1742" s="82"/>
      <c r="L1742" s="53"/>
      <c r="M1742" s="53"/>
      <c r="N1742" s="53"/>
      <c r="O1742" s="51"/>
      <c r="P1742" s="51"/>
      <c r="Q1742" s="51"/>
      <c r="R1742" s="51"/>
      <c r="S1742" s="51"/>
      <c r="T1742" s="51"/>
      <c r="U1742" s="51"/>
      <c r="V1742" s="51"/>
      <c r="W1742" s="51"/>
      <c r="X1742" s="51"/>
      <c r="Y1742" s="51"/>
      <c r="Z1742" s="51"/>
      <c r="AA1742" s="51"/>
      <c r="AB1742" s="51"/>
      <c r="AC1742" s="51"/>
    </row>
    <row r="1743">
      <c r="A1743" s="41">
        <v>8.20797</v>
      </c>
      <c r="B1743" s="44" t="s">
        <v>3812</v>
      </c>
      <c r="C1743" s="44" t="s">
        <v>87</v>
      </c>
      <c r="D1743" s="44" t="s">
        <v>30</v>
      </c>
      <c r="E1743" s="45" t="s">
        <v>3813</v>
      </c>
      <c r="F1743" s="44"/>
      <c r="G1743" s="47">
        <v>0.0</v>
      </c>
      <c r="H1743" s="48">
        <v>0.0</v>
      </c>
      <c r="I1743" s="48"/>
      <c r="J1743" s="48"/>
      <c r="K1743" s="82"/>
      <c r="L1743" s="53"/>
      <c r="M1743" s="53"/>
      <c r="N1743" s="53"/>
      <c r="O1743" s="51"/>
      <c r="P1743" s="51"/>
      <c r="Q1743" s="51"/>
      <c r="R1743" s="51"/>
      <c r="S1743" s="51"/>
      <c r="T1743" s="51"/>
      <c r="U1743" s="51"/>
      <c r="V1743" s="51"/>
      <c r="W1743" s="51"/>
      <c r="X1743" s="51"/>
      <c r="Y1743" s="51"/>
      <c r="Z1743" s="51"/>
      <c r="AA1743" s="51"/>
      <c r="AB1743" s="51"/>
      <c r="AC1743" s="51"/>
    </row>
    <row r="1744">
      <c r="A1744" s="41">
        <v>8.20797</v>
      </c>
      <c r="B1744" s="44" t="s">
        <v>3812</v>
      </c>
      <c r="C1744" s="44" t="s">
        <v>55</v>
      </c>
      <c r="D1744" s="44" t="s">
        <v>30</v>
      </c>
      <c r="E1744" s="45" t="s">
        <v>1335</v>
      </c>
      <c r="F1744" s="44"/>
      <c r="G1744" s="47">
        <v>0.0</v>
      </c>
      <c r="H1744" s="48">
        <v>0.0</v>
      </c>
      <c r="I1744" s="48"/>
      <c r="J1744" s="48"/>
      <c r="K1744" s="82"/>
      <c r="L1744" s="53"/>
      <c r="M1744" s="53"/>
      <c r="N1744" s="53"/>
      <c r="O1744" s="51"/>
      <c r="P1744" s="51"/>
      <c r="Q1744" s="51"/>
      <c r="R1744" s="51"/>
      <c r="S1744" s="51"/>
      <c r="T1744" s="51"/>
      <c r="U1744" s="51"/>
      <c r="V1744" s="51"/>
      <c r="W1744" s="51"/>
      <c r="X1744" s="51"/>
      <c r="Y1744" s="51"/>
      <c r="Z1744" s="51"/>
      <c r="AA1744" s="51"/>
      <c r="AB1744" s="51"/>
      <c r="AC1744" s="51"/>
    </row>
    <row r="1745">
      <c r="A1745" s="41">
        <v>8.00896</v>
      </c>
      <c r="B1745" s="44" t="s">
        <v>3814</v>
      </c>
      <c r="C1745" s="44" t="s">
        <v>55</v>
      </c>
      <c r="D1745" s="44" t="s">
        <v>30</v>
      </c>
      <c r="E1745" s="45" t="s">
        <v>1241</v>
      </c>
      <c r="F1745" s="44"/>
      <c r="G1745" s="47">
        <v>0.0</v>
      </c>
      <c r="H1745" s="48">
        <v>0.0</v>
      </c>
      <c r="I1745" s="48"/>
      <c r="J1745" s="48"/>
      <c r="K1745" s="82"/>
      <c r="L1745" s="53"/>
      <c r="M1745" s="53"/>
      <c r="N1745" s="53"/>
      <c r="O1745" s="51"/>
      <c r="P1745" s="51"/>
      <c r="Q1745" s="51"/>
      <c r="R1745" s="51"/>
      <c r="S1745" s="51"/>
      <c r="T1745" s="51"/>
      <c r="U1745" s="51"/>
      <c r="V1745" s="51"/>
      <c r="W1745" s="51"/>
      <c r="X1745" s="51"/>
      <c r="Y1745" s="51"/>
      <c r="Z1745" s="51"/>
      <c r="AA1745" s="51"/>
      <c r="AB1745" s="51"/>
      <c r="AC1745" s="51"/>
    </row>
    <row r="1746">
      <c r="A1746" s="41">
        <v>821821.0</v>
      </c>
      <c r="B1746" s="44" t="s">
        <v>3815</v>
      </c>
      <c r="C1746" s="44" t="s">
        <v>116</v>
      </c>
      <c r="D1746" s="44" t="s">
        <v>30</v>
      </c>
      <c r="E1746" s="45" t="s">
        <v>1079</v>
      </c>
      <c r="F1746" s="44"/>
      <c r="G1746" s="47">
        <v>0.0</v>
      </c>
      <c r="H1746" s="48">
        <v>0.0</v>
      </c>
      <c r="I1746" s="48"/>
      <c r="J1746" s="48"/>
      <c r="K1746" s="82"/>
      <c r="L1746" s="53"/>
      <c r="M1746" s="53"/>
      <c r="N1746" s="53"/>
      <c r="O1746" s="51"/>
      <c r="P1746" s="51"/>
      <c r="Q1746" s="51"/>
      <c r="R1746" s="51"/>
      <c r="S1746" s="51"/>
      <c r="T1746" s="51"/>
      <c r="U1746" s="51"/>
      <c r="V1746" s="51"/>
      <c r="W1746" s="51"/>
      <c r="X1746" s="51"/>
      <c r="Y1746" s="51"/>
      <c r="Z1746" s="51"/>
      <c r="AA1746" s="51"/>
      <c r="AB1746" s="51"/>
      <c r="AC1746" s="51"/>
    </row>
    <row r="1747">
      <c r="A1747" s="41">
        <v>8.05967</v>
      </c>
      <c r="B1747" s="44" t="s">
        <v>3816</v>
      </c>
      <c r="C1747" s="44" t="s">
        <v>55</v>
      </c>
      <c r="D1747" s="44" t="s">
        <v>30</v>
      </c>
      <c r="E1747" s="45" t="s">
        <v>3817</v>
      </c>
      <c r="F1747" s="44"/>
      <c r="G1747" s="47">
        <v>0.0</v>
      </c>
      <c r="H1747" s="48">
        <v>0.0</v>
      </c>
      <c r="I1747" s="48"/>
      <c r="J1747" s="48"/>
      <c r="K1747" s="82"/>
      <c r="L1747" s="53"/>
      <c r="M1747" s="53"/>
      <c r="N1747" s="53"/>
      <c r="O1747" s="51"/>
      <c r="P1747" s="51"/>
      <c r="Q1747" s="51"/>
      <c r="R1747" s="51"/>
      <c r="S1747" s="51"/>
      <c r="T1747" s="51"/>
      <c r="U1747" s="51"/>
      <c r="V1747" s="51"/>
      <c r="W1747" s="51"/>
      <c r="X1747" s="51"/>
      <c r="Y1747" s="51"/>
      <c r="Z1747" s="51"/>
      <c r="AA1747" s="51"/>
      <c r="AB1747" s="51"/>
      <c r="AC1747" s="51"/>
    </row>
    <row r="1748">
      <c r="A1748" s="41">
        <v>8.1849</v>
      </c>
      <c r="B1748" s="44" t="s">
        <v>3818</v>
      </c>
      <c r="C1748" s="44" t="s">
        <v>8</v>
      </c>
      <c r="D1748" s="44" t="s">
        <v>30</v>
      </c>
      <c r="E1748" s="45" t="s">
        <v>499</v>
      </c>
      <c r="F1748" s="44"/>
      <c r="G1748" s="47">
        <v>0.0</v>
      </c>
      <c r="H1748" s="48">
        <v>0.0</v>
      </c>
      <c r="I1748" s="48"/>
      <c r="J1748" s="48"/>
      <c r="K1748" s="82"/>
      <c r="L1748" s="53"/>
      <c r="M1748" s="53"/>
      <c r="N1748" s="53"/>
      <c r="O1748" s="51"/>
      <c r="P1748" s="51"/>
      <c r="Q1748" s="51"/>
      <c r="R1748" s="51"/>
      <c r="S1748" s="51"/>
      <c r="T1748" s="51"/>
      <c r="U1748" s="51"/>
      <c r="V1748" s="51"/>
      <c r="W1748" s="51"/>
      <c r="X1748" s="51"/>
      <c r="Y1748" s="51"/>
      <c r="Z1748" s="51"/>
      <c r="AA1748" s="51"/>
      <c r="AB1748" s="51"/>
      <c r="AC1748" s="51"/>
    </row>
    <row r="1749">
      <c r="A1749" s="41">
        <v>807502.0</v>
      </c>
      <c r="B1749" s="44" t="s">
        <v>605</v>
      </c>
      <c r="C1749" s="44" t="s">
        <v>55</v>
      </c>
      <c r="D1749" s="44" t="s">
        <v>30</v>
      </c>
      <c r="E1749" s="138" t="s">
        <v>606</v>
      </c>
      <c r="F1749" s="44"/>
      <c r="G1749" s="47">
        <v>0.0</v>
      </c>
      <c r="H1749" s="48">
        <v>0.0</v>
      </c>
      <c r="I1749" s="48"/>
      <c r="J1749" s="48"/>
      <c r="K1749" s="82"/>
      <c r="L1749" s="53"/>
      <c r="M1749" s="53"/>
      <c r="N1749" s="53"/>
      <c r="O1749" s="51"/>
      <c r="P1749" s="51"/>
      <c r="Q1749" s="51"/>
      <c r="R1749" s="51"/>
      <c r="S1749" s="51"/>
      <c r="T1749" s="51"/>
      <c r="U1749" s="51"/>
      <c r="V1749" s="51"/>
      <c r="W1749" s="51"/>
      <c r="X1749" s="51"/>
      <c r="Y1749" s="51"/>
      <c r="Z1749" s="51"/>
      <c r="AA1749" s="51"/>
      <c r="AB1749" s="51"/>
      <c r="AC1749" s="51"/>
    </row>
    <row r="1750">
      <c r="A1750" s="41">
        <v>0.0</v>
      </c>
      <c r="B1750" s="44" t="s">
        <v>3819</v>
      </c>
      <c r="C1750" s="44" t="s">
        <v>53</v>
      </c>
      <c r="D1750" s="44" t="s">
        <v>30</v>
      </c>
      <c r="E1750" s="45" t="s">
        <v>2902</v>
      </c>
      <c r="F1750" s="44"/>
      <c r="G1750" s="47">
        <v>0.0</v>
      </c>
      <c r="H1750" s="48">
        <v>0.0</v>
      </c>
      <c r="I1750" s="48"/>
      <c r="J1750" s="48"/>
      <c r="K1750" s="82"/>
      <c r="L1750" s="53"/>
      <c r="M1750" s="53"/>
      <c r="N1750" s="53"/>
      <c r="O1750" s="51"/>
      <c r="P1750" s="51"/>
      <c r="Q1750" s="51"/>
      <c r="R1750" s="51"/>
      <c r="S1750" s="51"/>
      <c r="T1750" s="51"/>
      <c r="U1750" s="51"/>
      <c r="V1750" s="51"/>
      <c r="W1750" s="51"/>
      <c r="X1750" s="51"/>
      <c r="Y1750" s="51"/>
      <c r="Z1750" s="51"/>
      <c r="AA1750" s="51"/>
      <c r="AB1750" s="51"/>
      <c r="AC1750" s="51"/>
    </row>
    <row r="1751">
      <c r="A1751" s="41">
        <v>8.0861</v>
      </c>
      <c r="B1751" s="44" t="s">
        <v>3820</v>
      </c>
      <c r="C1751" s="44" t="s">
        <v>55</v>
      </c>
      <c r="D1751" s="44" t="s">
        <v>30</v>
      </c>
      <c r="E1751" s="45" t="s">
        <v>519</v>
      </c>
      <c r="F1751" s="44"/>
      <c r="G1751" s="47">
        <v>0.0</v>
      </c>
      <c r="H1751" s="48">
        <v>0.0</v>
      </c>
      <c r="I1751" s="48"/>
      <c r="J1751" s="48"/>
      <c r="K1751" s="82"/>
      <c r="L1751" s="53"/>
      <c r="M1751" s="53"/>
      <c r="N1751" s="53"/>
      <c r="O1751" s="51"/>
      <c r="P1751" s="51"/>
      <c r="Q1751" s="51"/>
      <c r="R1751" s="51"/>
      <c r="S1751" s="51"/>
      <c r="T1751" s="51"/>
      <c r="U1751" s="51"/>
      <c r="V1751" s="51"/>
      <c r="W1751" s="51"/>
      <c r="X1751" s="51"/>
      <c r="Y1751" s="51"/>
      <c r="Z1751" s="51"/>
      <c r="AA1751" s="51"/>
      <c r="AB1751" s="51"/>
      <c r="AC1751" s="51"/>
    </row>
    <row r="1752">
      <c r="A1752" s="41">
        <v>821619.0</v>
      </c>
      <c r="B1752" s="44" t="s">
        <v>3821</v>
      </c>
      <c r="C1752" s="44" t="s">
        <v>55</v>
      </c>
      <c r="D1752" s="44" t="s">
        <v>30</v>
      </c>
      <c r="E1752" s="45" t="s">
        <v>1809</v>
      </c>
      <c r="F1752" s="44"/>
      <c r="G1752" s="47">
        <v>0.0</v>
      </c>
      <c r="H1752" s="48">
        <v>0.0</v>
      </c>
      <c r="I1752" s="48"/>
      <c r="J1752" s="48"/>
      <c r="K1752" s="82"/>
      <c r="L1752" s="53"/>
      <c r="M1752" s="53"/>
      <c r="N1752" s="53"/>
      <c r="O1752" s="51"/>
      <c r="P1752" s="51"/>
      <c r="Q1752" s="51"/>
      <c r="R1752" s="51"/>
      <c r="S1752" s="51"/>
      <c r="T1752" s="51"/>
      <c r="U1752" s="51"/>
      <c r="V1752" s="51"/>
      <c r="W1752" s="51"/>
      <c r="X1752" s="51"/>
      <c r="Y1752" s="51"/>
      <c r="Z1752" s="51"/>
      <c r="AA1752" s="51"/>
      <c r="AB1752" s="51"/>
      <c r="AC1752" s="51"/>
    </row>
    <row r="1753">
      <c r="A1753" s="41">
        <v>822307.0</v>
      </c>
      <c r="B1753" s="44" t="s">
        <v>3822</v>
      </c>
      <c r="C1753" s="44" t="s">
        <v>55</v>
      </c>
      <c r="D1753" s="44" t="s">
        <v>30</v>
      </c>
      <c r="E1753" s="45" t="s">
        <v>2884</v>
      </c>
      <c r="F1753" s="44"/>
      <c r="G1753" s="47">
        <v>0.0</v>
      </c>
      <c r="H1753" s="48">
        <v>0.0</v>
      </c>
      <c r="I1753" s="48"/>
      <c r="J1753" s="48"/>
      <c r="K1753" s="82"/>
      <c r="L1753" s="53"/>
      <c r="M1753" s="53"/>
      <c r="N1753" s="53"/>
      <c r="O1753" s="51"/>
      <c r="P1753" s="51"/>
      <c r="Q1753" s="51"/>
      <c r="R1753" s="51"/>
      <c r="S1753" s="51"/>
      <c r="T1753" s="51"/>
      <c r="U1753" s="51"/>
      <c r="V1753" s="51"/>
      <c r="W1753" s="51"/>
      <c r="X1753" s="51"/>
      <c r="Y1753" s="51"/>
      <c r="Z1753" s="51"/>
      <c r="AA1753" s="51"/>
      <c r="AB1753" s="51"/>
      <c r="AC1753" s="51"/>
    </row>
    <row r="1754">
      <c r="A1754" s="41">
        <v>821101.0</v>
      </c>
      <c r="B1754" s="44" t="s">
        <v>3823</v>
      </c>
      <c r="C1754" s="44" t="s">
        <v>12</v>
      </c>
      <c r="D1754" s="44" t="s">
        <v>30</v>
      </c>
      <c r="E1754" s="45" t="s">
        <v>1092</v>
      </c>
      <c r="F1754" s="44"/>
      <c r="G1754" s="47">
        <v>0.0</v>
      </c>
      <c r="H1754" s="48">
        <v>0.0</v>
      </c>
      <c r="I1754" s="48"/>
      <c r="J1754" s="48"/>
      <c r="K1754" s="82"/>
      <c r="L1754" s="53"/>
      <c r="M1754" s="53"/>
      <c r="N1754" s="53"/>
      <c r="O1754" s="51"/>
      <c r="P1754" s="51"/>
      <c r="Q1754" s="51"/>
      <c r="R1754" s="51"/>
      <c r="S1754" s="51"/>
      <c r="T1754" s="51"/>
      <c r="U1754" s="51"/>
      <c r="V1754" s="51"/>
      <c r="W1754" s="51"/>
      <c r="X1754" s="51"/>
      <c r="Y1754" s="51"/>
      <c r="Z1754" s="51"/>
      <c r="AA1754" s="51"/>
      <c r="AB1754" s="51"/>
      <c r="AC1754" s="51"/>
    </row>
    <row r="1755">
      <c r="A1755" s="41">
        <v>30637.0</v>
      </c>
      <c r="B1755" s="44" t="s">
        <v>3824</v>
      </c>
      <c r="C1755" s="44" t="s">
        <v>8</v>
      </c>
      <c r="D1755" s="44" t="s">
        <v>30</v>
      </c>
      <c r="E1755" s="45" t="s">
        <v>769</v>
      </c>
      <c r="F1755" s="44"/>
      <c r="G1755" s="47">
        <v>0.0</v>
      </c>
      <c r="H1755" s="48">
        <v>0.0</v>
      </c>
      <c r="I1755" s="48"/>
      <c r="J1755" s="48"/>
      <c r="K1755" s="82"/>
      <c r="L1755" s="53"/>
      <c r="M1755" s="53"/>
      <c r="N1755" s="53"/>
      <c r="O1755" s="51"/>
      <c r="P1755" s="51"/>
      <c r="Q1755" s="51"/>
      <c r="R1755" s="51"/>
      <c r="S1755" s="51"/>
      <c r="T1755" s="51"/>
      <c r="U1755" s="51"/>
      <c r="V1755" s="51"/>
      <c r="W1755" s="51"/>
      <c r="X1755" s="51"/>
      <c r="Y1755" s="51"/>
      <c r="Z1755" s="51"/>
      <c r="AA1755" s="51"/>
      <c r="AB1755" s="51"/>
      <c r="AC1755" s="51"/>
    </row>
    <row r="1756">
      <c r="A1756" s="41" t="s">
        <v>3825</v>
      </c>
      <c r="B1756" s="44" t="s">
        <v>3826</v>
      </c>
      <c r="C1756" s="44" t="s">
        <v>281</v>
      </c>
      <c r="D1756" s="44" t="s">
        <v>30</v>
      </c>
      <c r="E1756" s="45" t="s">
        <v>1728</v>
      </c>
      <c r="F1756" s="44"/>
      <c r="G1756" s="47">
        <v>0.0</v>
      </c>
      <c r="H1756" s="48">
        <v>0.0</v>
      </c>
      <c r="I1756" s="48"/>
      <c r="J1756" s="48"/>
      <c r="K1756" s="82"/>
      <c r="L1756" s="53"/>
      <c r="M1756" s="53"/>
      <c r="N1756" s="53"/>
      <c r="O1756" s="51"/>
      <c r="P1756" s="51"/>
      <c r="Q1756" s="51"/>
      <c r="R1756" s="51"/>
      <c r="S1756" s="51"/>
      <c r="T1756" s="51"/>
      <c r="U1756" s="51"/>
      <c r="V1756" s="51"/>
      <c r="W1756" s="51"/>
      <c r="X1756" s="51"/>
      <c r="Y1756" s="51"/>
      <c r="Z1756" s="51"/>
      <c r="AA1756" s="51"/>
      <c r="AB1756" s="51"/>
      <c r="AC1756" s="51"/>
    </row>
    <row r="1757">
      <c r="A1757" s="41">
        <v>1.08909</v>
      </c>
      <c r="B1757" s="44" t="s">
        <v>3827</v>
      </c>
      <c r="C1757" s="44" t="s">
        <v>582</v>
      </c>
      <c r="D1757" s="44" t="s">
        <v>30</v>
      </c>
      <c r="E1757" s="45" t="s">
        <v>3267</v>
      </c>
      <c r="F1757" s="46"/>
      <c r="G1757" s="47">
        <v>1.0</v>
      </c>
      <c r="H1757" s="48">
        <v>0.0</v>
      </c>
      <c r="I1757" s="48" t="s">
        <v>775</v>
      </c>
      <c r="J1757" s="48" t="s">
        <v>775</v>
      </c>
      <c r="K1757" s="82"/>
      <c r="L1757" s="53"/>
      <c r="M1757" s="53"/>
      <c r="N1757" s="53"/>
      <c r="O1757" s="51"/>
      <c r="P1757" s="51"/>
      <c r="Q1757" s="51"/>
      <c r="R1757" s="51"/>
      <c r="S1757" s="51"/>
      <c r="T1757" s="51"/>
      <c r="U1757" s="51"/>
      <c r="V1757" s="51"/>
      <c r="W1757" s="51"/>
      <c r="X1757" s="51"/>
      <c r="Y1757" s="51"/>
      <c r="Z1757" s="51"/>
      <c r="AA1757" s="51"/>
      <c r="AB1757" s="51"/>
      <c r="AC1757" s="51"/>
    </row>
    <row r="1758">
      <c r="A1758" s="41">
        <v>1046.0</v>
      </c>
      <c r="B1758" s="46" t="s">
        <v>3828</v>
      </c>
      <c r="C1758" s="46" t="s">
        <v>53</v>
      </c>
      <c r="D1758" s="46" t="s">
        <v>30</v>
      </c>
      <c r="E1758" s="45" t="s">
        <v>3637</v>
      </c>
      <c r="F1758" s="44"/>
      <c r="G1758" s="47">
        <v>0.0</v>
      </c>
      <c r="H1758" s="48">
        <v>0.0</v>
      </c>
      <c r="I1758" s="48"/>
      <c r="J1758" s="48"/>
      <c r="K1758" s="82"/>
      <c r="L1758" s="53"/>
      <c r="M1758" s="53"/>
      <c r="N1758" s="53"/>
      <c r="O1758" s="51"/>
      <c r="P1758" s="51"/>
      <c r="Q1758" s="51"/>
      <c r="R1758" s="51"/>
      <c r="S1758" s="51"/>
      <c r="T1758" s="51"/>
      <c r="U1758" s="51"/>
      <c r="V1758" s="51"/>
      <c r="W1758" s="51"/>
      <c r="X1758" s="51"/>
      <c r="Y1758" s="51"/>
      <c r="Z1758" s="51"/>
      <c r="AA1758" s="51"/>
      <c r="AB1758" s="51"/>
      <c r="AC1758" s="51"/>
    </row>
    <row r="1759">
      <c r="A1759" s="41">
        <v>0.0</v>
      </c>
      <c r="B1759" s="46" t="s">
        <v>1042</v>
      </c>
      <c r="C1759" s="46" t="s">
        <v>150</v>
      </c>
      <c r="D1759" s="46" t="s">
        <v>30</v>
      </c>
      <c r="E1759" s="45" t="s">
        <v>1043</v>
      </c>
      <c r="F1759" s="44"/>
      <c r="G1759" s="47">
        <v>0.0</v>
      </c>
      <c r="H1759" s="48">
        <v>0.0</v>
      </c>
      <c r="I1759" s="48"/>
      <c r="J1759" s="48"/>
      <c r="K1759" s="82"/>
      <c r="L1759" s="53"/>
      <c r="M1759" s="53"/>
      <c r="N1759" s="53"/>
      <c r="O1759" s="51"/>
      <c r="P1759" s="51"/>
      <c r="Q1759" s="51"/>
      <c r="R1759" s="51"/>
      <c r="S1759" s="51"/>
      <c r="T1759" s="51"/>
      <c r="U1759" s="51"/>
      <c r="V1759" s="51"/>
      <c r="W1759" s="51"/>
      <c r="X1759" s="51"/>
      <c r="Y1759" s="51"/>
      <c r="Z1759" s="51"/>
      <c r="AA1759" s="51"/>
      <c r="AB1759" s="51"/>
      <c r="AC1759" s="51"/>
    </row>
    <row r="1760" ht="15.75" customHeight="1">
      <c r="A1760" s="41" t="s">
        <v>3829</v>
      </c>
      <c r="B1760" s="46" t="s">
        <v>3830</v>
      </c>
      <c r="C1760" s="46" t="s">
        <v>55</v>
      </c>
      <c r="D1760" s="46" t="s">
        <v>30</v>
      </c>
      <c r="E1760" s="45">
        <v>0.0</v>
      </c>
      <c r="F1760" s="46"/>
      <c r="G1760" s="47">
        <v>1.0</v>
      </c>
      <c r="H1760" s="48">
        <v>0.0</v>
      </c>
      <c r="I1760" s="48" t="s">
        <v>775</v>
      </c>
      <c r="J1760" s="48" t="s">
        <v>775</v>
      </c>
      <c r="K1760" s="82"/>
      <c r="L1760" s="53"/>
      <c r="M1760" s="53"/>
      <c r="N1760" s="53"/>
      <c r="O1760" s="51"/>
      <c r="P1760" s="51"/>
      <c r="Q1760" s="51"/>
      <c r="R1760" s="51"/>
      <c r="S1760" s="51"/>
      <c r="T1760" s="51"/>
      <c r="U1760" s="51"/>
      <c r="V1760" s="51"/>
      <c r="W1760" s="51"/>
      <c r="X1760" s="51"/>
      <c r="Y1760" s="51"/>
      <c r="Z1760" s="51"/>
      <c r="AA1760" s="51"/>
      <c r="AB1760" s="51"/>
      <c r="AC1760" s="51"/>
    </row>
    <row r="1761">
      <c r="A1761" s="41">
        <v>8.00607</v>
      </c>
      <c r="B1761" s="46" t="s">
        <v>3831</v>
      </c>
      <c r="C1761" s="46" t="s">
        <v>8</v>
      </c>
      <c r="D1761" s="46" t="s">
        <v>30</v>
      </c>
      <c r="E1761" s="45" t="s">
        <v>2954</v>
      </c>
      <c r="F1761" s="44"/>
      <c r="G1761" s="47">
        <v>0.0</v>
      </c>
      <c r="H1761" s="48">
        <v>0.0</v>
      </c>
      <c r="I1761" s="48"/>
      <c r="J1761" s="48"/>
      <c r="K1761" s="82"/>
      <c r="L1761" s="53"/>
      <c r="M1761" s="53"/>
      <c r="N1761" s="53"/>
      <c r="O1761" s="51"/>
      <c r="P1761" s="51"/>
      <c r="Q1761" s="51"/>
      <c r="R1761" s="51"/>
      <c r="S1761" s="51"/>
      <c r="T1761" s="51"/>
      <c r="U1761" s="51"/>
      <c r="V1761" s="51"/>
      <c r="W1761" s="51"/>
      <c r="X1761" s="51"/>
      <c r="Y1761" s="51"/>
      <c r="Z1761" s="51"/>
      <c r="AA1761" s="51"/>
      <c r="AB1761" s="51"/>
      <c r="AC1761" s="51"/>
    </row>
    <row r="1762">
      <c r="A1762" s="41">
        <v>0.0</v>
      </c>
      <c r="B1762" s="46" t="s">
        <v>3832</v>
      </c>
      <c r="C1762" s="46" t="s">
        <v>53</v>
      </c>
      <c r="D1762" s="46" t="s">
        <v>30</v>
      </c>
      <c r="E1762" s="45" t="s">
        <v>3833</v>
      </c>
      <c r="F1762" s="44"/>
      <c r="G1762" s="47">
        <v>0.0</v>
      </c>
      <c r="H1762" s="48">
        <v>0.0</v>
      </c>
      <c r="I1762" s="48"/>
      <c r="J1762" s="48"/>
      <c r="K1762" s="82"/>
      <c r="L1762" s="53"/>
      <c r="M1762" s="53"/>
      <c r="N1762" s="53"/>
      <c r="O1762" s="51"/>
      <c r="P1762" s="51"/>
      <c r="Q1762" s="51"/>
      <c r="R1762" s="51"/>
      <c r="S1762" s="51"/>
      <c r="T1762" s="51"/>
      <c r="U1762" s="51"/>
      <c r="V1762" s="51"/>
      <c r="W1762" s="51"/>
      <c r="X1762" s="51"/>
      <c r="Y1762" s="51"/>
      <c r="Z1762" s="51"/>
      <c r="AA1762" s="51"/>
      <c r="AB1762" s="51"/>
      <c r="AC1762" s="51"/>
    </row>
    <row r="1763">
      <c r="A1763" s="41">
        <v>0.0</v>
      </c>
      <c r="B1763" s="44" t="s">
        <v>3834</v>
      </c>
      <c r="C1763" s="44" t="s">
        <v>116</v>
      </c>
      <c r="D1763" s="44" t="s">
        <v>26</v>
      </c>
      <c r="E1763" s="45" t="s">
        <v>532</v>
      </c>
      <c r="F1763" s="44"/>
      <c r="G1763" s="47">
        <v>0.0</v>
      </c>
      <c r="H1763" s="48">
        <v>0.0</v>
      </c>
      <c r="I1763" s="48"/>
      <c r="J1763" s="48"/>
      <c r="K1763" s="82"/>
      <c r="L1763" s="53"/>
      <c r="M1763" s="53"/>
      <c r="N1763" s="53"/>
      <c r="O1763" s="51"/>
      <c r="P1763" s="51"/>
      <c r="Q1763" s="51"/>
      <c r="R1763" s="51"/>
      <c r="S1763" s="51"/>
      <c r="T1763" s="51"/>
      <c r="U1763" s="51"/>
      <c r="V1763" s="51"/>
      <c r="W1763" s="51"/>
      <c r="X1763" s="51"/>
      <c r="Y1763" s="51"/>
      <c r="Z1763" s="51"/>
      <c r="AA1763" s="51"/>
      <c r="AB1763" s="51"/>
      <c r="AC1763" s="51"/>
    </row>
    <row r="1764" ht="15.0" customHeight="1">
      <c r="A1764" s="41">
        <v>8.1827</v>
      </c>
      <c r="B1764" s="44" t="s">
        <v>3835</v>
      </c>
      <c r="C1764" s="44" t="s">
        <v>1720</v>
      </c>
      <c r="D1764" s="44" t="s">
        <v>30</v>
      </c>
      <c r="E1764" s="45" t="s">
        <v>3795</v>
      </c>
      <c r="F1764" s="46"/>
      <c r="G1764" s="47">
        <v>1.0</v>
      </c>
      <c r="H1764" s="48">
        <v>0.0</v>
      </c>
      <c r="I1764" s="48" t="s">
        <v>775</v>
      </c>
      <c r="J1764" s="48" t="s">
        <v>775</v>
      </c>
      <c r="K1764" s="82"/>
      <c r="L1764" s="53"/>
      <c r="M1764" s="53"/>
      <c r="N1764" s="53"/>
      <c r="O1764" s="51"/>
      <c r="P1764" s="51"/>
      <c r="Q1764" s="51"/>
      <c r="R1764" s="51"/>
      <c r="S1764" s="51"/>
      <c r="T1764" s="51"/>
      <c r="U1764" s="51"/>
      <c r="V1764" s="51"/>
      <c r="W1764" s="51"/>
      <c r="X1764" s="51"/>
      <c r="Y1764" s="51"/>
      <c r="Z1764" s="51"/>
      <c r="AA1764" s="51"/>
      <c r="AB1764" s="51"/>
      <c r="AC1764" s="51"/>
    </row>
    <row r="1765">
      <c r="A1765" s="41">
        <v>0.0</v>
      </c>
      <c r="B1765" s="44">
        <v>0.0</v>
      </c>
      <c r="C1765" s="44">
        <v>0.0</v>
      </c>
      <c r="D1765" s="44" t="s">
        <v>3836</v>
      </c>
      <c r="E1765" s="45">
        <v>0.0</v>
      </c>
      <c r="F1765" s="44"/>
      <c r="G1765" s="47">
        <v>0.0</v>
      </c>
      <c r="H1765" s="48">
        <v>0.0</v>
      </c>
      <c r="I1765" s="48"/>
      <c r="J1765" s="48"/>
      <c r="K1765" s="82"/>
      <c r="L1765" s="53"/>
      <c r="M1765" s="53"/>
      <c r="N1765" s="53"/>
      <c r="O1765" s="51"/>
      <c r="P1765" s="51"/>
      <c r="Q1765" s="51"/>
      <c r="R1765" s="51"/>
      <c r="S1765" s="51"/>
      <c r="T1765" s="51"/>
      <c r="U1765" s="51"/>
      <c r="V1765" s="51"/>
      <c r="W1765" s="51"/>
      <c r="X1765" s="51"/>
      <c r="Y1765" s="51"/>
      <c r="Z1765" s="51"/>
      <c r="AA1765" s="51"/>
      <c r="AB1765" s="51"/>
      <c r="AC1765" s="51"/>
    </row>
    <row r="1766">
      <c r="A1766" s="41">
        <v>0.0</v>
      </c>
      <c r="B1766" s="44" t="s">
        <v>3837</v>
      </c>
      <c r="C1766" s="44">
        <v>0.0</v>
      </c>
      <c r="D1766" s="44" t="s">
        <v>3836</v>
      </c>
      <c r="E1766" s="45">
        <v>0.0</v>
      </c>
      <c r="F1766" s="44"/>
      <c r="G1766" s="47">
        <v>0.0</v>
      </c>
      <c r="H1766" s="48">
        <v>0.0</v>
      </c>
      <c r="I1766" s="48"/>
      <c r="J1766" s="48"/>
      <c r="K1766" s="82"/>
      <c r="L1766" s="53"/>
      <c r="M1766" s="53"/>
      <c r="N1766" s="53"/>
      <c r="O1766" s="51"/>
      <c r="P1766" s="51"/>
      <c r="Q1766" s="51"/>
      <c r="R1766" s="51"/>
      <c r="S1766" s="51"/>
      <c r="T1766" s="51"/>
      <c r="U1766" s="51"/>
      <c r="V1766" s="51"/>
      <c r="W1766" s="51"/>
      <c r="X1766" s="51"/>
      <c r="Y1766" s="51"/>
      <c r="Z1766" s="51"/>
      <c r="AA1766" s="51"/>
      <c r="AB1766" s="51"/>
      <c r="AC1766" s="51"/>
    </row>
    <row r="1767">
      <c r="A1767" s="41" t="s">
        <v>3838</v>
      </c>
      <c r="B1767" s="44" t="s">
        <v>3839</v>
      </c>
      <c r="C1767" s="44" t="s">
        <v>45</v>
      </c>
      <c r="D1767" s="44" t="s">
        <v>3836</v>
      </c>
      <c r="E1767" s="45" t="s">
        <v>3840</v>
      </c>
      <c r="F1767" s="44"/>
      <c r="G1767" s="47">
        <v>0.0</v>
      </c>
      <c r="H1767" s="48">
        <v>0.0</v>
      </c>
      <c r="I1767" s="48"/>
      <c r="J1767" s="48"/>
      <c r="K1767" s="82"/>
      <c r="L1767" s="53"/>
      <c r="M1767" s="53"/>
      <c r="N1767" s="53"/>
      <c r="O1767" s="51"/>
      <c r="P1767" s="51"/>
      <c r="Q1767" s="51"/>
      <c r="R1767" s="51"/>
      <c r="S1767" s="51"/>
      <c r="T1767" s="51"/>
      <c r="U1767" s="51"/>
      <c r="V1767" s="51"/>
      <c r="W1767" s="51"/>
      <c r="X1767" s="51"/>
      <c r="Y1767" s="51"/>
      <c r="Z1767" s="51"/>
      <c r="AA1767" s="51"/>
      <c r="AB1767" s="51"/>
      <c r="AC1767" s="51"/>
    </row>
    <row r="1768">
      <c r="A1768" s="41">
        <v>0.0</v>
      </c>
      <c r="B1768" s="44" t="s">
        <v>3841</v>
      </c>
      <c r="C1768" s="44">
        <v>0.0</v>
      </c>
      <c r="D1768" s="44" t="s">
        <v>3836</v>
      </c>
      <c r="E1768" s="45" t="s">
        <v>618</v>
      </c>
      <c r="F1768" s="44"/>
      <c r="G1768" s="47">
        <v>0.0</v>
      </c>
      <c r="H1768" s="48">
        <v>0.0</v>
      </c>
      <c r="I1768" s="48"/>
      <c r="J1768" s="48"/>
      <c r="K1768" s="82"/>
      <c r="L1768" s="53"/>
      <c r="M1768" s="53"/>
      <c r="N1768" s="53"/>
      <c r="O1768" s="51"/>
      <c r="P1768" s="51"/>
      <c r="Q1768" s="51"/>
      <c r="R1768" s="51"/>
      <c r="S1768" s="51"/>
      <c r="T1768" s="51"/>
      <c r="U1768" s="51"/>
      <c r="V1768" s="51"/>
      <c r="W1768" s="51"/>
      <c r="X1768" s="51"/>
      <c r="Y1768" s="51"/>
      <c r="Z1768" s="51"/>
      <c r="AA1768" s="51"/>
      <c r="AB1768" s="51"/>
      <c r="AC1768" s="51"/>
    </row>
    <row r="1769">
      <c r="A1769" s="41" t="s">
        <v>3842</v>
      </c>
      <c r="B1769" s="44" t="s">
        <v>3843</v>
      </c>
      <c r="C1769" s="44">
        <v>0.0</v>
      </c>
      <c r="D1769" s="44" t="s">
        <v>3836</v>
      </c>
      <c r="E1769" s="45">
        <v>0.0</v>
      </c>
      <c r="F1769" s="44"/>
      <c r="G1769" s="47">
        <v>0.0</v>
      </c>
      <c r="H1769" s="48">
        <v>0.0</v>
      </c>
      <c r="I1769" s="48"/>
      <c r="J1769" s="48"/>
      <c r="K1769" s="82"/>
      <c r="L1769" s="53"/>
      <c r="M1769" s="53"/>
      <c r="N1769" s="53"/>
      <c r="O1769" s="51"/>
      <c r="P1769" s="51"/>
      <c r="Q1769" s="51"/>
      <c r="R1769" s="51"/>
      <c r="S1769" s="51"/>
      <c r="T1769" s="51"/>
      <c r="U1769" s="51"/>
      <c r="V1769" s="51"/>
      <c r="W1769" s="51"/>
      <c r="X1769" s="51"/>
      <c r="Y1769" s="51"/>
      <c r="Z1769" s="51"/>
      <c r="AA1769" s="51"/>
      <c r="AB1769" s="51"/>
      <c r="AC1769" s="51"/>
    </row>
    <row r="1770">
      <c r="A1770" s="41">
        <v>0.0</v>
      </c>
      <c r="B1770" s="44" t="s">
        <v>3844</v>
      </c>
      <c r="C1770" s="44">
        <v>0.0</v>
      </c>
      <c r="D1770" s="44" t="s">
        <v>3836</v>
      </c>
      <c r="E1770" s="137">
        <v>1047335.0</v>
      </c>
      <c r="F1770" s="44"/>
      <c r="G1770" s="47">
        <v>0.0</v>
      </c>
      <c r="H1770" s="48">
        <v>0.0</v>
      </c>
      <c r="I1770" s="48"/>
      <c r="J1770" s="48"/>
      <c r="K1770" s="82"/>
      <c r="L1770" s="53"/>
      <c r="M1770" s="53"/>
      <c r="N1770" s="53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</row>
    <row r="1771">
      <c r="A1771" s="41" t="s">
        <v>3845</v>
      </c>
      <c r="B1771" s="44" t="s">
        <v>3846</v>
      </c>
      <c r="C1771" s="44">
        <v>0.0</v>
      </c>
      <c r="D1771" s="44" t="s">
        <v>3836</v>
      </c>
      <c r="E1771" s="45" t="s">
        <v>3847</v>
      </c>
      <c r="F1771" s="44"/>
      <c r="G1771" s="47">
        <v>0.0</v>
      </c>
      <c r="H1771" s="48">
        <v>0.0</v>
      </c>
      <c r="I1771" s="48"/>
      <c r="J1771" s="48"/>
      <c r="K1771" s="82"/>
      <c r="L1771" s="53"/>
      <c r="M1771" s="53"/>
      <c r="N1771" s="53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</row>
    <row r="1772">
      <c r="A1772" s="41">
        <v>0.0</v>
      </c>
      <c r="B1772" s="44" t="s">
        <v>3848</v>
      </c>
      <c r="C1772" s="44">
        <v>0.0</v>
      </c>
      <c r="D1772" s="44" t="s">
        <v>3836</v>
      </c>
      <c r="E1772" s="45" t="s">
        <v>3849</v>
      </c>
      <c r="F1772" s="44"/>
      <c r="G1772" s="47">
        <v>0.0</v>
      </c>
      <c r="H1772" s="48">
        <v>0.0</v>
      </c>
      <c r="I1772" s="48"/>
      <c r="J1772" s="48"/>
      <c r="K1772" s="82"/>
      <c r="L1772" s="53"/>
      <c r="M1772" s="53"/>
      <c r="N1772" s="53"/>
      <c r="O1772" s="51"/>
      <c r="P1772" s="51"/>
      <c r="Q1772" s="51"/>
      <c r="R1772" s="51"/>
      <c r="S1772" s="51"/>
      <c r="T1772" s="51"/>
      <c r="U1772" s="51"/>
      <c r="V1772" s="51"/>
      <c r="W1772" s="51"/>
      <c r="X1772" s="51"/>
      <c r="Y1772" s="51"/>
      <c r="Z1772" s="51"/>
      <c r="AA1772" s="51"/>
      <c r="AB1772" s="51"/>
      <c r="AC1772" s="51"/>
    </row>
    <row r="1773">
      <c r="A1773" s="41" t="s">
        <v>3850</v>
      </c>
      <c r="B1773" s="44" t="s">
        <v>3851</v>
      </c>
      <c r="C1773" s="44">
        <v>0.0</v>
      </c>
      <c r="D1773" s="44" t="s">
        <v>3836</v>
      </c>
      <c r="E1773" s="45" t="s">
        <v>2438</v>
      </c>
      <c r="F1773" s="44"/>
      <c r="G1773" s="47">
        <v>0.0</v>
      </c>
      <c r="H1773" s="48">
        <v>0.0</v>
      </c>
      <c r="I1773" s="48"/>
      <c r="J1773" s="48"/>
      <c r="K1773" s="82"/>
      <c r="L1773" s="53"/>
      <c r="M1773" s="53"/>
      <c r="N1773" s="53"/>
      <c r="O1773" s="51"/>
      <c r="P1773" s="51"/>
      <c r="Q1773" s="51"/>
      <c r="R1773" s="51"/>
      <c r="S1773" s="51"/>
      <c r="T1773" s="51"/>
      <c r="U1773" s="51"/>
      <c r="V1773" s="51"/>
      <c r="W1773" s="51"/>
      <c r="X1773" s="51"/>
      <c r="Y1773" s="51"/>
      <c r="Z1773" s="51"/>
      <c r="AA1773" s="51"/>
      <c r="AB1773" s="51"/>
      <c r="AC1773" s="51"/>
    </row>
    <row r="1774">
      <c r="A1774" s="41">
        <v>0.0</v>
      </c>
      <c r="B1774" s="44" t="s">
        <v>3852</v>
      </c>
      <c r="C1774" s="44">
        <v>0.0</v>
      </c>
      <c r="D1774" s="44" t="s">
        <v>3836</v>
      </c>
      <c r="E1774" s="61" t="s">
        <v>210</v>
      </c>
      <c r="F1774" s="44"/>
      <c r="G1774" s="47">
        <v>0.0</v>
      </c>
      <c r="H1774" s="48">
        <v>0.0</v>
      </c>
      <c r="I1774" s="48"/>
      <c r="J1774" s="48"/>
      <c r="K1774" s="82"/>
      <c r="L1774" s="53"/>
      <c r="M1774" s="53"/>
      <c r="N1774" s="53"/>
      <c r="O1774" s="51"/>
      <c r="P1774" s="51"/>
      <c r="Q1774" s="51"/>
      <c r="R1774" s="51"/>
      <c r="S1774" s="51"/>
      <c r="T1774" s="51"/>
      <c r="U1774" s="51"/>
      <c r="V1774" s="51"/>
      <c r="W1774" s="51"/>
      <c r="X1774" s="51"/>
      <c r="Y1774" s="51"/>
      <c r="Z1774" s="51"/>
      <c r="AA1774" s="51"/>
      <c r="AB1774" s="51"/>
      <c r="AC1774" s="51"/>
    </row>
    <row r="1775">
      <c r="A1775" s="41">
        <v>0.0</v>
      </c>
      <c r="B1775" s="44" t="s">
        <v>2847</v>
      </c>
      <c r="C1775" s="44">
        <v>0.0</v>
      </c>
      <c r="D1775" s="44" t="s">
        <v>3836</v>
      </c>
      <c r="E1775" s="45" t="s">
        <v>2846</v>
      </c>
      <c r="F1775" s="44"/>
      <c r="G1775" s="47">
        <v>0.0</v>
      </c>
      <c r="H1775" s="48">
        <v>0.0</v>
      </c>
      <c r="I1775" s="48"/>
      <c r="J1775" s="48"/>
      <c r="K1775" s="82"/>
      <c r="L1775" s="53"/>
      <c r="M1775" s="53"/>
      <c r="N1775" s="53"/>
      <c r="O1775" s="51"/>
      <c r="P1775" s="51"/>
      <c r="Q1775" s="51"/>
      <c r="R1775" s="51"/>
      <c r="S1775" s="51"/>
      <c r="T1775" s="51"/>
      <c r="U1775" s="51"/>
      <c r="V1775" s="51"/>
      <c r="W1775" s="51"/>
      <c r="X1775" s="51"/>
      <c r="Y1775" s="51"/>
      <c r="Z1775" s="51"/>
      <c r="AA1775" s="51"/>
      <c r="AB1775" s="51"/>
      <c r="AC1775" s="51"/>
    </row>
    <row r="1776">
      <c r="A1776" s="41">
        <v>0.0</v>
      </c>
      <c r="B1776" s="44" t="s">
        <v>3853</v>
      </c>
      <c r="C1776" s="44" t="s">
        <v>1207</v>
      </c>
      <c r="D1776" s="44" t="s">
        <v>3854</v>
      </c>
      <c r="E1776" s="45">
        <v>0.0</v>
      </c>
      <c r="F1776" s="46"/>
      <c r="G1776" s="47">
        <v>1.0</v>
      </c>
      <c r="H1776" s="48">
        <v>0.0</v>
      </c>
      <c r="I1776" s="48"/>
      <c r="J1776" s="48"/>
      <c r="K1776" s="82"/>
      <c r="L1776" s="53"/>
      <c r="M1776" s="53"/>
      <c r="N1776" s="53"/>
      <c r="O1776" s="51"/>
      <c r="P1776" s="51"/>
      <c r="Q1776" s="51"/>
      <c r="R1776" s="51"/>
      <c r="S1776" s="51"/>
      <c r="T1776" s="51"/>
      <c r="U1776" s="51"/>
      <c r="V1776" s="51"/>
      <c r="W1776" s="51"/>
      <c r="X1776" s="51"/>
      <c r="Y1776" s="51"/>
      <c r="Z1776" s="51"/>
      <c r="AA1776" s="51"/>
      <c r="AB1776" s="51"/>
      <c r="AC1776" s="51"/>
    </row>
    <row r="1777">
      <c r="A1777" s="41">
        <v>44896.0</v>
      </c>
      <c r="B1777" s="44" t="s">
        <v>3855</v>
      </c>
      <c r="C1777" s="44">
        <v>0.0</v>
      </c>
      <c r="D1777" s="44" t="s">
        <v>3836</v>
      </c>
      <c r="E1777" s="45">
        <v>0.0</v>
      </c>
      <c r="F1777" s="44"/>
      <c r="G1777" s="47">
        <v>0.0</v>
      </c>
      <c r="H1777" s="48">
        <v>0.0</v>
      </c>
      <c r="I1777" s="48"/>
      <c r="J1777" s="48"/>
      <c r="K1777" s="82"/>
      <c r="L1777" s="53"/>
      <c r="M1777" s="53"/>
      <c r="N1777" s="53"/>
      <c r="O1777" s="51"/>
      <c r="P1777" s="51"/>
      <c r="Q1777" s="51"/>
      <c r="R1777" s="51"/>
      <c r="S1777" s="51"/>
      <c r="T1777" s="51"/>
      <c r="U1777" s="51"/>
      <c r="V1777" s="51"/>
      <c r="W1777" s="51"/>
      <c r="X1777" s="51"/>
      <c r="Y1777" s="51"/>
      <c r="Z1777" s="51"/>
      <c r="AA1777" s="51"/>
      <c r="AB1777" s="51"/>
      <c r="AC1777" s="51"/>
    </row>
    <row r="1778">
      <c r="A1778" s="41" t="s">
        <v>3856</v>
      </c>
      <c r="B1778" s="44" t="s">
        <v>3857</v>
      </c>
      <c r="C1778" s="44">
        <v>0.0</v>
      </c>
      <c r="D1778" s="44" t="s">
        <v>3836</v>
      </c>
      <c r="E1778" s="143">
        <v>216631.0</v>
      </c>
      <c r="F1778" s="44"/>
      <c r="G1778" s="47">
        <v>0.0</v>
      </c>
      <c r="H1778" s="48">
        <v>0.0</v>
      </c>
      <c r="I1778" s="48"/>
      <c r="J1778" s="48"/>
      <c r="K1778" s="82"/>
      <c r="L1778" s="53"/>
      <c r="M1778" s="53"/>
      <c r="N1778" s="53"/>
      <c r="O1778" s="51"/>
      <c r="P1778" s="51"/>
      <c r="Q1778" s="51"/>
      <c r="R1778" s="51"/>
      <c r="S1778" s="51"/>
      <c r="T1778" s="51"/>
      <c r="U1778" s="51"/>
      <c r="V1778" s="51"/>
      <c r="W1778" s="51"/>
      <c r="X1778" s="51"/>
      <c r="Y1778" s="51"/>
      <c r="Z1778" s="51"/>
      <c r="AA1778" s="51"/>
      <c r="AB1778" s="51"/>
      <c r="AC1778" s="51"/>
    </row>
    <row r="1779">
      <c r="A1779" s="41">
        <v>0.0</v>
      </c>
      <c r="B1779" s="44" t="s">
        <v>3858</v>
      </c>
      <c r="C1779" s="44">
        <v>0.0</v>
      </c>
      <c r="D1779" s="44" t="s">
        <v>3836</v>
      </c>
      <c r="E1779" s="45" t="s">
        <v>3859</v>
      </c>
      <c r="F1779" s="44"/>
      <c r="G1779" s="47">
        <v>0.0</v>
      </c>
      <c r="H1779" s="48">
        <v>0.0</v>
      </c>
      <c r="I1779" s="48"/>
      <c r="J1779" s="48"/>
      <c r="K1779" s="82"/>
      <c r="L1779" s="53"/>
      <c r="M1779" s="53"/>
      <c r="N1779" s="53"/>
      <c r="O1779" s="51"/>
      <c r="P1779" s="51"/>
      <c r="Q1779" s="51"/>
      <c r="R1779" s="51"/>
      <c r="S1779" s="51"/>
      <c r="T1779" s="51"/>
      <c r="U1779" s="51"/>
      <c r="V1779" s="51"/>
      <c r="W1779" s="51"/>
      <c r="X1779" s="51"/>
      <c r="Y1779" s="51"/>
      <c r="Z1779" s="51"/>
      <c r="AA1779" s="51"/>
      <c r="AB1779" s="51"/>
      <c r="AC1779" s="51"/>
    </row>
    <row r="1780">
      <c r="A1780" s="41">
        <v>0.0</v>
      </c>
      <c r="B1780" s="44" t="s">
        <v>3860</v>
      </c>
      <c r="C1780" s="44">
        <v>0.0</v>
      </c>
      <c r="D1780" s="44" t="s">
        <v>3836</v>
      </c>
      <c r="E1780" s="45" t="s">
        <v>3861</v>
      </c>
      <c r="F1780" s="44"/>
      <c r="G1780" s="47">
        <v>0.0</v>
      </c>
      <c r="H1780" s="48">
        <v>0.0</v>
      </c>
      <c r="I1780" s="48"/>
      <c r="J1780" s="48"/>
      <c r="K1780" s="82"/>
      <c r="L1780" s="53"/>
      <c r="M1780" s="53"/>
      <c r="N1780" s="53"/>
      <c r="O1780" s="51"/>
      <c r="P1780" s="51"/>
      <c r="Q1780" s="51"/>
      <c r="R1780" s="51"/>
      <c r="S1780" s="51"/>
      <c r="T1780" s="51"/>
      <c r="U1780" s="51"/>
      <c r="V1780" s="51"/>
      <c r="W1780" s="51"/>
      <c r="X1780" s="51"/>
      <c r="Y1780" s="51"/>
      <c r="Z1780" s="51"/>
      <c r="AA1780" s="51"/>
      <c r="AB1780" s="51"/>
      <c r="AC1780" s="51"/>
    </row>
    <row r="1781">
      <c r="A1781" s="41" t="s">
        <v>3862</v>
      </c>
      <c r="B1781" s="44" t="s">
        <v>3863</v>
      </c>
      <c r="C1781" s="44">
        <v>0.0</v>
      </c>
      <c r="D1781" s="44" t="s">
        <v>3836</v>
      </c>
      <c r="E1781" s="45" t="s">
        <v>3864</v>
      </c>
      <c r="F1781" s="44"/>
      <c r="G1781" s="47">
        <v>0.0</v>
      </c>
      <c r="H1781" s="48">
        <v>0.0</v>
      </c>
      <c r="I1781" s="48"/>
      <c r="J1781" s="48"/>
      <c r="K1781" s="82"/>
      <c r="L1781" s="53"/>
      <c r="M1781" s="53"/>
      <c r="N1781" s="53"/>
      <c r="O1781" s="51"/>
      <c r="P1781" s="51"/>
      <c r="Q1781" s="51"/>
      <c r="R1781" s="51"/>
      <c r="S1781" s="51"/>
      <c r="T1781" s="51"/>
      <c r="U1781" s="51"/>
      <c r="V1781" s="51"/>
      <c r="W1781" s="51"/>
      <c r="X1781" s="51"/>
      <c r="Y1781" s="51"/>
      <c r="Z1781" s="51"/>
      <c r="AA1781" s="51"/>
      <c r="AB1781" s="51"/>
      <c r="AC1781" s="51"/>
    </row>
    <row r="1782">
      <c r="A1782" s="41">
        <v>0.0</v>
      </c>
      <c r="B1782" s="44" t="s">
        <v>3865</v>
      </c>
      <c r="C1782" s="44" t="s">
        <v>1207</v>
      </c>
      <c r="D1782" s="44" t="s">
        <v>3836</v>
      </c>
      <c r="E1782" s="45">
        <v>0.0</v>
      </c>
      <c r="F1782" s="44"/>
      <c r="G1782" s="47">
        <v>0.0</v>
      </c>
      <c r="H1782" s="48">
        <v>0.0</v>
      </c>
      <c r="I1782" s="48"/>
      <c r="J1782" s="48"/>
      <c r="K1782" s="82"/>
      <c r="L1782" s="53"/>
      <c r="M1782" s="53"/>
      <c r="N1782" s="53"/>
      <c r="O1782" s="51"/>
      <c r="P1782" s="51"/>
      <c r="Q1782" s="51"/>
      <c r="R1782" s="51"/>
      <c r="S1782" s="51"/>
      <c r="T1782" s="51"/>
      <c r="U1782" s="51"/>
      <c r="V1782" s="51"/>
      <c r="W1782" s="51"/>
      <c r="X1782" s="51"/>
      <c r="Y1782" s="51"/>
      <c r="Z1782" s="51"/>
      <c r="AA1782" s="51"/>
      <c r="AB1782" s="51"/>
      <c r="AC1782" s="51"/>
    </row>
    <row r="1783">
      <c r="A1783" s="41">
        <v>0.0</v>
      </c>
      <c r="B1783" s="44" t="s">
        <v>3866</v>
      </c>
      <c r="C1783" s="44">
        <v>0.0</v>
      </c>
      <c r="D1783" s="44" t="s">
        <v>3867</v>
      </c>
      <c r="E1783" s="45" t="s">
        <v>3868</v>
      </c>
      <c r="F1783" s="44"/>
      <c r="G1783" s="47">
        <v>0.0</v>
      </c>
      <c r="H1783" s="48">
        <v>0.0</v>
      </c>
      <c r="I1783" s="48"/>
      <c r="J1783" s="48"/>
      <c r="K1783" s="82"/>
      <c r="L1783" s="53"/>
      <c r="M1783" s="53"/>
      <c r="N1783" s="53"/>
      <c r="O1783" s="51"/>
      <c r="P1783" s="51"/>
      <c r="Q1783" s="51"/>
      <c r="R1783" s="51"/>
      <c r="S1783" s="51"/>
      <c r="T1783" s="51"/>
      <c r="U1783" s="51"/>
      <c r="V1783" s="51"/>
      <c r="W1783" s="51"/>
      <c r="X1783" s="51"/>
      <c r="Y1783" s="51"/>
      <c r="Z1783" s="51"/>
      <c r="AA1783" s="51"/>
      <c r="AB1783" s="51"/>
      <c r="AC1783" s="51"/>
    </row>
    <row r="1784">
      <c r="A1784" s="41">
        <v>12001.0</v>
      </c>
      <c r="B1784" s="44" t="s">
        <v>3869</v>
      </c>
      <c r="C1784" s="44">
        <v>0.0</v>
      </c>
      <c r="D1784" s="44" t="s">
        <v>3870</v>
      </c>
      <c r="E1784" s="45">
        <v>0.0</v>
      </c>
      <c r="F1784" s="44"/>
      <c r="G1784" s="47">
        <v>0.0</v>
      </c>
      <c r="H1784" s="48">
        <v>0.0</v>
      </c>
      <c r="I1784" s="48"/>
      <c r="J1784" s="48"/>
      <c r="K1784" s="82"/>
      <c r="L1784" s="53"/>
      <c r="M1784" s="53"/>
      <c r="N1784" s="53"/>
      <c r="O1784" s="51"/>
      <c r="P1784" s="51"/>
      <c r="Q1784" s="51"/>
      <c r="R1784" s="51"/>
      <c r="S1784" s="51"/>
      <c r="T1784" s="51"/>
      <c r="U1784" s="51"/>
      <c r="V1784" s="51"/>
      <c r="W1784" s="51"/>
      <c r="X1784" s="51"/>
      <c r="Y1784" s="51"/>
      <c r="Z1784" s="51"/>
      <c r="AA1784" s="51"/>
      <c r="AB1784" s="51"/>
      <c r="AC1784" s="51"/>
    </row>
    <row r="1785">
      <c r="A1785" s="41">
        <v>32269.0</v>
      </c>
      <c r="B1785" s="44" t="s">
        <v>3871</v>
      </c>
      <c r="C1785" s="44">
        <v>0.0</v>
      </c>
      <c r="D1785" s="44" t="s">
        <v>3870</v>
      </c>
      <c r="E1785" s="45">
        <v>0.0</v>
      </c>
      <c r="F1785" s="44"/>
      <c r="G1785" s="47">
        <v>0.0</v>
      </c>
      <c r="H1785" s="48">
        <v>0.0</v>
      </c>
      <c r="I1785" s="48"/>
      <c r="J1785" s="48"/>
      <c r="K1785" s="82"/>
      <c r="L1785" s="53"/>
      <c r="M1785" s="53"/>
      <c r="N1785" s="53"/>
      <c r="O1785" s="51"/>
      <c r="P1785" s="51"/>
      <c r="Q1785" s="51"/>
      <c r="R1785" s="51"/>
      <c r="S1785" s="51"/>
      <c r="T1785" s="51"/>
      <c r="U1785" s="51"/>
      <c r="V1785" s="51"/>
      <c r="W1785" s="51"/>
      <c r="X1785" s="51"/>
      <c r="Y1785" s="51"/>
      <c r="Z1785" s="51"/>
      <c r="AA1785" s="51"/>
      <c r="AB1785" s="51"/>
      <c r="AC1785" s="51"/>
    </row>
    <row r="1786">
      <c r="A1786" s="41">
        <v>39354.0</v>
      </c>
      <c r="B1786" s="44" t="s">
        <v>3872</v>
      </c>
      <c r="C1786" s="44">
        <v>0.0</v>
      </c>
      <c r="D1786" s="44" t="s">
        <v>3870</v>
      </c>
      <c r="E1786" s="45">
        <v>0.0</v>
      </c>
      <c r="F1786" s="44"/>
      <c r="G1786" s="47">
        <v>0.0</v>
      </c>
      <c r="H1786" s="48">
        <v>0.0</v>
      </c>
      <c r="I1786" s="48"/>
      <c r="J1786" s="48"/>
      <c r="K1786" s="82"/>
      <c r="L1786" s="53"/>
      <c r="M1786" s="53"/>
      <c r="N1786" s="53"/>
      <c r="O1786" s="51"/>
      <c r="P1786" s="51"/>
      <c r="Q1786" s="51"/>
      <c r="R1786" s="51"/>
      <c r="S1786" s="51"/>
      <c r="T1786" s="51"/>
      <c r="U1786" s="51"/>
      <c r="V1786" s="51"/>
      <c r="W1786" s="51"/>
      <c r="X1786" s="51"/>
      <c r="Y1786" s="51"/>
      <c r="Z1786" s="51"/>
      <c r="AA1786" s="51"/>
      <c r="AB1786" s="51"/>
      <c r="AC1786" s="51"/>
    </row>
    <row r="1787">
      <c r="A1787" s="41">
        <v>31620.0</v>
      </c>
      <c r="B1787" s="44" t="s">
        <v>3873</v>
      </c>
      <c r="C1787" s="44" t="s">
        <v>8</v>
      </c>
      <c r="D1787" s="44" t="s">
        <v>3870</v>
      </c>
      <c r="E1787" s="45" t="s">
        <v>1854</v>
      </c>
      <c r="F1787" s="44"/>
      <c r="G1787" s="47">
        <v>0.0</v>
      </c>
      <c r="H1787" s="48">
        <v>0.0</v>
      </c>
      <c r="I1787" s="48"/>
      <c r="J1787" s="48"/>
      <c r="K1787" s="82"/>
      <c r="L1787" s="53"/>
      <c r="M1787" s="53"/>
      <c r="N1787" s="53"/>
      <c r="O1787" s="51"/>
      <c r="P1787" s="51"/>
      <c r="Q1787" s="51"/>
      <c r="R1787" s="51"/>
      <c r="S1787" s="51"/>
      <c r="T1787" s="51"/>
      <c r="U1787" s="51"/>
      <c r="V1787" s="51"/>
      <c r="W1787" s="51"/>
      <c r="X1787" s="51"/>
      <c r="Y1787" s="51"/>
      <c r="Z1787" s="51"/>
      <c r="AA1787" s="51"/>
      <c r="AB1787" s="51"/>
      <c r="AC1787" s="51"/>
    </row>
    <row r="1788">
      <c r="A1788" s="41">
        <v>0.0</v>
      </c>
      <c r="B1788" s="44" t="s">
        <v>3874</v>
      </c>
      <c r="C1788" s="44">
        <v>0.0</v>
      </c>
      <c r="D1788" s="44" t="s">
        <v>3875</v>
      </c>
      <c r="E1788" s="45" t="s">
        <v>3876</v>
      </c>
      <c r="F1788" s="44"/>
      <c r="G1788" s="47">
        <v>0.0</v>
      </c>
      <c r="H1788" s="48">
        <v>0.0</v>
      </c>
      <c r="I1788" s="48"/>
      <c r="J1788" s="48"/>
      <c r="K1788" s="82"/>
      <c r="L1788" s="53"/>
      <c r="M1788" s="53"/>
      <c r="N1788" s="53"/>
      <c r="O1788" s="51"/>
      <c r="P1788" s="51"/>
      <c r="Q1788" s="51"/>
      <c r="R1788" s="51"/>
      <c r="S1788" s="51"/>
      <c r="T1788" s="51"/>
      <c r="U1788" s="51"/>
      <c r="V1788" s="51"/>
      <c r="W1788" s="51"/>
      <c r="X1788" s="51"/>
      <c r="Y1788" s="51"/>
      <c r="Z1788" s="51"/>
      <c r="AA1788" s="51"/>
      <c r="AB1788" s="51"/>
      <c r="AC1788" s="51"/>
    </row>
    <row r="1789">
      <c r="A1789" s="41" t="s">
        <v>3877</v>
      </c>
      <c r="B1789" s="44" t="s">
        <v>3878</v>
      </c>
      <c r="C1789" s="44">
        <v>0.0</v>
      </c>
      <c r="D1789" s="44" t="s">
        <v>17</v>
      </c>
      <c r="E1789" s="45">
        <v>0.0</v>
      </c>
      <c r="F1789" s="44"/>
      <c r="G1789" s="47">
        <v>0.0</v>
      </c>
      <c r="H1789" s="48">
        <v>0.0</v>
      </c>
      <c r="I1789" s="48"/>
      <c r="J1789" s="48"/>
      <c r="K1789" s="82"/>
      <c r="L1789" s="53"/>
      <c r="M1789" s="53"/>
      <c r="N1789" s="53"/>
      <c r="O1789" s="51"/>
      <c r="P1789" s="51"/>
      <c r="Q1789" s="51"/>
      <c r="R1789" s="51"/>
      <c r="S1789" s="51"/>
      <c r="T1789" s="51"/>
      <c r="U1789" s="51"/>
      <c r="V1789" s="51"/>
      <c r="W1789" s="51"/>
      <c r="X1789" s="51"/>
      <c r="Y1789" s="51"/>
      <c r="Z1789" s="51"/>
      <c r="AA1789" s="51"/>
      <c r="AB1789" s="51"/>
      <c r="AC1789" s="51"/>
    </row>
    <row r="1790">
      <c r="A1790" s="41" t="s">
        <v>3879</v>
      </c>
      <c r="B1790" s="44" t="s">
        <v>3880</v>
      </c>
      <c r="C1790" s="44">
        <v>0.0</v>
      </c>
      <c r="D1790" s="44" t="s">
        <v>17</v>
      </c>
      <c r="E1790" s="45" t="s">
        <v>3881</v>
      </c>
      <c r="F1790" s="44"/>
      <c r="G1790" s="47">
        <v>0.0</v>
      </c>
      <c r="H1790" s="48">
        <v>0.0</v>
      </c>
      <c r="I1790" s="48"/>
      <c r="J1790" s="48"/>
      <c r="K1790" s="82"/>
      <c r="L1790" s="53"/>
      <c r="M1790" s="53"/>
      <c r="N1790" s="53"/>
      <c r="O1790" s="51"/>
      <c r="P1790" s="51"/>
      <c r="Q1790" s="51"/>
      <c r="R1790" s="51"/>
      <c r="S1790" s="51"/>
      <c r="T1790" s="51"/>
      <c r="U1790" s="51"/>
      <c r="V1790" s="51"/>
      <c r="W1790" s="51"/>
      <c r="X1790" s="51"/>
      <c r="Y1790" s="51"/>
      <c r="Z1790" s="51"/>
      <c r="AA1790" s="51"/>
      <c r="AB1790" s="51"/>
      <c r="AC1790" s="51"/>
    </row>
    <row r="1791">
      <c r="A1791" s="41" t="s">
        <v>1996</v>
      </c>
      <c r="B1791" s="44" t="s">
        <v>3882</v>
      </c>
      <c r="C1791" s="44">
        <v>0.0</v>
      </c>
      <c r="D1791" s="44" t="s">
        <v>17</v>
      </c>
      <c r="E1791" s="138" t="s">
        <v>3883</v>
      </c>
      <c r="F1791" s="44"/>
      <c r="G1791" s="47">
        <v>0.0</v>
      </c>
      <c r="H1791" s="48">
        <v>0.0</v>
      </c>
      <c r="I1791" s="48"/>
      <c r="J1791" s="48"/>
      <c r="K1791" s="82"/>
      <c r="L1791" s="53"/>
      <c r="M1791" s="53"/>
      <c r="N1791" s="53"/>
      <c r="O1791" s="51"/>
      <c r="P1791" s="51"/>
      <c r="Q1791" s="51"/>
      <c r="R1791" s="51"/>
      <c r="S1791" s="51"/>
      <c r="T1791" s="51"/>
      <c r="U1791" s="51"/>
      <c r="V1791" s="51"/>
      <c r="W1791" s="51"/>
      <c r="X1791" s="51"/>
      <c r="Y1791" s="51"/>
      <c r="Z1791" s="51"/>
      <c r="AA1791" s="51"/>
      <c r="AB1791" s="51"/>
      <c r="AC1791" s="51"/>
    </row>
    <row r="1792">
      <c r="A1792" s="41" t="s">
        <v>3884</v>
      </c>
      <c r="B1792" s="44" t="s">
        <v>3885</v>
      </c>
      <c r="C1792" s="44">
        <v>0.0</v>
      </c>
      <c r="D1792" s="44" t="s">
        <v>17</v>
      </c>
      <c r="E1792" s="45">
        <v>0.0</v>
      </c>
      <c r="F1792" s="44"/>
      <c r="G1792" s="47">
        <v>0.0</v>
      </c>
      <c r="H1792" s="48">
        <v>0.0</v>
      </c>
      <c r="I1792" s="48"/>
      <c r="J1792" s="48"/>
      <c r="K1792" s="82"/>
      <c r="L1792" s="53"/>
      <c r="M1792" s="53"/>
      <c r="N1792" s="53"/>
      <c r="O1792" s="51"/>
      <c r="P1792" s="51"/>
      <c r="Q1792" s="51"/>
      <c r="R1792" s="51"/>
      <c r="S1792" s="51"/>
      <c r="T1792" s="51"/>
      <c r="U1792" s="51"/>
      <c r="V1792" s="51"/>
      <c r="W1792" s="51"/>
      <c r="X1792" s="51"/>
      <c r="Y1792" s="51"/>
      <c r="Z1792" s="51"/>
      <c r="AA1792" s="51"/>
      <c r="AB1792" s="51"/>
      <c r="AC1792" s="51"/>
    </row>
    <row r="1793">
      <c r="A1793" s="41">
        <v>26664.0</v>
      </c>
      <c r="B1793" s="44" t="s">
        <v>3886</v>
      </c>
      <c r="C1793" s="44">
        <v>0.0</v>
      </c>
      <c r="D1793" s="44" t="s">
        <v>17</v>
      </c>
      <c r="E1793" s="45">
        <v>0.0</v>
      </c>
      <c r="F1793" s="44"/>
      <c r="G1793" s="47">
        <v>0.0</v>
      </c>
      <c r="H1793" s="48">
        <v>0.0</v>
      </c>
      <c r="I1793" s="48"/>
      <c r="J1793" s="48"/>
      <c r="K1793" s="82"/>
      <c r="L1793" s="53"/>
      <c r="M1793" s="53"/>
      <c r="N1793" s="53"/>
      <c r="O1793" s="51"/>
      <c r="P1793" s="51"/>
      <c r="Q1793" s="51"/>
      <c r="R1793" s="51"/>
      <c r="S1793" s="51"/>
      <c r="T1793" s="51"/>
      <c r="U1793" s="51"/>
      <c r="V1793" s="51"/>
      <c r="W1793" s="51"/>
      <c r="X1793" s="51"/>
      <c r="Y1793" s="51"/>
      <c r="Z1793" s="51"/>
      <c r="AA1793" s="51"/>
      <c r="AB1793" s="51"/>
      <c r="AC1793" s="51"/>
    </row>
    <row r="1794">
      <c r="A1794" s="41" t="s">
        <v>3887</v>
      </c>
      <c r="B1794" s="44" t="s">
        <v>3888</v>
      </c>
      <c r="C1794" s="44">
        <v>0.0</v>
      </c>
      <c r="D1794" s="44" t="s">
        <v>17</v>
      </c>
      <c r="E1794" s="45">
        <v>0.0</v>
      </c>
      <c r="F1794" s="44"/>
      <c r="G1794" s="47">
        <v>0.0</v>
      </c>
      <c r="H1794" s="48">
        <v>0.0</v>
      </c>
      <c r="I1794" s="48"/>
      <c r="J1794" s="48"/>
      <c r="K1794" s="82"/>
      <c r="L1794" s="53"/>
      <c r="M1794" s="53"/>
      <c r="N1794" s="53"/>
      <c r="O1794" s="51"/>
      <c r="P1794" s="51"/>
      <c r="Q1794" s="51"/>
      <c r="R1794" s="51"/>
      <c r="S1794" s="51"/>
      <c r="T1794" s="51"/>
      <c r="U1794" s="51"/>
      <c r="V1794" s="51"/>
      <c r="W1794" s="51"/>
      <c r="X1794" s="51"/>
      <c r="Y1794" s="51"/>
      <c r="Z1794" s="51"/>
      <c r="AA1794" s="51"/>
      <c r="AB1794" s="51"/>
      <c r="AC1794" s="51"/>
    </row>
    <row r="1795">
      <c r="A1795" s="41" t="s">
        <v>3889</v>
      </c>
      <c r="B1795" s="44" t="s">
        <v>3890</v>
      </c>
      <c r="C1795" s="44">
        <v>0.0</v>
      </c>
      <c r="D1795" s="44" t="s">
        <v>17</v>
      </c>
      <c r="E1795" s="45" t="s">
        <v>3891</v>
      </c>
      <c r="F1795" s="44"/>
      <c r="G1795" s="47">
        <v>0.0</v>
      </c>
      <c r="H1795" s="48">
        <v>0.0</v>
      </c>
      <c r="I1795" s="48"/>
      <c r="J1795" s="48"/>
      <c r="K1795" s="82"/>
      <c r="L1795" s="53"/>
      <c r="M1795" s="53"/>
      <c r="N1795" s="53"/>
      <c r="O1795" s="51"/>
      <c r="P1795" s="51"/>
      <c r="Q1795" s="51"/>
      <c r="R1795" s="51"/>
      <c r="S1795" s="51"/>
      <c r="T1795" s="51"/>
      <c r="U1795" s="51"/>
      <c r="V1795" s="51"/>
      <c r="W1795" s="51"/>
      <c r="X1795" s="51"/>
      <c r="Y1795" s="51"/>
      <c r="Z1795" s="51"/>
      <c r="AA1795" s="51"/>
      <c r="AB1795" s="51"/>
      <c r="AC1795" s="51"/>
    </row>
    <row r="1796">
      <c r="A1796" s="41" t="s">
        <v>3889</v>
      </c>
      <c r="B1796" s="44" t="s">
        <v>3892</v>
      </c>
      <c r="C1796" s="44">
        <v>0.0</v>
      </c>
      <c r="D1796" s="44" t="s">
        <v>17</v>
      </c>
      <c r="E1796" s="45" t="s">
        <v>3891</v>
      </c>
      <c r="F1796" s="44"/>
      <c r="G1796" s="47">
        <v>0.0</v>
      </c>
      <c r="H1796" s="48">
        <v>0.0</v>
      </c>
      <c r="I1796" s="48"/>
      <c r="J1796" s="48"/>
      <c r="K1796" s="82"/>
      <c r="L1796" s="53"/>
      <c r="M1796" s="53"/>
      <c r="N1796" s="53"/>
      <c r="O1796" s="51"/>
      <c r="P1796" s="51"/>
      <c r="Q1796" s="51"/>
      <c r="R1796" s="51"/>
      <c r="S1796" s="51"/>
      <c r="T1796" s="51"/>
      <c r="U1796" s="51"/>
      <c r="V1796" s="51"/>
      <c r="W1796" s="51"/>
      <c r="X1796" s="51"/>
      <c r="Y1796" s="51"/>
      <c r="Z1796" s="51"/>
      <c r="AA1796" s="51"/>
      <c r="AB1796" s="51"/>
      <c r="AC1796" s="51"/>
    </row>
    <row r="1797">
      <c r="A1797" s="41" t="s">
        <v>3893</v>
      </c>
      <c r="B1797" s="44" t="s">
        <v>3894</v>
      </c>
      <c r="C1797" s="44">
        <v>0.0</v>
      </c>
      <c r="D1797" s="44" t="s">
        <v>17</v>
      </c>
      <c r="E1797" s="45">
        <v>0.0</v>
      </c>
      <c r="F1797" s="44"/>
      <c r="G1797" s="47">
        <v>0.0</v>
      </c>
      <c r="H1797" s="48">
        <v>0.0</v>
      </c>
      <c r="I1797" s="48"/>
      <c r="J1797" s="48"/>
      <c r="K1797" s="82"/>
      <c r="L1797" s="53"/>
      <c r="M1797" s="53"/>
      <c r="N1797" s="53"/>
      <c r="O1797" s="51"/>
      <c r="P1797" s="51"/>
      <c r="Q1797" s="51"/>
      <c r="R1797" s="51"/>
      <c r="S1797" s="51"/>
      <c r="T1797" s="51"/>
      <c r="U1797" s="51"/>
      <c r="V1797" s="51"/>
      <c r="W1797" s="51"/>
      <c r="X1797" s="51"/>
      <c r="Y1797" s="51"/>
      <c r="Z1797" s="51"/>
      <c r="AA1797" s="51"/>
      <c r="AB1797" s="51"/>
      <c r="AC1797" s="51"/>
    </row>
    <row r="1798">
      <c r="A1798" s="41" t="s">
        <v>3895</v>
      </c>
      <c r="B1798" s="44" t="s">
        <v>3896</v>
      </c>
      <c r="C1798" s="44">
        <v>0.0</v>
      </c>
      <c r="D1798" s="44" t="s">
        <v>17</v>
      </c>
      <c r="E1798" s="45" t="s">
        <v>2013</v>
      </c>
      <c r="F1798" s="44"/>
      <c r="G1798" s="47">
        <v>0.0</v>
      </c>
      <c r="H1798" s="48">
        <v>0.0</v>
      </c>
      <c r="I1798" s="48"/>
      <c r="J1798" s="48"/>
      <c r="K1798" s="82"/>
      <c r="L1798" s="53"/>
      <c r="M1798" s="53"/>
      <c r="N1798" s="53"/>
      <c r="O1798" s="51"/>
      <c r="P1798" s="51"/>
      <c r="Q1798" s="51"/>
      <c r="R1798" s="51"/>
      <c r="S1798" s="51"/>
      <c r="T1798" s="51"/>
      <c r="U1798" s="51"/>
      <c r="V1798" s="51"/>
      <c r="W1798" s="51"/>
      <c r="X1798" s="51"/>
      <c r="Y1798" s="51"/>
      <c r="Z1798" s="51"/>
      <c r="AA1798" s="51"/>
      <c r="AB1798" s="51"/>
      <c r="AC1798" s="51"/>
    </row>
    <row r="1799">
      <c r="A1799" s="41" t="s">
        <v>3897</v>
      </c>
      <c r="B1799" s="44" t="s">
        <v>3898</v>
      </c>
      <c r="C1799" s="44">
        <v>0.0</v>
      </c>
      <c r="D1799" s="44" t="s">
        <v>17</v>
      </c>
      <c r="E1799" s="45" t="s">
        <v>1612</v>
      </c>
      <c r="F1799" s="44"/>
      <c r="G1799" s="47">
        <v>0.0</v>
      </c>
      <c r="H1799" s="48">
        <v>0.0</v>
      </c>
      <c r="I1799" s="48"/>
      <c r="J1799" s="48"/>
      <c r="K1799" s="82"/>
      <c r="L1799" s="53"/>
      <c r="M1799" s="53"/>
      <c r="N1799" s="53"/>
      <c r="O1799" s="51"/>
      <c r="P1799" s="51"/>
      <c r="Q1799" s="51"/>
      <c r="R1799" s="51"/>
      <c r="S1799" s="51"/>
      <c r="T1799" s="51"/>
      <c r="U1799" s="51"/>
      <c r="V1799" s="51"/>
      <c r="W1799" s="51"/>
      <c r="X1799" s="51"/>
      <c r="Y1799" s="51"/>
      <c r="Z1799" s="51"/>
      <c r="AA1799" s="51"/>
      <c r="AB1799" s="51"/>
      <c r="AC1799" s="51"/>
    </row>
    <row r="1800">
      <c r="A1800" s="41" t="s">
        <v>3338</v>
      </c>
      <c r="B1800" s="44" t="s">
        <v>3899</v>
      </c>
      <c r="C1800" s="44">
        <v>0.0</v>
      </c>
      <c r="D1800" s="44" t="s">
        <v>17</v>
      </c>
      <c r="E1800" s="137">
        <v>578251.0</v>
      </c>
      <c r="F1800" s="44"/>
      <c r="G1800" s="47">
        <v>0.0</v>
      </c>
      <c r="H1800" s="48">
        <v>0.0</v>
      </c>
      <c r="I1800" s="48"/>
      <c r="J1800" s="48"/>
      <c r="K1800" s="82"/>
      <c r="L1800" s="53"/>
      <c r="M1800" s="53"/>
      <c r="N1800" s="53"/>
      <c r="O1800" s="51"/>
      <c r="P1800" s="51"/>
      <c r="Q1800" s="51"/>
      <c r="R1800" s="51"/>
      <c r="S1800" s="51"/>
      <c r="T1800" s="51"/>
      <c r="U1800" s="51"/>
      <c r="V1800" s="51"/>
      <c r="W1800" s="51"/>
      <c r="X1800" s="51"/>
      <c r="Y1800" s="51"/>
      <c r="Z1800" s="51"/>
      <c r="AA1800" s="51"/>
      <c r="AB1800" s="51"/>
      <c r="AC1800" s="51"/>
    </row>
    <row r="1801">
      <c r="A1801" s="41" t="s">
        <v>3900</v>
      </c>
      <c r="B1801" s="44" t="s">
        <v>3901</v>
      </c>
      <c r="C1801" s="44">
        <v>0.0</v>
      </c>
      <c r="D1801" s="44" t="s">
        <v>17</v>
      </c>
      <c r="E1801" s="45" t="s">
        <v>199</v>
      </c>
      <c r="F1801" s="44"/>
      <c r="G1801" s="47">
        <v>0.0</v>
      </c>
      <c r="H1801" s="48">
        <v>0.0</v>
      </c>
      <c r="I1801" s="48"/>
      <c r="J1801" s="48"/>
      <c r="K1801" s="82"/>
      <c r="L1801" s="53"/>
      <c r="M1801" s="53"/>
      <c r="N1801" s="53"/>
      <c r="O1801" s="51"/>
      <c r="P1801" s="51"/>
      <c r="Q1801" s="51"/>
      <c r="R1801" s="51"/>
      <c r="S1801" s="51"/>
      <c r="T1801" s="51"/>
      <c r="U1801" s="51"/>
      <c r="V1801" s="51"/>
      <c r="W1801" s="51"/>
      <c r="X1801" s="51"/>
      <c r="Y1801" s="51"/>
      <c r="Z1801" s="51"/>
      <c r="AA1801" s="51"/>
      <c r="AB1801" s="51"/>
      <c r="AC1801" s="51"/>
    </row>
    <row r="1802">
      <c r="A1802" s="41" t="s">
        <v>3902</v>
      </c>
      <c r="B1802" s="44" t="s">
        <v>3903</v>
      </c>
      <c r="C1802" s="44">
        <v>0.0</v>
      </c>
      <c r="D1802" s="44" t="s">
        <v>17</v>
      </c>
      <c r="E1802" s="45">
        <v>0.0</v>
      </c>
      <c r="F1802" s="44"/>
      <c r="G1802" s="47">
        <v>0.0</v>
      </c>
      <c r="H1802" s="48">
        <v>0.0</v>
      </c>
      <c r="I1802" s="48"/>
      <c r="J1802" s="48"/>
      <c r="K1802" s="82"/>
      <c r="L1802" s="53"/>
      <c r="M1802" s="53"/>
      <c r="N1802" s="53"/>
      <c r="O1802" s="51"/>
      <c r="P1802" s="51"/>
      <c r="Q1802" s="51"/>
      <c r="R1802" s="51"/>
      <c r="S1802" s="51"/>
      <c r="T1802" s="51"/>
      <c r="U1802" s="51"/>
      <c r="V1802" s="51"/>
      <c r="W1802" s="51"/>
      <c r="X1802" s="51"/>
      <c r="Y1802" s="51"/>
      <c r="Z1802" s="51"/>
      <c r="AA1802" s="51"/>
      <c r="AB1802" s="51"/>
      <c r="AC1802" s="51"/>
    </row>
    <row r="1803">
      <c r="A1803" s="41" t="s">
        <v>3904</v>
      </c>
      <c r="B1803" s="44" t="s">
        <v>3905</v>
      </c>
      <c r="C1803" s="44">
        <v>0.0</v>
      </c>
      <c r="D1803" s="44" t="s">
        <v>17</v>
      </c>
      <c r="E1803" s="45" t="s">
        <v>1503</v>
      </c>
      <c r="F1803" s="44"/>
      <c r="G1803" s="47">
        <v>0.0</v>
      </c>
      <c r="H1803" s="48">
        <v>0.0</v>
      </c>
      <c r="I1803" s="48"/>
      <c r="J1803" s="48"/>
      <c r="K1803" s="82"/>
      <c r="L1803" s="53"/>
      <c r="M1803" s="53"/>
      <c r="N1803" s="53"/>
      <c r="O1803" s="51"/>
      <c r="P1803" s="51"/>
      <c r="Q1803" s="51"/>
      <c r="R1803" s="51"/>
      <c r="S1803" s="51"/>
      <c r="T1803" s="51"/>
      <c r="U1803" s="51"/>
      <c r="V1803" s="51"/>
      <c r="W1803" s="51"/>
      <c r="X1803" s="51"/>
      <c r="Y1803" s="51"/>
      <c r="Z1803" s="51"/>
      <c r="AA1803" s="51"/>
      <c r="AB1803" s="51"/>
      <c r="AC1803" s="51"/>
    </row>
    <row r="1804">
      <c r="A1804" s="41" t="s">
        <v>3906</v>
      </c>
      <c r="B1804" s="44" t="s">
        <v>3907</v>
      </c>
      <c r="C1804" s="44">
        <v>0.0</v>
      </c>
      <c r="D1804" s="44" t="s">
        <v>17</v>
      </c>
      <c r="E1804" s="45" t="s">
        <v>1770</v>
      </c>
      <c r="F1804" s="44"/>
      <c r="G1804" s="47">
        <v>0.0</v>
      </c>
      <c r="H1804" s="48">
        <v>0.0</v>
      </c>
      <c r="I1804" s="48"/>
      <c r="J1804" s="48"/>
      <c r="K1804" s="82"/>
      <c r="L1804" s="53"/>
      <c r="M1804" s="53"/>
      <c r="N1804" s="53"/>
      <c r="O1804" s="51"/>
      <c r="P1804" s="51"/>
      <c r="Q1804" s="51"/>
      <c r="R1804" s="51"/>
      <c r="S1804" s="51"/>
      <c r="T1804" s="51"/>
      <c r="U1804" s="51"/>
      <c r="V1804" s="51"/>
      <c r="W1804" s="51"/>
      <c r="X1804" s="51"/>
      <c r="Y1804" s="51"/>
      <c r="Z1804" s="51"/>
      <c r="AA1804" s="51"/>
      <c r="AB1804" s="51"/>
      <c r="AC1804" s="51"/>
    </row>
    <row r="1805">
      <c r="A1805" s="41" t="s">
        <v>3908</v>
      </c>
      <c r="B1805" s="44" t="s">
        <v>3707</v>
      </c>
      <c r="C1805" s="44">
        <v>0.0</v>
      </c>
      <c r="D1805" s="44" t="s">
        <v>17</v>
      </c>
      <c r="E1805" s="45" t="s">
        <v>3909</v>
      </c>
      <c r="F1805" s="44"/>
      <c r="G1805" s="47">
        <v>0.0</v>
      </c>
      <c r="H1805" s="48">
        <v>0.0</v>
      </c>
      <c r="I1805" s="48"/>
      <c r="J1805" s="48"/>
      <c r="K1805" s="82"/>
      <c r="L1805" s="53"/>
      <c r="M1805" s="53"/>
      <c r="N1805" s="53"/>
      <c r="O1805" s="51"/>
      <c r="P1805" s="51"/>
      <c r="Q1805" s="51"/>
      <c r="R1805" s="51"/>
      <c r="S1805" s="51"/>
      <c r="T1805" s="51"/>
      <c r="U1805" s="51"/>
      <c r="V1805" s="51"/>
      <c r="W1805" s="51"/>
      <c r="X1805" s="51"/>
      <c r="Y1805" s="51"/>
      <c r="Z1805" s="51"/>
      <c r="AA1805" s="51"/>
      <c r="AB1805" s="51"/>
      <c r="AC1805" s="51"/>
    </row>
    <row r="1806">
      <c r="A1806" s="41">
        <v>1.9253</v>
      </c>
      <c r="B1806" s="44" t="s">
        <v>3910</v>
      </c>
      <c r="C1806" s="44">
        <v>0.0</v>
      </c>
      <c r="D1806" s="44" t="s">
        <v>17</v>
      </c>
      <c r="E1806" s="45" t="s">
        <v>3911</v>
      </c>
      <c r="F1806" s="44"/>
      <c r="G1806" s="47">
        <v>0.0</v>
      </c>
      <c r="H1806" s="48">
        <v>0.0</v>
      </c>
      <c r="I1806" s="48"/>
      <c r="J1806" s="48"/>
      <c r="K1806" s="82"/>
      <c r="L1806" s="53"/>
      <c r="M1806" s="53"/>
      <c r="N1806" s="53"/>
      <c r="O1806" s="51"/>
      <c r="P1806" s="51"/>
      <c r="Q1806" s="51"/>
      <c r="R1806" s="51"/>
      <c r="S1806" s="51"/>
      <c r="T1806" s="51"/>
      <c r="U1806" s="51"/>
      <c r="V1806" s="51"/>
      <c r="W1806" s="51"/>
      <c r="X1806" s="51"/>
      <c r="Y1806" s="51"/>
      <c r="Z1806" s="51"/>
      <c r="AA1806" s="51"/>
      <c r="AB1806" s="51"/>
      <c r="AC1806" s="51"/>
    </row>
    <row r="1807">
      <c r="A1807" s="41" t="s">
        <v>3912</v>
      </c>
      <c r="B1807" s="44" t="s">
        <v>3913</v>
      </c>
      <c r="C1807" s="44">
        <v>0.0</v>
      </c>
      <c r="D1807" s="44" t="s">
        <v>17</v>
      </c>
      <c r="E1807" s="45" t="s">
        <v>3914</v>
      </c>
      <c r="F1807" s="44"/>
      <c r="G1807" s="47">
        <v>0.0</v>
      </c>
      <c r="H1807" s="48">
        <v>0.0</v>
      </c>
      <c r="I1807" s="48"/>
      <c r="J1807" s="48"/>
      <c r="K1807" s="82"/>
      <c r="L1807" s="53"/>
      <c r="M1807" s="53"/>
      <c r="N1807" s="53"/>
      <c r="O1807" s="51"/>
      <c r="P1807" s="51"/>
      <c r="Q1807" s="51"/>
      <c r="R1807" s="51"/>
      <c r="S1807" s="51"/>
      <c r="T1807" s="51"/>
      <c r="U1807" s="51"/>
      <c r="V1807" s="51"/>
      <c r="W1807" s="51"/>
      <c r="X1807" s="51"/>
      <c r="Y1807" s="51"/>
      <c r="Z1807" s="51"/>
      <c r="AA1807" s="51"/>
      <c r="AB1807" s="51"/>
      <c r="AC1807" s="51"/>
    </row>
    <row r="1808">
      <c r="A1808" s="41" t="s">
        <v>3915</v>
      </c>
      <c r="B1808" s="44" t="s">
        <v>3916</v>
      </c>
      <c r="C1808" s="44">
        <v>0.0</v>
      </c>
      <c r="D1808" s="44" t="s">
        <v>17</v>
      </c>
      <c r="E1808" s="45" t="s">
        <v>3917</v>
      </c>
      <c r="F1808" s="44"/>
      <c r="G1808" s="47">
        <v>0.0</v>
      </c>
      <c r="H1808" s="48">
        <v>0.0</v>
      </c>
      <c r="I1808" s="48"/>
      <c r="J1808" s="48"/>
      <c r="K1808" s="82"/>
      <c r="L1808" s="53"/>
      <c r="M1808" s="53"/>
      <c r="N1808" s="53"/>
      <c r="O1808" s="51"/>
      <c r="P1808" s="51"/>
      <c r="Q1808" s="51"/>
      <c r="R1808" s="51"/>
      <c r="S1808" s="51"/>
      <c r="T1808" s="51"/>
      <c r="U1808" s="51"/>
      <c r="V1808" s="51"/>
      <c r="W1808" s="51"/>
      <c r="X1808" s="51"/>
      <c r="Y1808" s="51"/>
      <c r="Z1808" s="51"/>
      <c r="AA1808" s="51"/>
      <c r="AB1808" s="51"/>
      <c r="AC1808" s="51"/>
    </row>
    <row r="1809">
      <c r="A1809" s="41" t="s">
        <v>3918</v>
      </c>
      <c r="B1809" s="44" t="s">
        <v>3919</v>
      </c>
      <c r="C1809" s="44">
        <v>0.0</v>
      </c>
      <c r="D1809" s="44" t="s">
        <v>17</v>
      </c>
      <c r="E1809" s="45" t="s">
        <v>3920</v>
      </c>
      <c r="F1809" s="44"/>
      <c r="G1809" s="47">
        <v>0.0</v>
      </c>
      <c r="H1809" s="48">
        <v>0.0</v>
      </c>
      <c r="I1809" s="48"/>
      <c r="J1809" s="48"/>
      <c r="K1809" s="82"/>
      <c r="L1809" s="53"/>
      <c r="M1809" s="53"/>
      <c r="N1809" s="53"/>
      <c r="O1809" s="51"/>
      <c r="P1809" s="51"/>
      <c r="Q1809" s="51"/>
      <c r="R1809" s="51"/>
      <c r="S1809" s="51"/>
      <c r="T1809" s="51"/>
      <c r="U1809" s="51"/>
      <c r="V1809" s="51"/>
      <c r="W1809" s="51"/>
      <c r="X1809" s="51"/>
      <c r="Y1809" s="51"/>
      <c r="Z1809" s="51"/>
      <c r="AA1809" s="51"/>
      <c r="AB1809" s="51"/>
      <c r="AC1809" s="51"/>
    </row>
    <row r="1810">
      <c r="A1810" s="41" t="s">
        <v>3921</v>
      </c>
      <c r="B1810" s="44" t="s">
        <v>3922</v>
      </c>
      <c r="C1810" s="44">
        <v>0.0</v>
      </c>
      <c r="D1810" s="44" t="s">
        <v>17</v>
      </c>
      <c r="E1810" s="45" t="s">
        <v>3923</v>
      </c>
      <c r="F1810" s="44"/>
      <c r="G1810" s="47">
        <v>0.0</v>
      </c>
      <c r="H1810" s="48">
        <v>0.0</v>
      </c>
      <c r="I1810" s="48"/>
      <c r="J1810" s="48"/>
      <c r="K1810" s="82"/>
      <c r="L1810" s="53"/>
      <c r="M1810" s="53"/>
      <c r="N1810" s="53"/>
      <c r="O1810" s="51"/>
      <c r="P1810" s="51"/>
      <c r="Q1810" s="51"/>
      <c r="R1810" s="51"/>
      <c r="S1810" s="51"/>
      <c r="T1810" s="51"/>
      <c r="U1810" s="51"/>
      <c r="V1810" s="51"/>
      <c r="W1810" s="51"/>
      <c r="X1810" s="51"/>
      <c r="Y1810" s="51"/>
      <c r="Z1810" s="51"/>
      <c r="AA1810" s="51"/>
      <c r="AB1810" s="51"/>
      <c r="AC1810" s="51"/>
    </row>
    <row r="1811">
      <c r="A1811" s="41" t="s">
        <v>3924</v>
      </c>
      <c r="B1811" s="44" t="s">
        <v>2885</v>
      </c>
      <c r="C1811" s="44">
        <v>0.0</v>
      </c>
      <c r="D1811" s="44" t="s">
        <v>17</v>
      </c>
      <c r="E1811" s="45">
        <v>0.0</v>
      </c>
      <c r="F1811" s="44"/>
      <c r="G1811" s="47">
        <v>0.0</v>
      </c>
      <c r="H1811" s="48">
        <v>0.0</v>
      </c>
      <c r="I1811" s="48"/>
      <c r="J1811" s="48"/>
      <c r="K1811" s="82"/>
      <c r="L1811" s="53"/>
      <c r="M1811" s="53"/>
      <c r="N1811" s="53"/>
      <c r="O1811" s="51"/>
      <c r="P1811" s="51"/>
      <c r="Q1811" s="51"/>
      <c r="R1811" s="51"/>
      <c r="S1811" s="51"/>
      <c r="T1811" s="51"/>
      <c r="U1811" s="51"/>
      <c r="V1811" s="51"/>
      <c r="W1811" s="51"/>
      <c r="X1811" s="51"/>
      <c r="Y1811" s="51"/>
      <c r="Z1811" s="51"/>
      <c r="AA1811" s="51"/>
      <c r="AB1811" s="51"/>
      <c r="AC1811" s="51"/>
    </row>
    <row r="1812">
      <c r="A1812" s="60">
        <v>22185.6</v>
      </c>
      <c r="B1812" s="44" t="s">
        <v>3925</v>
      </c>
      <c r="C1812" s="44">
        <v>0.0</v>
      </c>
      <c r="D1812" s="44" t="s">
        <v>17</v>
      </c>
      <c r="E1812" s="45" t="s">
        <v>2637</v>
      </c>
      <c r="F1812" s="44"/>
      <c r="G1812" s="47">
        <v>0.0</v>
      </c>
      <c r="H1812" s="48">
        <v>0.0</v>
      </c>
      <c r="I1812" s="48"/>
      <c r="J1812" s="48"/>
      <c r="K1812" s="82"/>
      <c r="L1812" s="53"/>
      <c r="M1812" s="53"/>
      <c r="N1812" s="53"/>
      <c r="O1812" s="51"/>
      <c r="P1812" s="51"/>
      <c r="Q1812" s="51"/>
      <c r="R1812" s="51"/>
      <c r="S1812" s="51"/>
      <c r="T1812" s="51"/>
      <c r="U1812" s="51"/>
      <c r="V1812" s="51"/>
      <c r="W1812" s="51"/>
      <c r="X1812" s="51"/>
      <c r="Y1812" s="51"/>
      <c r="Z1812" s="51"/>
      <c r="AA1812" s="51"/>
      <c r="AB1812" s="51"/>
      <c r="AC1812" s="51"/>
    </row>
    <row r="1813">
      <c r="A1813" s="41" t="s">
        <v>3926</v>
      </c>
      <c r="B1813" s="44" t="s">
        <v>3927</v>
      </c>
      <c r="C1813" s="44">
        <v>0.0</v>
      </c>
      <c r="D1813" s="44" t="s">
        <v>17</v>
      </c>
      <c r="E1813" s="45" t="s">
        <v>3928</v>
      </c>
      <c r="F1813" s="44"/>
      <c r="G1813" s="47">
        <v>0.0</v>
      </c>
      <c r="H1813" s="48">
        <v>0.0</v>
      </c>
      <c r="I1813" s="48"/>
      <c r="J1813" s="48"/>
      <c r="K1813" s="82"/>
      <c r="L1813" s="53"/>
      <c r="M1813" s="53"/>
      <c r="N1813" s="53"/>
      <c r="O1813" s="51"/>
      <c r="P1813" s="51"/>
      <c r="Q1813" s="51"/>
      <c r="R1813" s="51"/>
      <c r="S1813" s="51"/>
      <c r="T1813" s="51"/>
      <c r="U1813" s="51"/>
      <c r="V1813" s="51"/>
      <c r="W1813" s="51"/>
      <c r="X1813" s="51"/>
      <c r="Y1813" s="51"/>
      <c r="Z1813" s="51"/>
      <c r="AA1813" s="51"/>
      <c r="AB1813" s="51"/>
      <c r="AC1813" s="51"/>
    </row>
    <row r="1814">
      <c r="A1814" s="41" t="s">
        <v>3929</v>
      </c>
      <c r="B1814" s="44" t="s">
        <v>3930</v>
      </c>
      <c r="C1814" s="44">
        <v>0.0</v>
      </c>
      <c r="D1814" s="44" t="s">
        <v>17</v>
      </c>
      <c r="E1814" s="45">
        <v>0.0</v>
      </c>
      <c r="F1814" s="44"/>
      <c r="G1814" s="47">
        <v>0.0</v>
      </c>
      <c r="H1814" s="48">
        <v>0.0</v>
      </c>
      <c r="I1814" s="48"/>
      <c r="J1814" s="48"/>
      <c r="K1814" s="82"/>
      <c r="L1814" s="53"/>
      <c r="M1814" s="53"/>
      <c r="N1814" s="53"/>
      <c r="O1814" s="51"/>
      <c r="P1814" s="51"/>
      <c r="Q1814" s="51"/>
      <c r="R1814" s="51"/>
      <c r="S1814" s="51"/>
      <c r="T1814" s="51"/>
      <c r="U1814" s="51"/>
      <c r="V1814" s="51"/>
      <c r="W1814" s="51"/>
      <c r="X1814" s="51"/>
      <c r="Y1814" s="51"/>
      <c r="Z1814" s="51"/>
      <c r="AA1814" s="51"/>
      <c r="AB1814" s="51"/>
      <c r="AC1814" s="51"/>
    </row>
    <row r="1815">
      <c r="A1815" s="41" t="s">
        <v>3931</v>
      </c>
      <c r="B1815" s="44" t="s">
        <v>3932</v>
      </c>
      <c r="C1815" s="44">
        <v>0.0</v>
      </c>
      <c r="D1815" s="44" t="s">
        <v>17</v>
      </c>
      <c r="E1815" s="45">
        <v>0.0</v>
      </c>
      <c r="F1815" s="44"/>
      <c r="G1815" s="47">
        <v>0.0</v>
      </c>
      <c r="H1815" s="48">
        <v>0.0</v>
      </c>
      <c r="I1815" s="48"/>
      <c r="J1815" s="48"/>
      <c r="K1815" s="82"/>
      <c r="L1815" s="53"/>
      <c r="M1815" s="53"/>
      <c r="N1815" s="53"/>
      <c r="O1815" s="51"/>
      <c r="P1815" s="51"/>
      <c r="Q1815" s="51"/>
      <c r="R1815" s="51"/>
      <c r="S1815" s="51"/>
      <c r="T1815" s="51"/>
      <c r="U1815" s="51"/>
      <c r="V1815" s="51"/>
      <c r="W1815" s="51"/>
      <c r="X1815" s="51"/>
      <c r="Y1815" s="51"/>
      <c r="Z1815" s="51"/>
      <c r="AA1815" s="51"/>
      <c r="AB1815" s="51"/>
      <c r="AC1815" s="51"/>
    </row>
    <row r="1816">
      <c r="A1816" s="41" t="s">
        <v>3933</v>
      </c>
      <c r="B1816" s="44" t="s">
        <v>3934</v>
      </c>
      <c r="C1816" s="44">
        <v>0.0</v>
      </c>
      <c r="D1816" s="44" t="s">
        <v>17</v>
      </c>
      <c r="E1816" s="45" t="s">
        <v>637</v>
      </c>
      <c r="F1816" s="44"/>
      <c r="G1816" s="47">
        <v>0.0</v>
      </c>
      <c r="H1816" s="48">
        <v>0.0</v>
      </c>
      <c r="I1816" s="48"/>
      <c r="J1816" s="48"/>
      <c r="K1816" s="82"/>
      <c r="L1816" s="53"/>
      <c r="M1816" s="53"/>
      <c r="N1816" s="53"/>
      <c r="O1816" s="51"/>
      <c r="P1816" s="51"/>
      <c r="Q1816" s="51"/>
      <c r="R1816" s="51"/>
      <c r="S1816" s="51"/>
      <c r="T1816" s="51"/>
      <c r="U1816" s="51"/>
      <c r="V1816" s="51"/>
      <c r="W1816" s="51"/>
      <c r="X1816" s="51"/>
      <c r="Y1816" s="51"/>
      <c r="Z1816" s="51"/>
      <c r="AA1816" s="51"/>
      <c r="AB1816" s="51"/>
      <c r="AC1816" s="51"/>
    </row>
    <row r="1817">
      <c r="A1817" s="41" t="s">
        <v>3935</v>
      </c>
      <c r="B1817" s="44" t="s">
        <v>3936</v>
      </c>
      <c r="C1817" s="44">
        <v>0.0</v>
      </c>
      <c r="D1817" s="44" t="s">
        <v>17</v>
      </c>
      <c r="E1817" s="45" t="s">
        <v>3937</v>
      </c>
      <c r="F1817" s="44"/>
      <c r="G1817" s="47">
        <v>0.0</v>
      </c>
      <c r="H1817" s="48">
        <v>0.0</v>
      </c>
      <c r="I1817" s="48"/>
      <c r="J1817" s="48"/>
      <c r="K1817" s="82"/>
      <c r="L1817" s="53"/>
      <c r="M1817" s="53"/>
      <c r="N1817" s="53"/>
      <c r="O1817" s="51"/>
      <c r="P1817" s="51"/>
      <c r="Q1817" s="51"/>
      <c r="R1817" s="51"/>
      <c r="S1817" s="51"/>
      <c r="T1817" s="51"/>
      <c r="U1817" s="51"/>
      <c r="V1817" s="51"/>
      <c r="W1817" s="51"/>
      <c r="X1817" s="51"/>
      <c r="Y1817" s="51"/>
      <c r="Z1817" s="51"/>
      <c r="AA1817" s="51"/>
      <c r="AB1817" s="51"/>
      <c r="AC1817" s="51"/>
    </row>
    <row r="1818">
      <c r="A1818" s="41">
        <v>0.0</v>
      </c>
      <c r="B1818" s="44" t="s">
        <v>3938</v>
      </c>
      <c r="C1818" s="44">
        <v>0.0</v>
      </c>
      <c r="D1818" s="44" t="s">
        <v>17</v>
      </c>
      <c r="E1818" s="45" t="s">
        <v>1328</v>
      </c>
      <c r="F1818" s="44"/>
      <c r="G1818" s="47">
        <v>0.0</v>
      </c>
      <c r="H1818" s="48">
        <v>0.0</v>
      </c>
      <c r="I1818" s="48"/>
      <c r="J1818" s="48"/>
      <c r="K1818" s="82"/>
      <c r="L1818" s="53"/>
      <c r="M1818" s="53"/>
      <c r="N1818" s="53"/>
      <c r="O1818" s="51"/>
      <c r="P1818" s="51"/>
      <c r="Q1818" s="51"/>
      <c r="R1818" s="51"/>
      <c r="S1818" s="51"/>
      <c r="T1818" s="51"/>
      <c r="U1818" s="51"/>
      <c r="V1818" s="51"/>
      <c r="W1818" s="51"/>
      <c r="X1818" s="51"/>
      <c r="Y1818" s="51"/>
      <c r="Z1818" s="51"/>
      <c r="AA1818" s="51"/>
      <c r="AB1818" s="51"/>
      <c r="AC1818" s="51"/>
    </row>
    <row r="1819">
      <c r="A1819" s="41">
        <v>224332.0</v>
      </c>
      <c r="B1819" s="44" t="s">
        <v>3939</v>
      </c>
      <c r="C1819" s="44">
        <v>0.0</v>
      </c>
      <c r="D1819" s="44" t="s">
        <v>17</v>
      </c>
      <c r="E1819" s="45" t="s">
        <v>1343</v>
      </c>
      <c r="F1819" s="44"/>
      <c r="G1819" s="47">
        <v>0.0</v>
      </c>
      <c r="H1819" s="48">
        <v>0.0</v>
      </c>
      <c r="I1819" s="48"/>
      <c r="J1819" s="48"/>
      <c r="K1819" s="82"/>
      <c r="L1819" s="53"/>
      <c r="M1819" s="53"/>
      <c r="N1819" s="53"/>
      <c r="O1819" s="51"/>
      <c r="P1819" s="51"/>
      <c r="Q1819" s="51"/>
      <c r="R1819" s="51"/>
      <c r="S1819" s="51"/>
      <c r="T1819" s="51"/>
      <c r="U1819" s="51"/>
      <c r="V1819" s="51"/>
      <c r="W1819" s="51"/>
      <c r="X1819" s="51"/>
      <c r="Y1819" s="51"/>
      <c r="Z1819" s="51"/>
      <c r="AA1819" s="51"/>
      <c r="AB1819" s="51"/>
      <c r="AC1819" s="51"/>
    </row>
    <row r="1820">
      <c r="A1820" s="41">
        <v>12888.0</v>
      </c>
      <c r="B1820" s="44" t="s">
        <v>3940</v>
      </c>
      <c r="C1820" s="44" t="s">
        <v>894</v>
      </c>
      <c r="D1820" s="44" t="s">
        <v>17</v>
      </c>
      <c r="E1820" s="45" t="s">
        <v>3941</v>
      </c>
      <c r="F1820" s="46"/>
      <c r="G1820" s="47">
        <v>1.0</v>
      </c>
      <c r="H1820" s="48">
        <v>0.0</v>
      </c>
      <c r="I1820" s="48" t="s">
        <v>775</v>
      </c>
      <c r="J1820" s="48" t="s">
        <v>775</v>
      </c>
      <c r="K1820" s="82"/>
      <c r="L1820" s="53"/>
      <c r="M1820" s="53"/>
      <c r="N1820" s="53"/>
      <c r="O1820" s="51"/>
      <c r="P1820" s="51"/>
      <c r="Q1820" s="51"/>
      <c r="R1820" s="51"/>
      <c r="S1820" s="51"/>
      <c r="T1820" s="51"/>
      <c r="U1820" s="51"/>
      <c r="V1820" s="51"/>
      <c r="W1820" s="51"/>
      <c r="X1820" s="51"/>
      <c r="Y1820" s="51"/>
      <c r="Z1820" s="51"/>
      <c r="AA1820" s="51"/>
      <c r="AB1820" s="51"/>
      <c r="AC1820" s="51"/>
    </row>
    <row r="1821">
      <c r="A1821" s="41">
        <v>1.6641</v>
      </c>
      <c r="B1821" s="44" t="s">
        <v>3942</v>
      </c>
      <c r="C1821" s="44" t="s">
        <v>8</v>
      </c>
      <c r="D1821" s="44" t="s">
        <v>17</v>
      </c>
      <c r="E1821" s="45" t="s">
        <v>3943</v>
      </c>
      <c r="F1821" s="46"/>
      <c r="G1821" s="47">
        <v>1.0</v>
      </c>
      <c r="H1821" s="48">
        <v>0.0</v>
      </c>
      <c r="I1821" s="48" t="s">
        <v>775</v>
      </c>
      <c r="J1821" s="48" t="s">
        <v>775</v>
      </c>
      <c r="K1821" s="82"/>
      <c r="L1821" s="53"/>
      <c r="M1821" s="53"/>
      <c r="N1821" s="53"/>
      <c r="O1821" s="51"/>
      <c r="P1821" s="51"/>
      <c r="Q1821" s="51"/>
      <c r="R1821" s="51"/>
      <c r="S1821" s="51"/>
      <c r="T1821" s="51"/>
      <c r="U1821" s="51"/>
      <c r="V1821" s="51"/>
      <c r="W1821" s="51"/>
      <c r="X1821" s="51"/>
      <c r="Y1821" s="51"/>
      <c r="Z1821" s="51"/>
      <c r="AA1821" s="51"/>
      <c r="AB1821" s="51"/>
      <c r="AC1821" s="51"/>
    </row>
    <row r="1822">
      <c r="A1822" s="41" t="s">
        <v>3944</v>
      </c>
      <c r="B1822" s="44" t="s">
        <v>3945</v>
      </c>
      <c r="C1822" s="44" t="s">
        <v>8</v>
      </c>
      <c r="D1822" s="44" t="s">
        <v>17</v>
      </c>
      <c r="E1822" s="61" t="s">
        <v>3635</v>
      </c>
      <c r="F1822" s="46"/>
      <c r="G1822" s="47">
        <v>1.0</v>
      </c>
      <c r="H1822" s="48">
        <v>0.0</v>
      </c>
      <c r="I1822" s="48"/>
      <c r="J1822" s="48"/>
      <c r="K1822" s="82"/>
      <c r="L1822" s="53"/>
      <c r="M1822" s="53"/>
      <c r="N1822" s="53"/>
      <c r="O1822" s="51"/>
      <c r="P1822" s="51"/>
      <c r="Q1822" s="51"/>
      <c r="R1822" s="51"/>
      <c r="S1822" s="51"/>
      <c r="T1822" s="51"/>
      <c r="U1822" s="51"/>
      <c r="V1822" s="51"/>
      <c r="W1822" s="51"/>
      <c r="X1822" s="51"/>
      <c r="Y1822" s="51"/>
      <c r="Z1822" s="51"/>
      <c r="AA1822" s="51"/>
      <c r="AB1822" s="51"/>
      <c r="AC1822" s="51"/>
    </row>
    <row r="1823">
      <c r="A1823" s="41" t="s">
        <v>3946</v>
      </c>
      <c r="B1823" s="44" t="s">
        <v>985</v>
      </c>
      <c r="C1823" s="44" t="s">
        <v>12</v>
      </c>
      <c r="D1823" s="44" t="s">
        <v>17</v>
      </c>
      <c r="E1823" s="45" t="s">
        <v>986</v>
      </c>
      <c r="F1823" s="46"/>
      <c r="G1823" s="47">
        <v>1.0</v>
      </c>
      <c r="H1823" s="48">
        <v>0.0</v>
      </c>
      <c r="I1823" s="48" t="s">
        <v>775</v>
      </c>
      <c r="J1823" s="48" t="s">
        <v>775</v>
      </c>
      <c r="K1823" s="82"/>
      <c r="L1823" s="53"/>
      <c r="M1823" s="53"/>
      <c r="N1823" s="53"/>
      <c r="O1823" s="51"/>
      <c r="P1823" s="51"/>
      <c r="Q1823" s="51"/>
      <c r="R1823" s="51"/>
      <c r="S1823" s="51"/>
      <c r="T1823" s="51"/>
      <c r="U1823" s="51"/>
      <c r="V1823" s="51"/>
      <c r="W1823" s="51"/>
      <c r="X1823" s="51"/>
      <c r="Y1823" s="51"/>
      <c r="Z1823" s="51"/>
      <c r="AA1823" s="51"/>
      <c r="AB1823" s="51"/>
      <c r="AC1823" s="51"/>
    </row>
    <row r="1824">
      <c r="A1824" s="41" t="s">
        <v>3947</v>
      </c>
      <c r="B1824" s="44" t="s">
        <v>3948</v>
      </c>
      <c r="C1824" s="44" t="s">
        <v>36</v>
      </c>
      <c r="D1824" s="44" t="s">
        <v>17</v>
      </c>
      <c r="E1824" s="45" t="s">
        <v>3949</v>
      </c>
      <c r="F1824" s="46"/>
      <c r="G1824" s="47">
        <v>1.0</v>
      </c>
      <c r="H1824" s="48">
        <v>0.0</v>
      </c>
      <c r="I1824" s="48" t="s">
        <v>775</v>
      </c>
      <c r="J1824" s="48" t="s">
        <v>775</v>
      </c>
      <c r="K1824" s="82"/>
      <c r="L1824" s="53"/>
      <c r="M1824" s="53"/>
      <c r="N1824" s="53"/>
      <c r="O1824" s="51"/>
      <c r="P1824" s="51"/>
      <c r="Q1824" s="51"/>
      <c r="R1824" s="51"/>
      <c r="S1824" s="51"/>
      <c r="T1824" s="51"/>
      <c r="U1824" s="51"/>
      <c r="V1824" s="51"/>
      <c r="W1824" s="51"/>
      <c r="X1824" s="51"/>
      <c r="Y1824" s="51"/>
      <c r="Z1824" s="51"/>
      <c r="AA1824" s="51"/>
      <c r="AB1824" s="51"/>
      <c r="AC1824" s="51"/>
    </row>
    <row r="1825" ht="14.25" customHeight="1">
      <c r="A1825" s="41" t="s">
        <v>3950</v>
      </c>
      <c r="B1825" s="44" t="s">
        <v>3951</v>
      </c>
      <c r="C1825" s="44" t="s">
        <v>12</v>
      </c>
      <c r="D1825" s="44" t="s">
        <v>17</v>
      </c>
      <c r="E1825" s="45" t="s">
        <v>3952</v>
      </c>
      <c r="F1825" s="46"/>
      <c r="G1825" s="47">
        <v>1.0</v>
      </c>
      <c r="H1825" s="48">
        <v>0.0</v>
      </c>
      <c r="I1825" s="48" t="s">
        <v>775</v>
      </c>
      <c r="J1825" s="48" t="s">
        <v>775</v>
      </c>
      <c r="K1825" s="82"/>
      <c r="L1825" s="53"/>
      <c r="M1825" s="53"/>
      <c r="N1825" s="53"/>
      <c r="O1825" s="51"/>
      <c r="P1825" s="51"/>
      <c r="Q1825" s="51"/>
      <c r="R1825" s="51"/>
      <c r="S1825" s="51"/>
      <c r="T1825" s="51"/>
      <c r="U1825" s="51"/>
      <c r="V1825" s="51"/>
      <c r="W1825" s="51"/>
      <c r="X1825" s="51"/>
      <c r="Y1825" s="51"/>
      <c r="Z1825" s="51"/>
      <c r="AA1825" s="51"/>
      <c r="AB1825" s="51"/>
      <c r="AC1825" s="51"/>
    </row>
    <row r="1826">
      <c r="A1826" s="41" t="s">
        <v>3950</v>
      </c>
      <c r="B1826" s="44" t="s">
        <v>3953</v>
      </c>
      <c r="C1826" s="44" t="s">
        <v>8</v>
      </c>
      <c r="D1826" s="44" t="s">
        <v>17</v>
      </c>
      <c r="E1826" s="45" t="s">
        <v>3952</v>
      </c>
      <c r="F1826" s="44"/>
      <c r="G1826" s="47">
        <v>0.0</v>
      </c>
      <c r="H1826" s="48">
        <v>0.0</v>
      </c>
      <c r="I1826" s="48" t="s">
        <v>775</v>
      </c>
      <c r="J1826" s="48" t="s">
        <v>775</v>
      </c>
      <c r="K1826" s="82"/>
      <c r="L1826" s="53"/>
      <c r="M1826" s="53"/>
      <c r="N1826" s="53"/>
      <c r="O1826" s="51"/>
      <c r="P1826" s="51"/>
      <c r="Q1826" s="51"/>
      <c r="R1826" s="51"/>
      <c r="S1826" s="51"/>
      <c r="T1826" s="51"/>
      <c r="U1826" s="51"/>
      <c r="V1826" s="51"/>
      <c r="W1826" s="51"/>
      <c r="X1826" s="51"/>
      <c r="Y1826" s="51"/>
      <c r="Z1826" s="51"/>
      <c r="AA1826" s="51"/>
      <c r="AB1826" s="51"/>
      <c r="AC1826" s="51"/>
    </row>
    <row r="1827">
      <c r="A1827" s="41" t="s">
        <v>3954</v>
      </c>
      <c r="B1827" s="44" t="s">
        <v>2283</v>
      </c>
      <c r="C1827" s="44" t="s">
        <v>8</v>
      </c>
      <c r="D1827" s="44" t="s">
        <v>17</v>
      </c>
      <c r="E1827" s="137">
        <v>2139748.0</v>
      </c>
      <c r="F1827" s="44"/>
      <c r="G1827" s="47">
        <v>0.0</v>
      </c>
      <c r="H1827" s="48">
        <v>0.0</v>
      </c>
      <c r="I1827" s="48" t="s">
        <v>775</v>
      </c>
      <c r="J1827" s="48" t="s">
        <v>775</v>
      </c>
      <c r="K1827" s="82"/>
      <c r="L1827" s="53"/>
      <c r="M1827" s="53"/>
      <c r="N1827" s="53"/>
      <c r="O1827" s="51"/>
      <c r="P1827" s="51"/>
      <c r="Q1827" s="51"/>
      <c r="R1827" s="51"/>
      <c r="S1827" s="51"/>
      <c r="T1827" s="51"/>
      <c r="U1827" s="51"/>
      <c r="V1827" s="51"/>
      <c r="W1827" s="51"/>
      <c r="X1827" s="51"/>
      <c r="Y1827" s="51"/>
      <c r="Z1827" s="51"/>
      <c r="AA1827" s="51"/>
      <c r="AB1827" s="51"/>
      <c r="AC1827" s="51"/>
    </row>
    <row r="1828">
      <c r="A1828" s="41" t="s">
        <v>3955</v>
      </c>
      <c r="B1828" s="44" t="s">
        <v>1019</v>
      </c>
      <c r="C1828" s="44" t="s">
        <v>53</v>
      </c>
      <c r="D1828" s="44" t="s">
        <v>17</v>
      </c>
      <c r="E1828" s="45" t="s">
        <v>47</v>
      </c>
      <c r="F1828" s="44">
        <v>95.0</v>
      </c>
      <c r="G1828" s="47">
        <v>0.0</v>
      </c>
      <c r="H1828" s="48">
        <v>0.0</v>
      </c>
      <c r="I1828" s="48" t="s">
        <v>53</v>
      </c>
      <c r="J1828" s="48">
        <v>17850.36</v>
      </c>
      <c r="K1828" s="82"/>
      <c r="L1828" s="53"/>
      <c r="M1828" s="53"/>
      <c r="N1828" s="53"/>
      <c r="O1828" s="51"/>
      <c r="P1828" s="51"/>
      <c r="Q1828" s="51"/>
      <c r="R1828" s="51"/>
      <c r="S1828" s="51"/>
      <c r="T1828" s="51"/>
      <c r="U1828" s="51"/>
      <c r="V1828" s="51"/>
      <c r="W1828" s="51"/>
      <c r="X1828" s="51"/>
      <c r="Y1828" s="51"/>
      <c r="Z1828" s="51"/>
      <c r="AA1828" s="51"/>
      <c r="AB1828" s="51"/>
      <c r="AC1828" s="51"/>
    </row>
    <row r="1829">
      <c r="A1829" s="41" t="s">
        <v>3956</v>
      </c>
      <c r="B1829" s="46" t="s">
        <v>3957</v>
      </c>
      <c r="C1829" s="46" t="s">
        <v>8</v>
      </c>
      <c r="D1829" s="46" t="s">
        <v>17</v>
      </c>
      <c r="E1829" s="45" t="s">
        <v>3637</v>
      </c>
      <c r="F1829" s="46">
        <v>98.0</v>
      </c>
      <c r="G1829" s="47">
        <v>1.0</v>
      </c>
      <c r="H1829" s="48">
        <v>0.0</v>
      </c>
      <c r="I1829" s="48" t="s">
        <v>8</v>
      </c>
      <c r="J1829" s="48">
        <v>26315.31</v>
      </c>
      <c r="K1829" s="82"/>
      <c r="L1829" s="53"/>
      <c r="M1829" s="53"/>
      <c r="N1829" s="53"/>
      <c r="O1829" s="51"/>
      <c r="P1829" s="51"/>
      <c r="Q1829" s="51"/>
      <c r="R1829" s="51"/>
      <c r="S1829" s="51"/>
      <c r="T1829" s="51"/>
      <c r="U1829" s="51"/>
      <c r="V1829" s="51"/>
      <c r="W1829" s="51"/>
      <c r="X1829" s="51"/>
      <c r="Y1829" s="51"/>
      <c r="Z1829" s="51"/>
      <c r="AA1829" s="51"/>
      <c r="AB1829" s="51"/>
      <c r="AC1829" s="51"/>
    </row>
    <row r="1830">
      <c r="A1830" s="41" t="s">
        <v>3958</v>
      </c>
      <c r="B1830" s="46" t="s">
        <v>3959</v>
      </c>
      <c r="C1830" s="46" t="s">
        <v>116</v>
      </c>
      <c r="D1830" s="46" t="s">
        <v>17</v>
      </c>
      <c r="E1830" s="45" t="s">
        <v>3960</v>
      </c>
      <c r="F1830" s="46">
        <v>96.7</v>
      </c>
      <c r="G1830" s="47">
        <v>1.0</v>
      </c>
      <c r="H1830" s="48">
        <v>0.0</v>
      </c>
      <c r="I1830" s="48" t="s">
        <v>116</v>
      </c>
      <c r="J1830" s="48">
        <v>4264.95</v>
      </c>
      <c r="K1830" s="82"/>
      <c r="L1830" s="53"/>
      <c r="M1830" s="53"/>
      <c r="N1830" s="53"/>
      <c r="O1830" s="51"/>
      <c r="P1830" s="51"/>
      <c r="Q1830" s="51"/>
      <c r="R1830" s="51"/>
      <c r="S1830" s="51"/>
      <c r="T1830" s="51"/>
      <c r="U1830" s="51"/>
      <c r="V1830" s="51"/>
      <c r="W1830" s="51"/>
      <c r="X1830" s="51"/>
      <c r="Y1830" s="51"/>
      <c r="Z1830" s="51"/>
      <c r="AA1830" s="51"/>
      <c r="AB1830" s="51"/>
      <c r="AC1830" s="51"/>
    </row>
    <row r="1831">
      <c r="A1831" s="41" t="s">
        <v>3961</v>
      </c>
      <c r="B1831" s="46" t="s">
        <v>1666</v>
      </c>
      <c r="C1831" s="46" t="s">
        <v>12</v>
      </c>
      <c r="D1831" s="46" t="s">
        <v>17</v>
      </c>
      <c r="E1831" s="45" t="s">
        <v>811</v>
      </c>
      <c r="F1831" s="46">
        <v>95.0</v>
      </c>
      <c r="G1831" s="47">
        <v>1.0</v>
      </c>
      <c r="H1831" s="48">
        <v>0.0</v>
      </c>
      <c r="I1831" s="48" t="s">
        <v>12</v>
      </c>
      <c r="J1831" s="48">
        <v>3269.27</v>
      </c>
      <c r="K1831" s="82"/>
      <c r="L1831" s="53"/>
      <c r="M1831" s="53"/>
      <c r="N1831" s="53"/>
      <c r="O1831" s="51"/>
      <c r="P1831" s="51"/>
      <c r="Q1831" s="51"/>
      <c r="R1831" s="51"/>
      <c r="S1831" s="51"/>
      <c r="T1831" s="51"/>
      <c r="U1831" s="51"/>
      <c r="V1831" s="51"/>
      <c r="W1831" s="51"/>
      <c r="X1831" s="51"/>
      <c r="Y1831" s="51"/>
      <c r="Z1831" s="51"/>
      <c r="AA1831" s="51"/>
      <c r="AB1831" s="51"/>
      <c r="AC1831" s="51"/>
    </row>
    <row r="1832">
      <c r="A1832" s="41">
        <v>221163.0</v>
      </c>
      <c r="B1832" s="46" t="s">
        <v>3962</v>
      </c>
      <c r="C1832" s="46" t="s">
        <v>116</v>
      </c>
      <c r="D1832" s="46" t="s">
        <v>17</v>
      </c>
      <c r="E1832" s="59">
        <v>6854844.0</v>
      </c>
      <c r="F1832" s="46">
        <v>99.0</v>
      </c>
      <c r="G1832" s="47">
        <v>1.0</v>
      </c>
      <c r="H1832" s="48">
        <v>0.0</v>
      </c>
      <c r="I1832" s="48" t="s">
        <v>116</v>
      </c>
      <c r="J1832" s="48">
        <v>2630.0</v>
      </c>
      <c r="K1832" s="82"/>
      <c r="L1832" s="53"/>
      <c r="M1832" s="53"/>
      <c r="N1832" s="53"/>
      <c r="O1832" s="51"/>
      <c r="P1832" s="51"/>
      <c r="Q1832" s="51"/>
      <c r="R1832" s="51"/>
      <c r="S1832" s="51"/>
      <c r="T1832" s="51"/>
      <c r="U1832" s="51"/>
      <c r="V1832" s="51"/>
      <c r="W1832" s="51"/>
      <c r="X1832" s="51"/>
      <c r="Y1832" s="51"/>
      <c r="Z1832" s="51"/>
      <c r="AA1832" s="51"/>
      <c r="AB1832" s="51"/>
      <c r="AC1832" s="51"/>
    </row>
    <row r="1833">
      <c r="A1833" s="41">
        <v>0.0</v>
      </c>
      <c r="B1833" s="44" t="s">
        <v>3963</v>
      </c>
      <c r="C1833" s="44">
        <v>0.0</v>
      </c>
      <c r="D1833" s="44" t="s">
        <v>3964</v>
      </c>
      <c r="E1833" s="45" t="s">
        <v>1413</v>
      </c>
      <c r="F1833" s="44"/>
      <c r="G1833" s="47">
        <v>0.0</v>
      </c>
      <c r="H1833" s="48">
        <v>0.0</v>
      </c>
      <c r="I1833" s="48"/>
      <c r="J1833" s="48"/>
      <c r="K1833" s="82"/>
      <c r="L1833" s="53"/>
      <c r="M1833" s="53"/>
      <c r="N1833" s="53"/>
      <c r="O1833" s="51"/>
      <c r="P1833" s="51"/>
      <c r="Q1833" s="51"/>
      <c r="R1833" s="51"/>
      <c r="S1833" s="51"/>
      <c r="T1833" s="51"/>
      <c r="U1833" s="51"/>
      <c r="V1833" s="51"/>
      <c r="W1833" s="51"/>
      <c r="X1833" s="51"/>
      <c r="Y1833" s="51"/>
      <c r="Z1833" s="51"/>
      <c r="AA1833" s="51"/>
      <c r="AB1833" s="51"/>
      <c r="AC1833" s="51"/>
    </row>
    <row r="1834">
      <c r="A1834" s="41">
        <v>93.5084</v>
      </c>
      <c r="B1834" s="44" t="s">
        <v>3965</v>
      </c>
      <c r="C1834" s="44" t="s">
        <v>12</v>
      </c>
      <c r="D1834" s="44" t="s">
        <v>3966</v>
      </c>
      <c r="E1834" s="45" t="s">
        <v>3779</v>
      </c>
      <c r="F1834" s="44"/>
      <c r="G1834" s="47">
        <v>0.0</v>
      </c>
      <c r="H1834" s="48">
        <v>0.0</v>
      </c>
      <c r="I1834" s="48"/>
      <c r="J1834" s="48"/>
      <c r="K1834" s="82"/>
      <c r="L1834" s="53"/>
      <c r="M1834" s="53"/>
      <c r="N1834" s="53"/>
      <c r="O1834" s="51"/>
      <c r="P1834" s="51"/>
      <c r="Q1834" s="51"/>
      <c r="R1834" s="51"/>
      <c r="S1834" s="51"/>
      <c r="T1834" s="51"/>
      <c r="U1834" s="51"/>
      <c r="V1834" s="51"/>
      <c r="W1834" s="51"/>
      <c r="X1834" s="51"/>
      <c r="Y1834" s="51"/>
      <c r="Z1834" s="51"/>
      <c r="AA1834" s="51"/>
      <c r="AB1834" s="51"/>
      <c r="AC1834" s="51"/>
    </row>
    <row r="1835">
      <c r="A1835" s="41">
        <v>7.1963</v>
      </c>
      <c r="B1835" s="44" t="s">
        <v>3967</v>
      </c>
      <c r="C1835" s="44" t="s">
        <v>53</v>
      </c>
      <c r="D1835" s="44" t="s">
        <v>3966</v>
      </c>
      <c r="E1835" s="45" t="s">
        <v>3968</v>
      </c>
      <c r="F1835" s="44"/>
      <c r="G1835" s="47">
        <v>0.0</v>
      </c>
      <c r="H1835" s="48">
        <v>0.0</v>
      </c>
      <c r="I1835" s="48"/>
      <c r="J1835" s="48"/>
      <c r="K1835" s="82"/>
      <c r="L1835" s="53"/>
      <c r="M1835" s="53"/>
      <c r="N1835" s="53"/>
      <c r="O1835" s="51"/>
      <c r="P1835" s="51"/>
      <c r="Q1835" s="51"/>
      <c r="R1835" s="51"/>
      <c r="S1835" s="51"/>
      <c r="T1835" s="51"/>
      <c r="U1835" s="51"/>
      <c r="V1835" s="51"/>
      <c r="W1835" s="51"/>
      <c r="X1835" s="51"/>
      <c r="Y1835" s="51"/>
      <c r="Z1835" s="51"/>
      <c r="AA1835" s="51"/>
      <c r="AB1835" s="51"/>
      <c r="AC1835" s="51"/>
    </row>
    <row r="1836">
      <c r="A1836" s="41">
        <v>93.2731</v>
      </c>
      <c r="B1836" s="44" t="s">
        <v>3969</v>
      </c>
      <c r="C1836" s="44">
        <v>0.0</v>
      </c>
      <c r="D1836" s="44" t="s">
        <v>2355</v>
      </c>
      <c r="E1836" s="45" t="s">
        <v>3970</v>
      </c>
      <c r="F1836" s="44"/>
      <c r="G1836" s="47">
        <v>0.0</v>
      </c>
      <c r="H1836" s="48">
        <v>0.0</v>
      </c>
      <c r="I1836" s="48"/>
      <c r="J1836" s="48"/>
      <c r="K1836" s="82"/>
      <c r="L1836" s="53"/>
      <c r="M1836" s="53"/>
      <c r="N1836" s="53"/>
      <c r="O1836" s="51"/>
      <c r="P1836" s="51"/>
      <c r="Q1836" s="51"/>
      <c r="R1836" s="51"/>
      <c r="S1836" s="51"/>
      <c r="T1836" s="51"/>
      <c r="U1836" s="51"/>
      <c r="V1836" s="51"/>
      <c r="W1836" s="51"/>
      <c r="X1836" s="51"/>
      <c r="Y1836" s="51"/>
      <c r="Z1836" s="51"/>
      <c r="AA1836" s="51"/>
      <c r="AB1836" s="51"/>
      <c r="AC1836" s="51"/>
    </row>
    <row r="1837">
      <c r="A1837" s="41" t="s">
        <v>3971</v>
      </c>
      <c r="B1837" s="44" t="s">
        <v>3972</v>
      </c>
      <c r="C1837" s="44">
        <v>0.0</v>
      </c>
      <c r="D1837" s="44" t="s">
        <v>3973</v>
      </c>
      <c r="E1837" s="45">
        <v>0.0</v>
      </c>
      <c r="F1837" s="44"/>
      <c r="G1837" s="47">
        <v>0.0</v>
      </c>
      <c r="H1837" s="48">
        <v>0.0</v>
      </c>
      <c r="I1837" s="48"/>
      <c r="J1837" s="48"/>
      <c r="K1837" s="82"/>
      <c r="L1837" s="53"/>
      <c r="M1837" s="53"/>
      <c r="N1837" s="53"/>
      <c r="O1837" s="51"/>
      <c r="P1837" s="51"/>
      <c r="Q1837" s="51"/>
      <c r="R1837" s="51"/>
      <c r="S1837" s="51"/>
      <c r="T1837" s="51"/>
      <c r="U1837" s="51"/>
      <c r="V1837" s="51"/>
      <c r="W1837" s="51"/>
      <c r="X1837" s="51"/>
      <c r="Y1837" s="51"/>
      <c r="Z1837" s="51"/>
      <c r="AA1837" s="51"/>
      <c r="AB1837" s="51"/>
      <c r="AC1837" s="51"/>
    </row>
    <row r="1838">
      <c r="A1838" s="41" t="s">
        <v>3974</v>
      </c>
      <c r="B1838" s="44" t="s">
        <v>3975</v>
      </c>
      <c r="C1838" s="44">
        <v>0.0</v>
      </c>
      <c r="D1838" s="44" t="s">
        <v>3973</v>
      </c>
      <c r="E1838" s="45">
        <v>0.0</v>
      </c>
      <c r="F1838" s="44"/>
      <c r="G1838" s="47">
        <v>0.0</v>
      </c>
      <c r="H1838" s="48">
        <v>0.0</v>
      </c>
      <c r="I1838" s="48"/>
      <c r="J1838" s="48"/>
      <c r="K1838" s="82"/>
      <c r="L1838" s="53"/>
      <c r="M1838" s="53"/>
      <c r="N1838" s="53"/>
      <c r="O1838" s="51"/>
      <c r="P1838" s="51"/>
      <c r="Q1838" s="51"/>
      <c r="R1838" s="51"/>
      <c r="S1838" s="51"/>
      <c r="T1838" s="51"/>
      <c r="U1838" s="51"/>
      <c r="V1838" s="51"/>
      <c r="W1838" s="51"/>
      <c r="X1838" s="51"/>
      <c r="Y1838" s="51"/>
      <c r="Z1838" s="51"/>
      <c r="AA1838" s="51"/>
      <c r="AB1838" s="51"/>
      <c r="AC1838" s="51"/>
    </row>
    <row r="1839">
      <c r="A1839" s="41">
        <v>0.0</v>
      </c>
      <c r="B1839" s="44" t="s">
        <v>3976</v>
      </c>
      <c r="C1839" s="44">
        <v>0.0</v>
      </c>
      <c r="D1839" s="44" t="s">
        <v>3973</v>
      </c>
      <c r="E1839" s="45">
        <v>0.0</v>
      </c>
      <c r="F1839" s="44"/>
      <c r="G1839" s="47">
        <v>0.0</v>
      </c>
      <c r="H1839" s="48">
        <v>0.0</v>
      </c>
      <c r="I1839" s="48"/>
      <c r="J1839" s="48"/>
      <c r="K1839" s="82"/>
      <c r="L1839" s="53"/>
      <c r="M1839" s="53"/>
      <c r="N1839" s="53"/>
      <c r="O1839" s="51"/>
      <c r="P1839" s="51"/>
      <c r="Q1839" s="51"/>
      <c r="R1839" s="51"/>
      <c r="S1839" s="51"/>
      <c r="T1839" s="51"/>
      <c r="U1839" s="51"/>
      <c r="V1839" s="51"/>
      <c r="W1839" s="51"/>
      <c r="X1839" s="51"/>
      <c r="Y1839" s="51"/>
      <c r="Z1839" s="51"/>
      <c r="AA1839" s="51"/>
      <c r="AB1839" s="51"/>
      <c r="AC1839" s="51"/>
    </row>
    <row r="1840">
      <c r="A1840" s="41">
        <v>0.0</v>
      </c>
      <c r="B1840" s="44" t="s">
        <v>3977</v>
      </c>
      <c r="C1840" s="44">
        <v>0.0</v>
      </c>
      <c r="D1840" s="44" t="s">
        <v>3973</v>
      </c>
      <c r="E1840" s="45">
        <v>0.0</v>
      </c>
      <c r="F1840" s="44"/>
      <c r="G1840" s="47">
        <v>0.0</v>
      </c>
      <c r="H1840" s="48">
        <v>0.0</v>
      </c>
      <c r="I1840" s="48"/>
      <c r="J1840" s="48"/>
      <c r="K1840" s="82"/>
      <c r="L1840" s="53"/>
      <c r="M1840" s="53"/>
      <c r="N1840" s="53"/>
      <c r="O1840" s="51"/>
      <c r="P1840" s="51"/>
      <c r="Q1840" s="51"/>
      <c r="R1840" s="51"/>
      <c r="S1840" s="51"/>
      <c r="T1840" s="51"/>
      <c r="U1840" s="51"/>
      <c r="V1840" s="51"/>
      <c r="W1840" s="51"/>
      <c r="X1840" s="51"/>
      <c r="Y1840" s="51"/>
      <c r="Z1840" s="51"/>
      <c r="AA1840" s="51"/>
      <c r="AB1840" s="51"/>
      <c r="AC1840" s="51"/>
    </row>
    <row r="1841">
      <c r="A1841" s="41" t="s">
        <v>3978</v>
      </c>
      <c r="B1841" s="44" t="s">
        <v>3979</v>
      </c>
      <c r="C1841" s="44">
        <v>0.0</v>
      </c>
      <c r="D1841" s="44" t="s">
        <v>3973</v>
      </c>
      <c r="E1841" s="45">
        <v>0.0</v>
      </c>
      <c r="F1841" s="44"/>
      <c r="G1841" s="47">
        <v>0.0</v>
      </c>
      <c r="H1841" s="48">
        <v>0.0</v>
      </c>
      <c r="I1841" s="48"/>
      <c r="J1841" s="48"/>
      <c r="K1841" s="82"/>
      <c r="L1841" s="53"/>
      <c r="M1841" s="53"/>
      <c r="N1841" s="53"/>
      <c r="O1841" s="51"/>
      <c r="P1841" s="51"/>
      <c r="Q1841" s="51"/>
      <c r="R1841" s="51"/>
      <c r="S1841" s="51"/>
      <c r="T1841" s="51"/>
      <c r="U1841" s="51"/>
      <c r="V1841" s="51"/>
      <c r="W1841" s="51"/>
      <c r="X1841" s="51"/>
      <c r="Y1841" s="51"/>
      <c r="Z1841" s="51"/>
      <c r="AA1841" s="51"/>
      <c r="AB1841" s="51"/>
      <c r="AC1841" s="51"/>
    </row>
    <row r="1842">
      <c r="A1842" s="41">
        <v>46.197</v>
      </c>
      <c r="B1842" s="44" t="s">
        <v>3980</v>
      </c>
      <c r="C1842" s="44">
        <v>0.0</v>
      </c>
      <c r="D1842" s="44" t="s">
        <v>2355</v>
      </c>
      <c r="E1842" s="137">
        <v>2023509.0</v>
      </c>
      <c r="F1842" s="44"/>
      <c r="G1842" s="47">
        <v>0.0</v>
      </c>
      <c r="H1842" s="48">
        <v>0.0</v>
      </c>
      <c r="I1842" s="48"/>
      <c r="J1842" s="48"/>
      <c r="K1842" s="82"/>
      <c r="L1842" s="53"/>
      <c r="M1842" s="53"/>
      <c r="N1842" s="53"/>
      <c r="O1842" s="51"/>
      <c r="P1842" s="51"/>
      <c r="Q1842" s="51"/>
      <c r="R1842" s="51"/>
      <c r="S1842" s="51"/>
      <c r="T1842" s="51"/>
      <c r="U1842" s="51"/>
      <c r="V1842" s="51"/>
      <c r="W1842" s="51"/>
      <c r="X1842" s="51"/>
      <c r="Y1842" s="51"/>
      <c r="Z1842" s="51"/>
      <c r="AA1842" s="51"/>
      <c r="AB1842" s="51"/>
      <c r="AC1842" s="51"/>
    </row>
    <row r="1843">
      <c r="A1843" s="41">
        <v>46.201</v>
      </c>
      <c r="B1843" s="44" t="s">
        <v>3981</v>
      </c>
      <c r="C1843" s="44">
        <v>0.0</v>
      </c>
      <c r="D1843" s="44" t="s">
        <v>2355</v>
      </c>
      <c r="E1843" s="137">
        <v>2023509.0</v>
      </c>
      <c r="F1843" s="44"/>
      <c r="G1843" s="47">
        <v>0.0</v>
      </c>
      <c r="H1843" s="48">
        <v>0.0</v>
      </c>
      <c r="I1843" s="48"/>
      <c r="J1843" s="48"/>
      <c r="K1843" s="82"/>
      <c r="L1843" s="53"/>
      <c r="M1843" s="53"/>
      <c r="N1843" s="53"/>
      <c r="O1843" s="51"/>
      <c r="P1843" s="51"/>
      <c r="Q1843" s="51"/>
      <c r="R1843" s="51"/>
      <c r="S1843" s="51"/>
      <c r="T1843" s="51"/>
      <c r="U1843" s="51"/>
      <c r="V1843" s="51"/>
      <c r="W1843" s="51"/>
      <c r="X1843" s="51"/>
      <c r="Y1843" s="51"/>
      <c r="Z1843" s="51"/>
      <c r="AA1843" s="51"/>
      <c r="AB1843" s="51"/>
      <c r="AC1843" s="51"/>
    </row>
    <row r="1844">
      <c r="A1844" s="41">
        <v>0.0</v>
      </c>
      <c r="B1844" s="44" t="s">
        <v>3982</v>
      </c>
      <c r="C1844" s="44">
        <v>0.0</v>
      </c>
      <c r="D1844" s="44" t="s">
        <v>2355</v>
      </c>
      <c r="E1844" s="137">
        <v>2023509.0</v>
      </c>
      <c r="F1844" s="44"/>
      <c r="G1844" s="47">
        <v>0.0</v>
      </c>
      <c r="H1844" s="48">
        <v>0.0</v>
      </c>
      <c r="I1844" s="48"/>
      <c r="J1844" s="48"/>
      <c r="K1844" s="82"/>
      <c r="L1844" s="53"/>
      <c r="M1844" s="53"/>
      <c r="N1844" s="53"/>
      <c r="O1844" s="51"/>
      <c r="P1844" s="51"/>
      <c r="Q1844" s="51"/>
      <c r="R1844" s="51"/>
      <c r="S1844" s="51"/>
      <c r="T1844" s="51"/>
      <c r="U1844" s="51"/>
      <c r="V1844" s="51"/>
      <c r="W1844" s="51"/>
      <c r="X1844" s="51"/>
      <c r="Y1844" s="51"/>
      <c r="Z1844" s="51"/>
      <c r="AA1844" s="51"/>
      <c r="AB1844" s="51"/>
      <c r="AC1844" s="51"/>
    </row>
    <row r="1845">
      <c r="A1845" s="41">
        <v>443910.0</v>
      </c>
      <c r="B1845" s="44" t="s">
        <v>3983</v>
      </c>
      <c r="C1845" s="44">
        <v>0.0</v>
      </c>
      <c r="D1845" s="44" t="s">
        <v>2355</v>
      </c>
      <c r="E1845" s="45" t="s">
        <v>3106</v>
      </c>
      <c r="F1845" s="44"/>
      <c r="G1845" s="47">
        <v>0.0</v>
      </c>
      <c r="H1845" s="48">
        <v>0.0</v>
      </c>
      <c r="I1845" s="48"/>
      <c r="J1845" s="48"/>
      <c r="K1845" s="82"/>
      <c r="L1845" s="53"/>
      <c r="M1845" s="53"/>
      <c r="N1845" s="53"/>
      <c r="O1845" s="51"/>
      <c r="P1845" s="51"/>
      <c r="Q1845" s="51"/>
      <c r="R1845" s="51"/>
      <c r="S1845" s="51"/>
      <c r="T1845" s="51"/>
      <c r="U1845" s="51"/>
      <c r="V1845" s="51"/>
      <c r="W1845" s="51"/>
      <c r="X1845" s="51"/>
      <c r="Y1845" s="51"/>
      <c r="Z1845" s="51"/>
      <c r="AA1845" s="51"/>
      <c r="AB1845" s="51"/>
      <c r="AC1845" s="51"/>
    </row>
    <row r="1846">
      <c r="A1846" s="41">
        <v>46.183</v>
      </c>
      <c r="B1846" s="44" t="s">
        <v>3984</v>
      </c>
      <c r="C1846" s="44">
        <v>0.0</v>
      </c>
      <c r="D1846" s="44" t="s">
        <v>2355</v>
      </c>
      <c r="E1846" s="45">
        <v>0.0</v>
      </c>
      <c r="F1846" s="44"/>
      <c r="G1846" s="47">
        <v>0.0</v>
      </c>
      <c r="H1846" s="48">
        <v>0.0</v>
      </c>
      <c r="I1846" s="48"/>
      <c r="J1846" s="48"/>
      <c r="K1846" s="82"/>
      <c r="L1846" s="53"/>
      <c r="M1846" s="53"/>
      <c r="N1846" s="53"/>
      <c r="O1846" s="51"/>
      <c r="P1846" s="51"/>
      <c r="Q1846" s="51"/>
      <c r="R1846" s="51"/>
      <c r="S1846" s="51"/>
      <c r="T1846" s="51"/>
      <c r="U1846" s="51"/>
      <c r="V1846" s="51"/>
      <c r="W1846" s="51"/>
      <c r="X1846" s="51"/>
      <c r="Y1846" s="51"/>
      <c r="Z1846" s="51"/>
      <c r="AA1846" s="51"/>
      <c r="AB1846" s="51"/>
      <c r="AC1846" s="51"/>
    </row>
    <row r="1847">
      <c r="A1847" s="41">
        <v>936225.0</v>
      </c>
      <c r="B1847" s="44" t="s">
        <v>3985</v>
      </c>
      <c r="C1847" s="44">
        <v>0.0</v>
      </c>
      <c r="D1847" s="44" t="s">
        <v>2355</v>
      </c>
      <c r="E1847" s="45" t="s">
        <v>788</v>
      </c>
      <c r="F1847" s="44"/>
      <c r="G1847" s="47">
        <v>0.0</v>
      </c>
      <c r="H1847" s="48">
        <v>0.0</v>
      </c>
      <c r="I1847" s="48"/>
      <c r="J1847" s="48"/>
      <c r="K1847" s="82"/>
      <c r="L1847" s="53"/>
      <c r="M1847" s="53"/>
      <c r="N1847" s="53"/>
      <c r="O1847" s="51"/>
      <c r="P1847" s="51"/>
      <c r="Q1847" s="51"/>
      <c r="R1847" s="51"/>
      <c r="S1847" s="51"/>
      <c r="T1847" s="51"/>
      <c r="U1847" s="51"/>
      <c r="V1847" s="51"/>
      <c r="W1847" s="51"/>
      <c r="X1847" s="51"/>
      <c r="Y1847" s="51"/>
      <c r="Z1847" s="51"/>
      <c r="AA1847" s="51"/>
      <c r="AB1847" s="51"/>
      <c r="AC1847" s="51"/>
    </row>
    <row r="1848">
      <c r="A1848" s="41">
        <v>104094.0</v>
      </c>
      <c r="B1848" s="44" t="s">
        <v>3986</v>
      </c>
      <c r="C1848" s="44" t="s">
        <v>335</v>
      </c>
      <c r="D1848" s="44" t="s">
        <v>336</v>
      </c>
      <c r="E1848" s="45" t="s">
        <v>3987</v>
      </c>
      <c r="F1848" s="46"/>
      <c r="G1848" s="47">
        <v>1.0</v>
      </c>
      <c r="H1848" s="48">
        <v>0.0</v>
      </c>
      <c r="I1848" s="48"/>
      <c r="J1848" s="48"/>
      <c r="K1848" s="82"/>
      <c r="L1848" s="53"/>
      <c r="M1848" s="53"/>
      <c r="N1848" s="53"/>
      <c r="O1848" s="51"/>
      <c r="P1848" s="51"/>
      <c r="Q1848" s="51"/>
      <c r="R1848" s="51"/>
      <c r="S1848" s="51"/>
      <c r="T1848" s="51"/>
      <c r="U1848" s="51"/>
      <c r="V1848" s="51"/>
      <c r="W1848" s="51"/>
      <c r="X1848" s="51"/>
      <c r="Y1848" s="51"/>
      <c r="Z1848" s="51"/>
      <c r="AA1848" s="51"/>
      <c r="AB1848" s="51"/>
      <c r="AC1848" s="51"/>
    </row>
    <row r="1849">
      <c r="A1849" s="41" t="s">
        <v>3988</v>
      </c>
      <c r="B1849" s="46" t="s">
        <v>3989</v>
      </c>
      <c r="C1849" s="44" t="s">
        <v>53</v>
      </c>
      <c r="D1849" s="44" t="s">
        <v>336</v>
      </c>
      <c r="E1849" s="45" t="s">
        <v>2189</v>
      </c>
      <c r="F1849" s="46"/>
      <c r="G1849" s="47">
        <v>1.0</v>
      </c>
      <c r="H1849" s="48">
        <v>0.0</v>
      </c>
      <c r="I1849" s="48"/>
      <c r="J1849" s="48"/>
      <c r="K1849" s="82"/>
      <c r="L1849" s="53"/>
      <c r="M1849" s="53"/>
      <c r="N1849" s="53"/>
      <c r="O1849" s="51"/>
      <c r="P1849" s="51"/>
      <c r="Q1849" s="51"/>
      <c r="R1849" s="51"/>
      <c r="S1849" s="51"/>
      <c r="T1849" s="51"/>
      <c r="U1849" s="51"/>
      <c r="V1849" s="51"/>
      <c r="W1849" s="51"/>
      <c r="X1849" s="51"/>
      <c r="Y1849" s="51"/>
      <c r="Z1849" s="51"/>
      <c r="AA1849" s="51"/>
      <c r="AB1849" s="51"/>
      <c r="AC1849" s="51"/>
    </row>
    <row r="1850">
      <c r="A1850" s="41">
        <v>93.2859</v>
      </c>
      <c r="B1850" s="44" t="s">
        <v>2778</v>
      </c>
      <c r="C1850" s="44" t="s">
        <v>116</v>
      </c>
      <c r="D1850" s="44" t="s">
        <v>3990</v>
      </c>
      <c r="E1850" s="138">
        <v>3691508.0</v>
      </c>
      <c r="F1850" s="44"/>
      <c r="G1850" s="47">
        <v>0.0</v>
      </c>
      <c r="H1850" s="48">
        <v>0.0</v>
      </c>
      <c r="I1850" s="48"/>
      <c r="J1850" s="48"/>
      <c r="K1850" s="82"/>
      <c r="L1850" s="53"/>
      <c r="M1850" s="53"/>
      <c r="N1850" s="53"/>
      <c r="O1850" s="51"/>
      <c r="P1850" s="51"/>
      <c r="Q1850" s="51"/>
      <c r="R1850" s="51"/>
      <c r="S1850" s="51"/>
      <c r="T1850" s="51"/>
      <c r="U1850" s="51"/>
      <c r="V1850" s="51"/>
      <c r="W1850" s="51"/>
      <c r="X1850" s="51"/>
      <c r="Y1850" s="51"/>
      <c r="Z1850" s="51"/>
      <c r="AA1850" s="51"/>
      <c r="AB1850" s="51"/>
      <c r="AC1850" s="51"/>
    </row>
    <row r="1851">
      <c r="A1851" s="41" t="s">
        <v>3991</v>
      </c>
      <c r="B1851" s="44" t="s">
        <v>3992</v>
      </c>
      <c r="C1851" s="44" t="s">
        <v>161</v>
      </c>
      <c r="D1851" s="44" t="s">
        <v>3993</v>
      </c>
      <c r="E1851" s="45" t="s">
        <v>3994</v>
      </c>
      <c r="F1851" s="46"/>
      <c r="G1851" s="47">
        <v>2.0</v>
      </c>
      <c r="H1851" s="48">
        <v>0.0</v>
      </c>
      <c r="I1851" s="48"/>
      <c r="J1851" s="48"/>
      <c r="K1851" s="82"/>
      <c r="L1851" s="53"/>
      <c r="M1851" s="53"/>
      <c r="N1851" s="53"/>
      <c r="O1851" s="51"/>
      <c r="P1851" s="51"/>
      <c r="Q1851" s="51"/>
      <c r="R1851" s="51"/>
      <c r="S1851" s="51"/>
      <c r="T1851" s="51"/>
      <c r="U1851" s="51"/>
      <c r="V1851" s="51"/>
      <c r="W1851" s="51"/>
      <c r="X1851" s="51"/>
      <c r="Y1851" s="51"/>
      <c r="Z1851" s="51"/>
      <c r="AA1851" s="51"/>
      <c r="AB1851" s="51"/>
      <c r="AC1851" s="51"/>
    </row>
    <row r="1852">
      <c r="A1852" s="41" t="s">
        <v>3995</v>
      </c>
      <c r="B1852" s="44" t="s">
        <v>3996</v>
      </c>
      <c r="C1852" s="44" t="s">
        <v>8</v>
      </c>
      <c r="D1852" s="44" t="s">
        <v>3997</v>
      </c>
      <c r="E1852" s="45">
        <v>0.0</v>
      </c>
      <c r="F1852" s="44"/>
      <c r="G1852" s="47">
        <v>0.0</v>
      </c>
      <c r="H1852" s="48">
        <v>0.0</v>
      </c>
      <c r="I1852" s="48"/>
      <c r="J1852" s="48"/>
      <c r="K1852" s="82"/>
      <c r="L1852" s="53"/>
      <c r="M1852" s="53"/>
      <c r="N1852" s="53"/>
      <c r="O1852" s="51"/>
      <c r="P1852" s="51"/>
      <c r="Q1852" s="51"/>
      <c r="R1852" s="51"/>
      <c r="S1852" s="51"/>
      <c r="T1852" s="51"/>
      <c r="U1852" s="51"/>
      <c r="V1852" s="51"/>
      <c r="W1852" s="51"/>
      <c r="X1852" s="51"/>
      <c r="Y1852" s="51"/>
      <c r="Z1852" s="51"/>
      <c r="AA1852" s="51"/>
      <c r="AB1852" s="51"/>
      <c r="AC1852" s="51"/>
    </row>
    <row r="1853">
      <c r="A1853" s="41">
        <v>0.0</v>
      </c>
      <c r="B1853" s="44" t="s">
        <v>3998</v>
      </c>
      <c r="C1853" s="44">
        <v>0.0</v>
      </c>
      <c r="D1853" s="44" t="s">
        <v>3999</v>
      </c>
      <c r="E1853" s="45">
        <v>0.0</v>
      </c>
      <c r="F1853" s="44"/>
      <c r="G1853" s="47">
        <v>0.0</v>
      </c>
      <c r="H1853" s="48">
        <v>0.0</v>
      </c>
      <c r="I1853" s="48"/>
      <c r="J1853" s="48"/>
      <c r="K1853" s="82"/>
      <c r="L1853" s="53"/>
      <c r="M1853" s="53"/>
      <c r="N1853" s="53"/>
      <c r="O1853" s="51"/>
      <c r="P1853" s="51"/>
      <c r="Q1853" s="51"/>
      <c r="R1853" s="51"/>
      <c r="S1853" s="51"/>
      <c r="T1853" s="51"/>
      <c r="U1853" s="51"/>
      <c r="V1853" s="51"/>
      <c r="W1853" s="51"/>
      <c r="X1853" s="51"/>
      <c r="Y1853" s="51"/>
      <c r="Z1853" s="51"/>
      <c r="AA1853" s="51"/>
      <c r="AB1853" s="51"/>
      <c r="AC1853" s="51"/>
    </row>
    <row r="1854">
      <c r="A1854" s="41">
        <v>0.0</v>
      </c>
      <c r="B1854" s="44" t="s">
        <v>4000</v>
      </c>
      <c r="C1854" s="44">
        <v>0.0</v>
      </c>
      <c r="D1854" s="44">
        <v>0.0</v>
      </c>
      <c r="E1854" s="45">
        <v>0.0</v>
      </c>
      <c r="F1854" s="44"/>
      <c r="G1854" s="47">
        <v>0.0</v>
      </c>
      <c r="H1854" s="48">
        <v>0.0</v>
      </c>
      <c r="I1854" s="48"/>
      <c r="J1854" s="48"/>
      <c r="K1854" s="82"/>
      <c r="L1854" s="53"/>
      <c r="M1854" s="53"/>
      <c r="N1854" s="53"/>
      <c r="O1854" s="51"/>
      <c r="P1854" s="51"/>
      <c r="Q1854" s="51"/>
      <c r="R1854" s="51"/>
      <c r="S1854" s="51"/>
      <c r="T1854" s="51"/>
      <c r="U1854" s="51"/>
      <c r="V1854" s="51"/>
      <c r="W1854" s="51"/>
      <c r="X1854" s="51"/>
      <c r="Y1854" s="51"/>
      <c r="Z1854" s="51"/>
      <c r="AA1854" s="51"/>
      <c r="AB1854" s="51"/>
      <c r="AC1854" s="51"/>
    </row>
    <row r="1855">
      <c r="A1855" s="41">
        <v>0.0</v>
      </c>
      <c r="B1855" s="44" t="s">
        <v>4001</v>
      </c>
      <c r="C1855" s="44">
        <v>0.0</v>
      </c>
      <c r="D1855" s="44">
        <v>0.0</v>
      </c>
      <c r="E1855" s="45">
        <v>0.0</v>
      </c>
      <c r="F1855" s="44"/>
      <c r="G1855" s="47">
        <v>0.0</v>
      </c>
      <c r="H1855" s="48">
        <v>0.0</v>
      </c>
      <c r="I1855" s="48"/>
      <c r="J1855" s="48"/>
      <c r="K1855" s="82"/>
      <c r="L1855" s="53"/>
      <c r="M1855" s="53"/>
      <c r="N1855" s="53"/>
      <c r="O1855" s="51"/>
      <c r="P1855" s="51"/>
      <c r="Q1855" s="51"/>
      <c r="R1855" s="51"/>
      <c r="S1855" s="51"/>
      <c r="T1855" s="51"/>
      <c r="U1855" s="51"/>
      <c r="V1855" s="51"/>
      <c r="W1855" s="51"/>
      <c r="X1855" s="51"/>
      <c r="Y1855" s="51"/>
      <c r="Z1855" s="51"/>
      <c r="AA1855" s="51"/>
      <c r="AB1855" s="51"/>
      <c r="AC1855" s="51"/>
    </row>
    <row r="1856">
      <c r="A1856" s="41">
        <v>0.0</v>
      </c>
      <c r="B1856" s="44" t="s">
        <v>4002</v>
      </c>
      <c r="C1856" s="44">
        <v>0.0</v>
      </c>
      <c r="D1856" s="44">
        <v>0.0</v>
      </c>
      <c r="E1856" s="45">
        <v>0.0</v>
      </c>
      <c r="F1856" s="44"/>
      <c r="G1856" s="47">
        <v>0.0</v>
      </c>
      <c r="H1856" s="48">
        <v>0.0</v>
      </c>
      <c r="I1856" s="48"/>
      <c r="J1856" s="48"/>
      <c r="K1856" s="82"/>
      <c r="L1856" s="53"/>
      <c r="M1856" s="53"/>
      <c r="N1856" s="53"/>
      <c r="O1856" s="51"/>
      <c r="P1856" s="51"/>
      <c r="Q1856" s="51"/>
      <c r="R1856" s="51"/>
      <c r="S1856" s="51"/>
      <c r="T1856" s="51"/>
      <c r="U1856" s="51"/>
      <c r="V1856" s="51"/>
      <c r="W1856" s="51"/>
      <c r="X1856" s="51"/>
      <c r="Y1856" s="51"/>
      <c r="Z1856" s="51"/>
      <c r="AA1856" s="51"/>
      <c r="AB1856" s="51"/>
      <c r="AC1856" s="51"/>
    </row>
    <row r="1857">
      <c r="A1857" s="41">
        <v>0.0</v>
      </c>
      <c r="B1857" s="44" t="s">
        <v>4003</v>
      </c>
      <c r="C1857" s="44">
        <v>0.0</v>
      </c>
      <c r="D1857" s="44">
        <v>0.0</v>
      </c>
      <c r="E1857" s="45" t="s">
        <v>4004</v>
      </c>
      <c r="F1857" s="44"/>
      <c r="G1857" s="47">
        <v>0.0</v>
      </c>
      <c r="H1857" s="48">
        <v>0.0</v>
      </c>
      <c r="I1857" s="48"/>
      <c r="J1857" s="48"/>
      <c r="K1857" s="82"/>
      <c r="L1857" s="53"/>
      <c r="M1857" s="53"/>
      <c r="N1857" s="53"/>
      <c r="O1857" s="51"/>
      <c r="P1857" s="51"/>
      <c r="Q1857" s="51"/>
      <c r="R1857" s="51"/>
      <c r="S1857" s="51"/>
      <c r="T1857" s="51"/>
      <c r="U1857" s="51"/>
      <c r="V1857" s="51"/>
      <c r="W1857" s="51"/>
      <c r="X1857" s="51"/>
      <c r="Y1857" s="51"/>
      <c r="Z1857" s="51"/>
      <c r="AA1857" s="51"/>
      <c r="AB1857" s="51"/>
      <c r="AC1857" s="51"/>
    </row>
    <row r="1858">
      <c r="A1858" s="41">
        <v>0.0</v>
      </c>
      <c r="B1858" s="44" t="s">
        <v>4005</v>
      </c>
      <c r="C1858" s="44">
        <v>0.0</v>
      </c>
      <c r="D1858" s="44">
        <v>0.0</v>
      </c>
      <c r="E1858" s="45" t="s">
        <v>2240</v>
      </c>
      <c r="F1858" s="44"/>
      <c r="G1858" s="47">
        <v>0.0</v>
      </c>
      <c r="H1858" s="48">
        <v>0.0</v>
      </c>
      <c r="I1858" s="48"/>
      <c r="J1858" s="48"/>
      <c r="K1858" s="82"/>
      <c r="L1858" s="53"/>
      <c r="M1858" s="53"/>
      <c r="N1858" s="53"/>
      <c r="O1858" s="51"/>
      <c r="P1858" s="51"/>
      <c r="Q1858" s="51"/>
      <c r="R1858" s="51"/>
      <c r="S1858" s="51"/>
      <c r="T1858" s="51"/>
      <c r="U1858" s="51"/>
      <c r="V1858" s="51"/>
      <c r="W1858" s="51"/>
      <c r="X1858" s="51"/>
      <c r="Y1858" s="51"/>
      <c r="Z1858" s="51"/>
      <c r="AA1858" s="51"/>
      <c r="AB1858" s="51"/>
      <c r="AC1858" s="51"/>
    </row>
    <row r="1859">
      <c r="A1859" s="41">
        <v>0.0</v>
      </c>
      <c r="B1859" s="44" t="s">
        <v>4006</v>
      </c>
      <c r="C1859" s="44">
        <v>0.0</v>
      </c>
      <c r="D1859" s="44">
        <v>0.0</v>
      </c>
      <c r="E1859" s="45">
        <v>0.0</v>
      </c>
      <c r="F1859" s="44"/>
      <c r="G1859" s="47">
        <v>0.0</v>
      </c>
      <c r="H1859" s="48">
        <v>0.0</v>
      </c>
      <c r="I1859" s="48"/>
      <c r="J1859" s="48"/>
      <c r="K1859" s="82"/>
      <c r="L1859" s="53"/>
      <c r="M1859" s="53"/>
      <c r="N1859" s="53"/>
      <c r="O1859" s="51"/>
      <c r="P1859" s="51"/>
      <c r="Q1859" s="51"/>
      <c r="R1859" s="51"/>
      <c r="S1859" s="51"/>
      <c r="T1859" s="51"/>
      <c r="U1859" s="51"/>
      <c r="V1859" s="51"/>
      <c r="W1859" s="51"/>
      <c r="X1859" s="51"/>
      <c r="Y1859" s="51"/>
      <c r="Z1859" s="51"/>
      <c r="AA1859" s="51"/>
      <c r="AB1859" s="51"/>
      <c r="AC1859" s="51"/>
    </row>
    <row r="1860">
      <c r="A1860" s="41">
        <v>1.17865E8</v>
      </c>
      <c r="B1860" s="44" t="s">
        <v>4007</v>
      </c>
      <c r="C1860" s="44">
        <v>0.0</v>
      </c>
      <c r="D1860" s="44">
        <v>0.0</v>
      </c>
      <c r="E1860" s="45" t="s">
        <v>4008</v>
      </c>
      <c r="F1860" s="44"/>
      <c r="G1860" s="47">
        <v>0.0</v>
      </c>
      <c r="H1860" s="48">
        <v>0.0</v>
      </c>
      <c r="I1860" s="48"/>
      <c r="J1860" s="48"/>
      <c r="K1860" s="82"/>
      <c r="L1860" s="53"/>
      <c r="M1860" s="53"/>
      <c r="N1860" s="53"/>
      <c r="O1860" s="51"/>
      <c r="P1860" s="51"/>
      <c r="Q1860" s="51"/>
      <c r="R1860" s="51"/>
      <c r="S1860" s="51"/>
      <c r="T1860" s="51"/>
      <c r="U1860" s="51"/>
      <c r="V1860" s="51"/>
      <c r="W1860" s="51"/>
      <c r="X1860" s="51"/>
      <c r="Y1860" s="51"/>
      <c r="Z1860" s="51"/>
      <c r="AA1860" s="51"/>
      <c r="AB1860" s="51"/>
      <c r="AC1860" s="51"/>
    </row>
    <row r="1861">
      <c r="A1861" s="41">
        <v>14.993</v>
      </c>
      <c r="B1861" s="44" t="s">
        <v>4009</v>
      </c>
      <c r="C1861" s="44">
        <v>0.0</v>
      </c>
      <c r="D1861" s="44">
        <v>0.0</v>
      </c>
      <c r="E1861" s="45">
        <v>0.0</v>
      </c>
      <c r="F1861" s="44"/>
      <c r="G1861" s="47">
        <v>0.0</v>
      </c>
      <c r="H1861" s="48">
        <v>0.0</v>
      </c>
      <c r="I1861" s="48"/>
      <c r="J1861" s="48"/>
      <c r="K1861" s="82"/>
      <c r="L1861" s="53"/>
      <c r="M1861" s="53"/>
      <c r="N1861" s="53"/>
      <c r="O1861" s="51"/>
      <c r="P1861" s="51"/>
      <c r="Q1861" s="51"/>
      <c r="R1861" s="51"/>
      <c r="S1861" s="51"/>
      <c r="T1861" s="51"/>
      <c r="U1861" s="51"/>
      <c r="V1861" s="51"/>
      <c r="W1861" s="51"/>
      <c r="X1861" s="51"/>
      <c r="Y1861" s="51"/>
      <c r="Z1861" s="51"/>
      <c r="AA1861" s="51"/>
      <c r="AB1861" s="51"/>
      <c r="AC1861" s="51"/>
    </row>
    <row r="1862">
      <c r="A1862" s="41">
        <v>0.0</v>
      </c>
      <c r="B1862" s="44" t="s">
        <v>4010</v>
      </c>
      <c r="C1862" s="44">
        <v>0.0</v>
      </c>
      <c r="D1862" s="44">
        <v>0.0</v>
      </c>
      <c r="E1862" s="45">
        <v>0.0</v>
      </c>
      <c r="F1862" s="44"/>
      <c r="G1862" s="47">
        <v>0.0</v>
      </c>
      <c r="H1862" s="48">
        <v>0.0</v>
      </c>
      <c r="I1862" s="48"/>
      <c r="J1862" s="48"/>
      <c r="K1862" s="82"/>
      <c r="L1862" s="53"/>
      <c r="M1862" s="53"/>
      <c r="N1862" s="53"/>
      <c r="O1862" s="51"/>
      <c r="P1862" s="51"/>
      <c r="Q1862" s="51"/>
      <c r="R1862" s="51"/>
      <c r="S1862" s="51"/>
      <c r="T1862" s="51"/>
      <c r="U1862" s="51"/>
      <c r="V1862" s="51"/>
      <c r="W1862" s="51"/>
      <c r="X1862" s="51"/>
      <c r="Y1862" s="51"/>
      <c r="Z1862" s="51"/>
      <c r="AA1862" s="51"/>
      <c r="AB1862" s="51"/>
      <c r="AC1862" s="51"/>
    </row>
    <row r="1863">
      <c r="A1863" s="41" t="s">
        <v>4011</v>
      </c>
      <c r="B1863" s="44" t="s">
        <v>4012</v>
      </c>
      <c r="C1863" s="44" t="s">
        <v>12</v>
      </c>
      <c r="D1863" s="44" t="s">
        <v>42</v>
      </c>
      <c r="E1863" s="45" t="s">
        <v>4013</v>
      </c>
      <c r="F1863" s="46"/>
      <c r="G1863" s="47">
        <v>1.0</v>
      </c>
      <c r="H1863" s="48">
        <v>0.0</v>
      </c>
      <c r="I1863" s="48"/>
      <c r="J1863" s="48"/>
      <c r="K1863" s="82"/>
      <c r="L1863" s="53"/>
      <c r="M1863" s="53"/>
      <c r="N1863" s="53"/>
      <c r="O1863" s="51"/>
      <c r="P1863" s="51"/>
      <c r="Q1863" s="51"/>
      <c r="R1863" s="51"/>
      <c r="S1863" s="51"/>
      <c r="T1863" s="51"/>
      <c r="U1863" s="51"/>
      <c r="V1863" s="51"/>
      <c r="W1863" s="51"/>
      <c r="X1863" s="51"/>
      <c r="Y1863" s="51"/>
      <c r="Z1863" s="51"/>
      <c r="AA1863" s="51"/>
      <c r="AB1863" s="51"/>
      <c r="AC1863" s="51"/>
    </row>
    <row r="1864">
      <c r="A1864" s="41">
        <v>0.0</v>
      </c>
      <c r="B1864" s="44" t="s">
        <v>4014</v>
      </c>
      <c r="C1864" s="44">
        <v>0.0</v>
      </c>
      <c r="D1864" s="44">
        <v>0.0</v>
      </c>
      <c r="E1864" s="45" t="s">
        <v>1794</v>
      </c>
      <c r="F1864" s="44"/>
      <c r="G1864" s="47">
        <v>0.0</v>
      </c>
      <c r="H1864" s="48">
        <v>0.0</v>
      </c>
      <c r="I1864" s="48"/>
      <c r="J1864" s="48"/>
      <c r="K1864" s="82"/>
      <c r="L1864" s="53"/>
      <c r="M1864" s="53"/>
      <c r="N1864" s="53"/>
      <c r="O1864" s="51"/>
      <c r="P1864" s="51"/>
      <c r="Q1864" s="51"/>
      <c r="R1864" s="51"/>
      <c r="S1864" s="51"/>
      <c r="T1864" s="51"/>
      <c r="U1864" s="51"/>
      <c r="V1864" s="51"/>
      <c r="W1864" s="51"/>
      <c r="X1864" s="51"/>
      <c r="Y1864" s="51"/>
      <c r="Z1864" s="51"/>
      <c r="AA1864" s="51"/>
      <c r="AB1864" s="51"/>
      <c r="AC1864" s="51"/>
    </row>
    <row r="1865">
      <c r="A1865" s="41">
        <v>0.0</v>
      </c>
      <c r="B1865" s="44" t="s">
        <v>4015</v>
      </c>
      <c r="C1865" s="44">
        <v>0.0</v>
      </c>
      <c r="D1865" s="44">
        <v>0.0</v>
      </c>
      <c r="E1865" s="134"/>
      <c r="F1865" s="44"/>
      <c r="G1865" s="47">
        <v>0.0</v>
      </c>
      <c r="H1865" s="48">
        <v>0.0</v>
      </c>
      <c r="I1865" s="48"/>
      <c r="J1865" s="48"/>
      <c r="K1865" s="82"/>
      <c r="L1865" s="53"/>
      <c r="M1865" s="53"/>
      <c r="N1865" s="53"/>
      <c r="O1865" s="51"/>
      <c r="P1865" s="51"/>
      <c r="Q1865" s="51"/>
      <c r="R1865" s="51"/>
      <c r="S1865" s="51"/>
      <c r="T1865" s="51"/>
      <c r="U1865" s="51"/>
      <c r="V1865" s="51"/>
      <c r="W1865" s="51"/>
      <c r="X1865" s="51"/>
      <c r="Y1865" s="51"/>
      <c r="Z1865" s="51"/>
      <c r="AA1865" s="51"/>
      <c r="AB1865" s="51"/>
      <c r="AC1865" s="51"/>
    </row>
    <row r="1866">
      <c r="A1866" s="41">
        <v>0.0</v>
      </c>
      <c r="B1866" s="44" t="s">
        <v>4016</v>
      </c>
      <c r="C1866" s="44">
        <v>0.0</v>
      </c>
      <c r="D1866" s="44">
        <v>0.0</v>
      </c>
      <c r="E1866" s="45" t="s">
        <v>189</v>
      </c>
      <c r="F1866" s="44"/>
      <c r="G1866" s="47">
        <v>0.0</v>
      </c>
      <c r="H1866" s="48">
        <v>0.0</v>
      </c>
      <c r="I1866" s="48"/>
      <c r="J1866" s="48"/>
      <c r="K1866" s="82"/>
      <c r="L1866" s="53"/>
      <c r="M1866" s="53"/>
      <c r="N1866" s="53"/>
      <c r="O1866" s="51"/>
      <c r="P1866" s="51"/>
      <c r="Q1866" s="51"/>
      <c r="R1866" s="51"/>
      <c r="S1866" s="51"/>
      <c r="T1866" s="51"/>
      <c r="U1866" s="51"/>
      <c r="V1866" s="51"/>
      <c r="W1866" s="51"/>
      <c r="X1866" s="51"/>
      <c r="Y1866" s="51"/>
      <c r="Z1866" s="51"/>
      <c r="AA1866" s="51"/>
      <c r="AB1866" s="51"/>
      <c r="AC1866" s="51"/>
    </row>
    <row r="1867">
      <c r="A1867" s="41">
        <v>0.0</v>
      </c>
      <c r="B1867" s="44" t="s">
        <v>4017</v>
      </c>
      <c r="C1867" s="44">
        <v>0.0</v>
      </c>
      <c r="D1867" s="44">
        <v>0.0</v>
      </c>
      <c r="E1867" s="45" t="s">
        <v>4018</v>
      </c>
      <c r="F1867" s="44"/>
      <c r="G1867" s="47">
        <v>0.0</v>
      </c>
      <c r="H1867" s="48">
        <v>0.0</v>
      </c>
      <c r="I1867" s="48"/>
      <c r="J1867" s="48"/>
      <c r="K1867" s="82"/>
      <c r="L1867" s="53"/>
      <c r="M1867" s="53"/>
      <c r="N1867" s="53"/>
      <c r="O1867" s="51"/>
      <c r="P1867" s="51"/>
      <c r="Q1867" s="51"/>
      <c r="R1867" s="51"/>
      <c r="S1867" s="51"/>
      <c r="T1867" s="51"/>
      <c r="U1867" s="51"/>
      <c r="V1867" s="51"/>
      <c r="W1867" s="51"/>
      <c r="X1867" s="51"/>
      <c r="Y1867" s="51"/>
      <c r="Z1867" s="51"/>
      <c r="AA1867" s="51"/>
      <c r="AB1867" s="51"/>
      <c r="AC1867" s="51"/>
    </row>
    <row r="1868">
      <c r="A1868" s="41">
        <v>0.0</v>
      </c>
      <c r="B1868" s="44" t="s">
        <v>4019</v>
      </c>
      <c r="C1868" s="44">
        <v>0.0</v>
      </c>
      <c r="D1868" s="44">
        <v>0.0</v>
      </c>
      <c r="E1868" s="45" t="s">
        <v>1301</v>
      </c>
      <c r="F1868" s="44"/>
      <c r="G1868" s="47">
        <v>0.0</v>
      </c>
      <c r="H1868" s="48">
        <v>0.0</v>
      </c>
      <c r="I1868" s="48"/>
      <c r="J1868" s="48"/>
      <c r="K1868" s="82"/>
      <c r="L1868" s="53"/>
      <c r="M1868" s="53"/>
      <c r="N1868" s="53"/>
      <c r="O1868" s="51"/>
      <c r="P1868" s="51"/>
      <c r="Q1868" s="51"/>
      <c r="R1868" s="51"/>
      <c r="S1868" s="51"/>
      <c r="T1868" s="51"/>
      <c r="U1868" s="51"/>
      <c r="V1868" s="51"/>
      <c r="W1868" s="51"/>
      <c r="X1868" s="51"/>
      <c r="Y1868" s="51"/>
      <c r="Z1868" s="51"/>
      <c r="AA1868" s="51"/>
      <c r="AB1868" s="51"/>
      <c r="AC1868" s="51"/>
    </row>
    <row r="1869">
      <c r="A1869" s="41" t="s">
        <v>4020</v>
      </c>
      <c r="B1869" s="44" t="s">
        <v>4021</v>
      </c>
      <c r="C1869" s="44">
        <v>0.0</v>
      </c>
      <c r="D1869" s="44">
        <v>0.0</v>
      </c>
      <c r="E1869" s="138" t="s">
        <v>3237</v>
      </c>
      <c r="F1869" s="44"/>
      <c r="G1869" s="47">
        <v>0.0</v>
      </c>
      <c r="H1869" s="48">
        <v>0.0</v>
      </c>
      <c r="I1869" s="48"/>
      <c r="J1869" s="48"/>
      <c r="K1869" s="82"/>
      <c r="L1869" s="53"/>
      <c r="M1869" s="53"/>
      <c r="N1869" s="53"/>
      <c r="O1869" s="51"/>
      <c r="P1869" s="51"/>
      <c r="Q1869" s="51"/>
      <c r="R1869" s="51"/>
      <c r="S1869" s="51"/>
      <c r="T1869" s="51"/>
      <c r="U1869" s="51"/>
      <c r="V1869" s="51"/>
      <c r="W1869" s="51"/>
      <c r="X1869" s="51"/>
      <c r="Y1869" s="51"/>
      <c r="Z1869" s="51"/>
      <c r="AA1869" s="51"/>
      <c r="AB1869" s="51"/>
      <c r="AC1869" s="51"/>
    </row>
    <row r="1870">
      <c r="A1870" s="41" t="s">
        <v>476</v>
      </c>
      <c r="B1870" s="44" t="s">
        <v>3253</v>
      </c>
      <c r="C1870" s="44" t="s">
        <v>20</v>
      </c>
      <c r="D1870" s="44" t="s">
        <v>42</v>
      </c>
      <c r="E1870" s="45">
        <v>0.0</v>
      </c>
      <c r="F1870" s="46"/>
      <c r="G1870" s="47">
        <v>4.0</v>
      </c>
      <c r="H1870" s="48">
        <v>0.0</v>
      </c>
      <c r="I1870" s="48"/>
      <c r="J1870" s="48"/>
      <c r="K1870" s="82"/>
      <c r="L1870" s="53"/>
      <c r="M1870" s="53"/>
      <c r="N1870" s="53"/>
      <c r="O1870" s="51"/>
      <c r="P1870" s="51"/>
      <c r="Q1870" s="51"/>
      <c r="R1870" s="51"/>
      <c r="S1870" s="51"/>
      <c r="T1870" s="51"/>
      <c r="U1870" s="51"/>
      <c r="V1870" s="51"/>
      <c r="W1870" s="51"/>
      <c r="X1870" s="51"/>
      <c r="Y1870" s="51"/>
      <c r="Z1870" s="51"/>
      <c r="AA1870" s="51"/>
      <c r="AB1870" s="51"/>
      <c r="AC1870" s="51"/>
    </row>
    <row r="1871">
      <c r="A1871" s="41">
        <v>11815.0</v>
      </c>
      <c r="B1871" s="44" t="s">
        <v>4022</v>
      </c>
      <c r="C1871" s="44" t="s">
        <v>36</v>
      </c>
      <c r="D1871" s="44" t="s">
        <v>42</v>
      </c>
      <c r="E1871" s="138">
        <v>2976551.0</v>
      </c>
      <c r="F1871" s="46"/>
      <c r="G1871" s="47">
        <v>1.0</v>
      </c>
      <c r="H1871" s="48">
        <v>0.0</v>
      </c>
      <c r="I1871" s="48"/>
      <c r="J1871" s="48"/>
      <c r="K1871" s="82"/>
      <c r="L1871" s="53"/>
      <c r="M1871" s="53"/>
      <c r="N1871" s="53"/>
      <c r="O1871" s="51"/>
      <c r="P1871" s="51"/>
      <c r="Q1871" s="51"/>
      <c r="R1871" s="51"/>
      <c r="S1871" s="51"/>
      <c r="T1871" s="51"/>
      <c r="U1871" s="51"/>
      <c r="V1871" s="51"/>
      <c r="W1871" s="51"/>
      <c r="X1871" s="51"/>
      <c r="Y1871" s="51"/>
      <c r="Z1871" s="51"/>
      <c r="AA1871" s="51"/>
      <c r="AB1871" s="51"/>
      <c r="AC1871" s="51"/>
    </row>
    <row r="1872">
      <c r="A1872" s="41">
        <v>0.0</v>
      </c>
      <c r="B1872" s="44" t="s">
        <v>3297</v>
      </c>
      <c r="C1872" s="44">
        <v>0.0</v>
      </c>
      <c r="D1872" s="44">
        <v>0.0</v>
      </c>
      <c r="E1872" s="45">
        <v>0.0</v>
      </c>
      <c r="F1872" s="44"/>
      <c r="G1872" s="47">
        <v>0.0</v>
      </c>
      <c r="H1872" s="48">
        <v>0.0</v>
      </c>
      <c r="I1872" s="48"/>
      <c r="J1872" s="48"/>
      <c r="K1872" s="82"/>
      <c r="L1872" s="53"/>
      <c r="M1872" s="53"/>
      <c r="N1872" s="53"/>
      <c r="O1872" s="51"/>
      <c r="P1872" s="51"/>
      <c r="Q1872" s="51"/>
      <c r="R1872" s="51"/>
      <c r="S1872" s="51"/>
      <c r="T1872" s="51"/>
      <c r="U1872" s="51"/>
      <c r="V1872" s="51"/>
      <c r="W1872" s="51"/>
      <c r="X1872" s="51"/>
      <c r="Y1872" s="51"/>
      <c r="Z1872" s="51"/>
      <c r="AA1872" s="51"/>
      <c r="AB1872" s="51"/>
      <c r="AC1872" s="51"/>
    </row>
    <row r="1873">
      <c r="A1873" s="41">
        <v>61.0716</v>
      </c>
      <c r="B1873" s="44" t="s">
        <v>4023</v>
      </c>
      <c r="C1873" s="44">
        <v>0.0</v>
      </c>
      <c r="D1873" s="44">
        <v>0.0</v>
      </c>
      <c r="E1873" s="45">
        <v>0.0</v>
      </c>
      <c r="F1873" s="44"/>
      <c r="G1873" s="47">
        <v>0.0</v>
      </c>
      <c r="H1873" s="48">
        <v>0.0</v>
      </c>
      <c r="I1873" s="48"/>
      <c r="J1873" s="48"/>
      <c r="K1873" s="82"/>
      <c r="L1873" s="53"/>
      <c r="M1873" s="53"/>
      <c r="N1873" s="53"/>
      <c r="O1873" s="51"/>
      <c r="P1873" s="51"/>
      <c r="Q1873" s="51"/>
      <c r="R1873" s="51"/>
      <c r="S1873" s="51"/>
      <c r="T1873" s="51"/>
      <c r="U1873" s="51"/>
      <c r="V1873" s="51"/>
      <c r="W1873" s="51"/>
      <c r="X1873" s="51"/>
      <c r="Y1873" s="51"/>
      <c r="Z1873" s="51"/>
      <c r="AA1873" s="51"/>
      <c r="AB1873" s="51"/>
      <c r="AC1873" s="51"/>
    </row>
    <row r="1874">
      <c r="A1874" s="41" t="s">
        <v>4024</v>
      </c>
      <c r="B1874" s="44" t="s">
        <v>4025</v>
      </c>
      <c r="C1874" s="44">
        <v>0.0</v>
      </c>
      <c r="D1874" s="44">
        <v>0.0</v>
      </c>
      <c r="E1874" s="45" t="s">
        <v>1920</v>
      </c>
      <c r="F1874" s="44"/>
      <c r="G1874" s="47">
        <v>0.0</v>
      </c>
      <c r="H1874" s="48">
        <v>0.0</v>
      </c>
      <c r="I1874" s="48"/>
      <c r="J1874" s="48"/>
      <c r="K1874" s="82"/>
      <c r="L1874" s="53"/>
      <c r="M1874" s="53"/>
      <c r="N1874" s="53"/>
      <c r="O1874" s="51"/>
      <c r="P1874" s="51"/>
      <c r="Q1874" s="51"/>
      <c r="R1874" s="51"/>
      <c r="S1874" s="51"/>
      <c r="T1874" s="51"/>
      <c r="U1874" s="51"/>
      <c r="V1874" s="51"/>
      <c r="W1874" s="51"/>
      <c r="X1874" s="51"/>
      <c r="Y1874" s="51"/>
      <c r="Z1874" s="51"/>
      <c r="AA1874" s="51"/>
      <c r="AB1874" s="51"/>
      <c r="AC1874" s="51"/>
    </row>
    <row r="1875">
      <c r="A1875" s="41">
        <v>0.0</v>
      </c>
      <c r="B1875" s="44" t="s">
        <v>4026</v>
      </c>
      <c r="C1875" s="44">
        <v>0.0</v>
      </c>
      <c r="D1875" s="44">
        <v>0.0</v>
      </c>
      <c r="E1875" s="45" t="s">
        <v>3373</v>
      </c>
      <c r="F1875" s="44"/>
      <c r="G1875" s="47">
        <v>0.0</v>
      </c>
      <c r="H1875" s="48">
        <v>0.0</v>
      </c>
      <c r="I1875" s="48"/>
      <c r="J1875" s="48"/>
      <c r="K1875" s="82"/>
      <c r="L1875" s="53"/>
      <c r="M1875" s="53"/>
      <c r="N1875" s="53"/>
      <c r="O1875" s="51"/>
      <c r="P1875" s="51"/>
      <c r="Q1875" s="51"/>
      <c r="R1875" s="51"/>
      <c r="S1875" s="51"/>
      <c r="T1875" s="51"/>
      <c r="U1875" s="51"/>
      <c r="V1875" s="51"/>
      <c r="W1875" s="51"/>
      <c r="X1875" s="51"/>
      <c r="Y1875" s="51"/>
      <c r="Z1875" s="51"/>
      <c r="AA1875" s="51"/>
      <c r="AB1875" s="51"/>
      <c r="AC1875" s="51"/>
    </row>
    <row r="1876">
      <c r="A1876" s="41">
        <v>0.0</v>
      </c>
      <c r="B1876" s="44" t="s">
        <v>4027</v>
      </c>
      <c r="C1876" s="44">
        <v>0.0</v>
      </c>
      <c r="D1876" s="44">
        <v>0.0</v>
      </c>
      <c r="E1876" s="45" t="s">
        <v>3376</v>
      </c>
      <c r="F1876" s="44"/>
      <c r="G1876" s="47">
        <v>0.0</v>
      </c>
      <c r="H1876" s="48">
        <v>0.0</v>
      </c>
      <c r="I1876" s="48"/>
      <c r="J1876" s="48"/>
      <c r="K1876" s="82"/>
      <c r="L1876" s="53"/>
      <c r="M1876" s="53"/>
      <c r="N1876" s="53"/>
      <c r="O1876" s="51"/>
      <c r="P1876" s="51"/>
      <c r="Q1876" s="51"/>
      <c r="R1876" s="51"/>
      <c r="S1876" s="51"/>
      <c r="T1876" s="51"/>
      <c r="U1876" s="51"/>
      <c r="V1876" s="51"/>
      <c r="W1876" s="51"/>
      <c r="X1876" s="51"/>
      <c r="Y1876" s="51"/>
      <c r="Z1876" s="51"/>
      <c r="AA1876" s="51"/>
      <c r="AB1876" s="51"/>
      <c r="AC1876" s="51"/>
    </row>
    <row r="1877">
      <c r="A1877" s="41">
        <v>8.22343</v>
      </c>
      <c r="B1877" s="44" t="s">
        <v>4028</v>
      </c>
      <c r="C1877" s="44">
        <v>0.0</v>
      </c>
      <c r="D1877" s="44">
        <v>0.0</v>
      </c>
      <c r="E1877" s="45">
        <v>0.0</v>
      </c>
      <c r="F1877" s="44"/>
      <c r="G1877" s="47">
        <v>0.0</v>
      </c>
      <c r="H1877" s="48">
        <v>0.0</v>
      </c>
      <c r="I1877" s="48"/>
      <c r="J1877" s="48"/>
      <c r="K1877" s="82"/>
      <c r="L1877" s="53"/>
      <c r="M1877" s="53"/>
      <c r="N1877" s="53"/>
      <c r="O1877" s="51"/>
      <c r="P1877" s="51"/>
      <c r="Q1877" s="51"/>
      <c r="R1877" s="51"/>
      <c r="S1877" s="51"/>
      <c r="T1877" s="51"/>
      <c r="U1877" s="51"/>
      <c r="V1877" s="51"/>
      <c r="W1877" s="51"/>
      <c r="X1877" s="51"/>
      <c r="Y1877" s="51"/>
      <c r="Z1877" s="51"/>
      <c r="AA1877" s="51"/>
      <c r="AB1877" s="51"/>
      <c r="AC1877" s="51"/>
    </row>
    <row r="1878">
      <c r="A1878" s="41" t="s">
        <v>4029</v>
      </c>
      <c r="B1878" s="44" t="s">
        <v>4028</v>
      </c>
      <c r="C1878" s="44">
        <v>0.0</v>
      </c>
      <c r="D1878" s="44">
        <v>0.0</v>
      </c>
      <c r="E1878" s="45">
        <v>0.0</v>
      </c>
      <c r="F1878" s="44"/>
      <c r="G1878" s="47">
        <v>0.0</v>
      </c>
      <c r="H1878" s="48">
        <v>0.0</v>
      </c>
      <c r="I1878" s="48"/>
      <c r="J1878" s="48"/>
      <c r="K1878" s="82"/>
      <c r="L1878" s="53"/>
      <c r="M1878" s="53"/>
      <c r="N1878" s="53"/>
      <c r="O1878" s="51"/>
      <c r="P1878" s="51"/>
      <c r="Q1878" s="51"/>
      <c r="R1878" s="51"/>
      <c r="S1878" s="51"/>
      <c r="T1878" s="51"/>
      <c r="U1878" s="51"/>
      <c r="V1878" s="51"/>
      <c r="W1878" s="51"/>
      <c r="X1878" s="51"/>
      <c r="Y1878" s="51"/>
      <c r="Z1878" s="51"/>
      <c r="AA1878" s="51"/>
      <c r="AB1878" s="51"/>
      <c r="AC1878" s="51"/>
    </row>
    <row r="1879">
      <c r="A1879" s="41">
        <v>8.0241</v>
      </c>
      <c r="B1879" s="44" t="s">
        <v>4030</v>
      </c>
      <c r="C1879" s="44">
        <v>0.0</v>
      </c>
      <c r="D1879" s="44">
        <v>0.0</v>
      </c>
      <c r="E1879" s="45" t="s">
        <v>2113</v>
      </c>
      <c r="F1879" s="44"/>
      <c r="G1879" s="47">
        <v>0.0</v>
      </c>
      <c r="H1879" s="48">
        <v>0.0</v>
      </c>
      <c r="I1879" s="48"/>
      <c r="J1879" s="48"/>
      <c r="K1879" s="82"/>
      <c r="L1879" s="53"/>
      <c r="M1879" s="53"/>
      <c r="N1879" s="53"/>
      <c r="O1879" s="51"/>
      <c r="P1879" s="51"/>
      <c r="Q1879" s="51"/>
      <c r="R1879" s="51"/>
      <c r="S1879" s="51"/>
      <c r="T1879" s="51"/>
      <c r="U1879" s="51"/>
      <c r="V1879" s="51"/>
      <c r="W1879" s="51"/>
      <c r="X1879" s="51"/>
      <c r="Y1879" s="51"/>
      <c r="Z1879" s="51"/>
      <c r="AA1879" s="51"/>
      <c r="AB1879" s="51"/>
      <c r="AC1879" s="51"/>
    </row>
    <row r="1880">
      <c r="A1880" s="41">
        <v>8.41539</v>
      </c>
      <c r="B1880" s="44" t="s">
        <v>4031</v>
      </c>
      <c r="C1880" s="44">
        <v>0.0</v>
      </c>
      <c r="D1880" s="44">
        <v>0.0</v>
      </c>
      <c r="E1880" s="45" t="s">
        <v>3773</v>
      </c>
      <c r="F1880" s="44"/>
      <c r="G1880" s="47">
        <v>0.0</v>
      </c>
      <c r="H1880" s="48">
        <v>0.0</v>
      </c>
      <c r="I1880" s="48"/>
      <c r="J1880" s="48"/>
      <c r="K1880" s="82"/>
      <c r="L1880" s="53"/>
      <c r="M1880" s="53"/>
      <c r="N1880" s="53"/>
      <c r="O1880" s="51"/>
      <c r="P1880" s="51"/>
      <c r="Q1880" s="51"/>
      <c r="R1880" s="51"/>
      <c r="S1880" s="51"/>
      <c r="T1880" s="51"/>
      <c r="U1880" s="51"/>
      <c r="V1880" s="51"/>
      <c r="W1880" s="51"/>
      <c r="X1880" s="51"/>
      <c r="Y1880" s="51"/>
      <c r="Z1880" s="51"/>
      <c r="AA1880" s="51"/>
      <c r="AB1880" s="51"/>
      <c r="AC1880" s="51"/>
    </row>
    <row r="1881">
      <c r="A1881" s="41">
        <v>8.22292</v>
      </c>
      <c r="B1881" s="44" t="s">
        <v>4032</v>
      </c>
      <c r="C1881" s="44">
        <v>0.0</v>
      </c>
      <c r="D1881" s="44">
        <v>0.0</v>
      </c>
      <c r="E1881" s="138" t="s">
        <v>3734</v>
      </c>
      <c r="F1881" s="44"/>
      <c r="G1881" s="47">
        <v>0.0</v>
      </c>
      <c r="H1881" s="48">
        <v>0.0</v>
      </c>
      <c r="I1881" s="48"/>
      <c r="J1881" s="48"/>
      <c r="K1881" s="82"/>
      <c r="L1881" s="53"/>
      <c r="M1881" s="53"/>
      <c r="N1881" s="53"/>
      <c r="O1881" s="51"/>
      <c r="P1881" s="51"/>
      <c r="Q1881" s="51"/>
      <c r="R1881" s="51"/>
      <c r="S1881" s="51"/>
      <c r="T1881" s="51"/>
      <c r="U1881" s="51"/>
      <c r="V1881" s="51"/>
      <c r="W1881" s="51"/>
      <c r="X1881" s="51"/>
      <c r="Y1881" s="51"/>
      <c r="Z1881" s="51"/>
      <c r="AA1881" s="51"/>
      <c r="AB1881" s="51"/>
      <c r="AC1881" s="51"/>
    </row>
    <row r="1882">
      <c r="A1882" s="41">
        <v>8.00673</v>
      </c>
      <c r="B1882" s="44" t="s">
        <v>3764</v>
      </c>
      <c r="C1882" s="44">
        <v>0.0</v>
      </c>
      <c r="D1882" s="44">
        <v>0.0</v>
      </c>
      <c r="E1882" s="45" t="s">
        <v>3765</v>
      </c>
      <c r="F1882" s="44"/>
      <c r="G1882" s="47">
        <v>0.0</v>
      </c>
      <c r="H1882" s="48">
        <v>0.0</v>
      </c>
      <c r="I1882" s="48"/>
      <c r="J1882" s="48"/>
      <c r="K1882" s="82"/>
      <c r="L1882" s="53"/>
      <c r="M1882" s="53"/>
      <c r="N1882" s="53"/>
      <c r="O1882" s="51"/>
      <c r="P1882" s="51"/>
      <c r="Q1882" s="51"/>
      <c r="R1882" s="51"/>
      <c r="S1882" s="51"/>
      <c r="T1882" s="51"/>
      <c r="U1882" s="51"/>
      <c r="V1882" s="51"/>
      <c r="W1882" s="51"/>
      <c r="X1882" s="51"/>
      <c r="Y1882" s="51"/>
      <c r="Z1882" s="51"/>
      <c r="AA1882" s="51"/>
      <c r="AB1882" s="51"/>
      <c r="AC1882" s="51"/>
    </row>
    <row r="1883" ht="14.25" customHeight="1">
      <c r="A1883" s="41">
        <v>8.20797</v>
      </c>
      <c r="B1883" s="44" t="s">
        <v>4033</v>
      </c>
      <c r="C1883" s="44" t="s">
        <v>55</v>
      </c>
      <c r="D1883" s="44" t="s">
        <v>773</v>
      </c>
      <c r="E1883" s="45" t="s">
        <v>3813</v>
      </c>
      <c r="F1883" s="46"/>
      <c r="G1883" s="47">
        <v>6.0</v>
      </c>
      <c r="H1883" s="48">
        <v>0.0</v>
      </c>
      <c r="I1883" s="48" t="s">
        <v>775</v>
      </c>
      <c r="J1883" s="48" t="s">
        <v>775</v>
      </c>
      <c r="K1883" s="82"/>
      <c r="L1883" s="53"/>
      <c r="M1883" s="53"/>
      <c r="N1883" s="53"/>
      <c r="O1883" s="51"/>
      <c r="P1883" s="51"/>
      <c r="Q1883" s="51"/>
      <c r="R1883" s="51"/>
      <c r="S1883" s="51"/>
      <c r="T1883" s="51"/>
      <c r="U1883" s="51"/>
      <c r="V1883" s="51"/>
      <c r="W1883" s="51"/>
      <c r="X1883" s="51"/>
      <c r="Y1883" s="51"/>
      <c r="Z1883" s="51"/>
      <c r="AA1883" s="51"/>
      <c r="AB1883" s="51"/>
      <c r="AC1883" s="51"/>
    </row>
    <row r="1884">
      <c r="A1884" s="41" t="s">
        <v>4034</v>
      </c>
      <c r="B1884" s="44" t="s">
        <v>160</v>
      </c>
      <c r="C1884" s="44" t="s">
        <v>55</v>
      </c>
      <c r="D1884" s="44">
        <v>0.0</v>
      </c>
      <c r="E1884" s="45" t="s">
        <v>162</v>
      </c>
      <c r="F1884" s="44"/>
      <c r="G1884" s="47">
        <v>0.0</v>
      </c>
      <c r="H1884" s="48">
        <v>0.0</v>
      </c>
      <c r="I1884" s="48"/>
      <c r="J1884" s="48"/>
      <c r="K1884" s="82"/>
      <c r="L1884" s="53"/>
      <c r="M1884" s="53"/>
      <c r="N1884" s="53"/>
      <c r="O1884" s="51"/>
      <c r="P1884" s="51"/>
      <c r="Q1884" s="51"/>
      <c r="R1884" s="51"/>
      <c r="S1884" s="51"/>
      <c r="T1884" s="51"/>
      <c r="U1884" s="51"/>
      <c r="V1884" s="51"/>
      <c r="W1884" s="51"/>
      <c r="X1884" s="51"/>
      <c r="Y1884" s="51"/>
      <c r="Z1884" s="51"/>
      <c r="AA1884" s="51"/>
      <c r="AB1884" s="51"/>
      <c r="AC1884" s="51"/>
    </row>
    <row r="1885">
      <c r="A1885" s="41">
        <v>0.0</v>
      </c>
      <c r="B1885" s="44" t="s">
        <v>4035</v>
      </c>
      <c r="C1885" s="44" t="s">
        <v>53</v>
      </c>
      <c r="D1885" s="44">
        <v>0.0</v>
      </c>
      <c r="E1885" s="45" t="s">
        <v>478</v>
      </c>
      <c r="F1885" s="44"/>
      <c r="G1885" s="47">
        <v>0.0</v>
      </c>
      <c r="H1885" s="48">
        <v>0.0</v>
      </c>
      <c r="I1885" s="48"/>
      <c r="J1885" s="48"/>
      <c r="K1885" s="82"/>
      <c r="L1885" s="53"/>
      <c r="M1885" s="53"/>
      <c r="N1885" s="53"/>
      <c r="O1885" s="51"/>
      <c r="P1885" s="51"/>
      <c r="Q1885" s="51"/>
      <c r="R1885" s="51"/>
      <c r="S1885" s="51"/>
      <c r="T1885" s="51"/>
      <c r="U1885" s="51"/>
      <c r="V1885" s="51"/>
      <c r="W1885" s="51"/>
      <c r="X1885" s="51"/>
      <c r="Y1885" s="51"/>
      <c r="Z1885" s="51"/>
      <c r="AA1885" s="51"/>
      <c r="AB1885" s="51"/>
      <c r="AC1885" s="51"/>
    </row>
    <row r="1886">
      <c r="A1886" s="41">
        <v>0.0</v>
      </c>
      <c r="B1886" s="44" t="s">
        <v>4036</v>
      </c>
      <c r="C1886" s="44" t="s">
        <v>55</v>
      </c>
      <c r="D1886" s="44">
        <v>0.0</v>
      </c>
      <c r="E1886" s="45">
        <v>0.0</v>
      </c>
      <c r="F1886" s="44"/>
      <c r="G1886" s="47">
        <v>0.0</v>
      </c>
      <c r="H1886" s="48">
        <v>0.0</v>
      </c>
      <c r="I1886" s="48"/>
      <c r="J1886" s="48"/>
      <c r="K1886" s="82"/>
      <c r="L1886" s="53"/>
      <c r="M1886" s="53"/>
      <c r="N1886" s="53"/>
      <c r="O1886" s="51"/>
      <c r="P1886" s="51"/>
      <c r="Q1886" s="51"/>
      <c r="R1886" s="51"/>
      <c r="S1886" s="51"/>
      <c r="T1886" s="51"/>
      <c r="U1886" s="51"/>
      <c r="V1886" s="51"/>
      <c r="W1886" s="51"/>
      <c r="X1886" s="51"/>
      <c r="Y1886" s="51"/>
      <c r="Z1886" s="51"/>
      <c r="AA1886" s="51"/>
      <c r="AB1886" s="51"/>
      <c r="AC1886" s="51"/>
    </row>
    <row r="1887">
      <c r="A1887" s="41">
        <v>0.0</v>
      </c>
      <c r="B1887" s="44" t="s">
        <v>4037</v>
      </c>
      <c r="C1887" s="44" t="s">
        <v>116</v>
      </c>
      <c r="D1887" s="44">
        <v>0.0</v>
      </c>
      <c r="E1887" s="70">
        <v>0.0</v>
      </c>
      <c r="F1887" s="44"/>
      <c r="G1887" s="47">
        <v>0.0</v>
      </c>
      <c r="H1887" s="48">
        <v>0.0</v>
      </c>
      <c r="I1887" s="48"/>
      <c r="J1887" s="48"/>
      <c r="K1887" s="82"/>
      <c r="L1887" s="53"/>
      <c r="M1887" s="53"/>
      <c r="N1887" s="53"/>
      <c r="O1887" s="51"/>
      <c r="P1887" s="51"/>
      <c r="Q1887" s="51"/>
      <c r="R1887" s="51"/>
      <c r="S1887" s="51"/>
      <c r="T1887" s="51"/>
      <c r="U1887" s="51"/>
      <c r="V1887" s="51"/>
      <c r="W1887" s="51"/>
      <c r="X1887" s="51"/>
      <c r="Y1887" s="51"/>
      <c r="Z1887" s="51"/>
      <c r="AA1887" s="51"/>
      <c r="AB1887" s="51"/>
      <c r="AC1887" s="51"/>
    </row>
    <row r="1888">
      <c r="A1888" s="41">
        <v>328340.0</v>
      </c>
      <c r="B1888" s="44" t="s">
        <v>4038</v>
      </c>
      <c r="C1888" s="44" t="s">
        <v>12</v>
      </c>
      <c r="D1888" s="44" t="s">
        <v>759</v>
      </c>
      <c r="E1888" s="70" t="s">
        <v>4039</v>
      </c>
      <c r="F1888" s="46"/>
      <c r="G1888" s="47">
        <v>1.0</v>
      </c>
      <c r="H1888" s="48"/>
      <c r="I1888" s="48" t="s">
        <v>775</v>
      </c>
      <c r="J1888" s="48" t="s">
        <v>775</v>
      </c>
      <c r="K1888" s="52"/>
      <c r="L1888" s="50" t="s">
        <v>4040</v>
      </c>
      <c r="M1888" s="53"/>
      <c r="N1888" s="53"/>
      <c r="O1888" s="51"/>
      <c r="P1888" s="51"/>
      <c r="Q1888" s="51"/>
      <c r="R1888" s="51"/>
      <c r="S1888" s="51"/>
      <c r="T1888" s="51"/>
      <c r="U1888" s="51"/>
      <c r="V1888" s="51"/>
      <c r="W1888" s="51"/>
      <c r="X1888" s="51"/>
      <c r="Y1888" s="51"/>
      <c r="Z1888" s="51"/>
      <c r="AA1888" s="51"/>
      <c r="AB1888" s="51"/>
      <c r="AC1888" s="51"/>
    </row>
    <row r="1889">
      <c r="A1889" s="41">
        <v>531472.0</v>
      </c>
      <c r="B1889" s="46" t="s">
        <v>4041</v>
      </c>
      <c r="C1889" s="44" t="s">
        <v>53</v>
      </c>
      <c r="D1889" s="44" t="s">
        <v>759</v>
      </c>
      <c r="E1889" s="144" t="s">
        <v>4042</v>
      </c>
      <c r="F1889" s="46"/>
      <c r="G1889" s="47">
        <v>1.0</v>
      </c>
      <c r="H1889" s="48"/>
      <c r="I1889" s="48" t="s">
        <v>775</v>
      </c>
      <c r="J1889" s="48" t="s">
        <v>775</v>
      </c>
      <c r="K1889" s="52"/>
      <c r="L1889" s="50" t="s">
        <v>1159</v>
      </c>
      <c r="M1889" s="53"/>
      <c r="N1889" s="53"/>
      <c r="O1889" s="51"/>
      <c r="P1889" s="51"/>
      <c r="Q1889" s="51"/>
      <c r="R1889" s="51"/>
      <c r="S1889" s="51"/>
      <c r="T1889" s="51"/>
      <c r="U1889" s="51"/>
      <c r="V1889" s="51"/>
      <c r="W1889" s="51"/>
      <c r="X1889" s="51"/>
      <c r="Y1889" s="51"/>
      <c r="Z1889" s="51"/>
      <c r="AA1889" s="51"/>
      <c r="AB1889" s="51"/>
      <c r="AC1889" s="51"/>
    </row>
    <row r="1890">
      <c r="A1890" s="41">
        <v>329673.0</v>
      </c>
      <c r="B1890" s="44" t="s">
        <v>4043</v>
      </c>
      <c r="C1890" s="44" t="s">
        <v>53</v>
      </c>
      <c r="D1890" s="44" t="s">
        <v>759</v>
      </c>
      <c r="E1890" s="70" t="s">
        <v>4044</v>
      </c>
      <c r="F1890" s="46"/>
      <c r="G1890" s="47">
        <v>1.0</v>
      </c>
      <c r="H1890" s="48"/>
      <c r="I1890" s="48" t="s">
        <v>775</v>
      </c>
      <c r="J1890" s="48" t="s">
        <v>775</v>
      </c>
      <c r="K1890" s="52"/>
      <c r="L1890" s="50" t="s">
        <v>1159</v>
      </c>
      <c r="M1890" s="53"/>
      <c r="N1890" s="53"/>
      <c r="O1890" s="51"/>
      <c r="P1890" s="51"/>
      <c r="Q1890" s="51"/>
      <c r="R1890" s="51"/>
      <c r="S1890" s="51"/>
      <c r="T1890" s="51"/>
      <c r="U1890" s="51"/>
      <c r="V1890" s="51"/>
      <c r="W1890" s="51"/>
      <c r="X1890" s="51"/>
      <c r="Y1890" s="51"/>
      <c r="Z1890" s="51"/>
      <c r="AA1890" s="51"/>
      <c r="AB1890" s="51"/>
      <c r="AC1890" s="51"/>
    </row>
    <row r="1891">
      <c r="A1891" s="41" t="s">
        <v>4045</v>
      </c>
      <c r="B1891" s="46" t="s">
        <v>4046</v>
      </c>
      <c r="C1891" s="46" t="s">
        <v>8</v>
      </c>
      <c r="D1891" s="46" t="s">
        <v>759</v>
      </c>
      <c r="E1891" s="70" t="s">
        <v>4047</v>
      </c>
      <c r="F1891" s="46"/>
      <c r="G1891" s="47">
        <v>1.0</v>
      </c>
      <c r="H1891" s="48"/>
      <c r="I1891" s="48" t="s">
        <v>775</v>
      </c>
      <c r="J1891" s="48" t="s">
        <v>775</v>
      </c>
      <c r="K1891" s="52"/>
      <c r="L1891" s="50" t="s">
        <v>1159</v>
      </c>
      <c r="M1891" s="53"/>
      <c r="N1891" s="53"/>
      <c r="O1891" s="51"/>
      <c r="P1891" s="51"/>
      <c r="Q1891" s="51"/>
      <c r="R1891" s="51"/>
      <c r="S1891" s="51"/>
      <c r="T1891" s="51"/>
      <c r="U1891" s="51"/>
      <c r="V1891" s="51"/>
      <c r="W1891" s="51"/>
      <c r="X1891" s="51"/>
      <c r="Y1891" s="51"/>
      <c r="Z1891" s="51"/>
      <c r="AA1891" s="51"/>
      <c r="AB1891" s="51"/>
      <c r="AC1891" s="51"/>
    </row>
    <row r="1892">
      <c r="A1892" s="41">
        <v>138673.0</v>
      </c>
      <c r="B1892" s="44" t="s">
        <v>4048</v>
      </c>
      <c r="C1892" s="44" t="s">
        <v>12</v>
      </c>
      <c r="D1892" s="44" t="s">
        <v>759</v>
      </c>
      <c r="E1892" s="70" t="s">
        <v>3864</v>
      </c>
      <c r="F1892" s="46"/>
      <c r="G1892" s="47">
        <v>1.0</v>
      </c>
      <c r="H1892" s="48"/>
      <c r="I1892" s="48" t="s">
        <v>775</v>
      </c>
      <c r="J1892" s="48" t="s">
        <v>775</v>
      </c>
      <c r="K1892" s="52"/>
      <c r="L1892" s="50" t="s">
        <v>1159</v>
      </c>
      <c r="M1892" s="53"/>
      <c r="N1892" s="53"/>
      <c r="O1892" s="51"/>
      <c r="P1892" s="51"/>
      <c r="Q1892" s="51"/>
      <c r="R1892" s="51"/>
      <c r="S1892" s="51"/>
      <c r="T1892" s="51"/>
      <c r="U1892" s="51"/>
      <c r="V1892" s="51"/>
      <c r="W1892" s="51"/>
      <c r="X1892" s="51"/>
      <c r="Y1892" s="51"/>
      <c r="Z1892" s="51"/>
      <c r="AA1892" s="51"/>
      <c r="AB1892" s="51"/>
      <c r="AC1892" s="51"/>
    </row>
    <row r="1893">
      <c r="A1893" s="41">
        <v>372676.0</v>
      </c>
      <c r="B1893" s="44" t="s">
        <v>4049</v>
      </c>
      <c r="C1893" s="44" t="s">
        <v>8</v>
      </c>
      <c r="D1893" s="44" t="s">
        <v>759</v>
      </c>
      <c r="E1893" s="70" t="s">
        <v>4050</v>
      </c>
      <c r="F1893" s="46"/>
      <c r="G1893" s="47">
        <v>1.0</v>
      </c>
      <c r="H1893" s="48"/>
      <c r="I1893" s="48" t="s">
        <v>775</v>
      </c>
      <c r="J1893" s="48" t="s">
        <v>775</v>
      </c>
      <c r="K1893" s="52"/>
      <c r="L1893" s="50" t="s">
        <v>1159</v>
      </c>
      <c r="M1893" s="53"/>
      <c r="N1893" s="53"/>
      <c r="O1893" s="51"/>
      <c r="P1893" s="51"/>
      <c r="Q1893" s="51"/>
      <c r="R1893" s="51"/>
      <c r="S1893" s="51"/>
      <c r="T1893" s="51"/>
      <c r="U1893" s="51"/>
      <c r="V1893" s="51"/>
      <c r="W1893" s="51"/>
      <c r="X1893" s="51"/>
      <c r="Y1893" s="51"/>
      <c r="Z1893" s="51"/>
      <c r="AA1893" s="51"/>
      <c r="AB1893" s="51"/>
      <c r="AC1893" s="51"/>
    </row>
    <row r="1894">
      <c r="A1894" s="41">
        <v>461172.0</v>
      </c>
      <c r="B1894" s="44" t="s">
        <v>4051</v>
      </c>
      <c r="C1894" s="44" t="s">
        <v>55</v>
      </c>
      <c r="D1894" s="44" t="s">
        <v>759</v>
      </c>
      <c r="E1894" s="70" t="s">
        <v>4052</v>
      </c>
      <c r="F1894" s="46"/>
      <c r="G1894" s="47">
        <v>1.0</v>
      </c>
      <c r="H1894" s="48"/>
      <c r="I1894" s="48" t="s">
        <v>775</v>
      </c>
      <c r="J1894" s="48" t="s">
        <v>775</v>
      </c>
      <c r="K1894" s="52"/>
      <c r="L1894" s="50" t="s">
        <v>1159</v>
      </c>
      <c r="M1894" s="53"/>
      <c r="N1894" s="53"/>
      <c r="O1894" s="51"/>
      <c r="P1894" s="51"/>
      <c r="Q1894" s="51"/>
      <c r="R1894" s="51"/>
      <c r="S1894" s="51"/>
      <c r="T1894" s="51"/>
      <c r="U1894" s="51"/>
      <c r="V1894" s="51"/>
      <c r="W1894" s="51"/>
      <c r="X1894" s="51"/>
      <c r="Y1894" s="51"/>
      <c r="Z1894" s="51"/>
      <c r="AA1894" s="51"/>
      <c r="AB1894" s="51"/>
      <c r="AC1894" s="51"/>
    </row>
    <row r="1895">
      <c r="A1895" s="41">
        <v>408697.0</v>
      </c>
      <c r="B1895" s="46" t="s">
        <v>4053</v>
      </c>
      <c r="C1895" s="46" t="s">
        <v>36</v>
      </c>
      <c r="D1895" s="46" t="s">
        <v>759</v>
      </c>
      <c r="E1895" s="70" t="s">
        <v>4054</v>
      </c>
      <c r="F1895" s="46"/>
      <c r="G1895" s="47">
        <v>1.0</v>
      </c>
      <c r="H1895" s="48"/>
      <c r="I1895" s="48" t="s">
        <v>775</v>
      </c>
      <c r="J1895" s="48" t="s">
        <v>775</v>
      </c>
      <c r="K1895" s="52"/>
      <c r="L1895" s="50" t="s">
        <v>4055</v>
      </c>
      <c r="M1895" s="53"/>
      <c r="N1895" s="53"/>
      <c r="O1895" s="51"/>
      <c r="P1895" s="51"/>
      <c r="Q1895" s="51"/>
      <c r="R1895" s="51"/>
      <c r="S1895" s="51"/>
      <c r="T1895" s="51"/>
      <c r="U1895" s="51"/>
      <c r="V1895" s="51"/>
      <c r="W1895" s="51"/>
      <c r="X1895" s="51"/>
      <c r="Y1895" s="51"/>
      <c r="Z1895" s="51"/>
      <c r="AA1895" s="51"/>
      <c r="AB1895" s="51"/>
      <c r="AC1895" s="51"/>
    </row>
    <row r="1896">
      <c r="A1896" s="41"/>
      <c r="B1896" s="46" t="s">
        <v>3839</v>
      </c>
      <c r="C1896" s="46" t="s">
        <v>8</v>
      </c>
      <c r="D1896" s="46" t="s">
        <v>135</v>
      </c>
      <c r="E1896" s="70" t="s">
        <v>4056</v>
      </c>
      <c r="F1896" s="46"/>
      <c r="G1896" s="47">
        <v>1.0</v>
      </c>
      <c r="H1896" s="48"/>
      <c r="I1896" s="48"/>
      <c r="J1896" s="48"/>
      <c r="K1896" s="52"/>
      <c r="L1896" s="50" t="s">
        <v>4057</v>
      </c>
      <c r="M1896" s="53"/>
      <c r="N1896" s="53"/>
      <c r="O1896" s="51"/>
      <c r="P1896" s="51"/>
      <c r="Q1896" s="51"/>
      <c r="R1896" s="51"/>
      <c r="S1896" s="51"/>
      <c r="T1896" s="51"/>
      <c r="U1896" s="51"/>
      <c r="V1896" s="51"/>
      <c r="W1896" s="51"/>
      <c r="X1896" s="51"/>
      <c r="Y1896" s="51"/>
      <c r="Z1896" s="51"/>
      <c r="AA1896" s="51"/>
      <c r="AB1896" s="51"/>
      <c r="AC1896" s="51"/>
    </row>
    <row r="1897">
      <c r="A1897" s="41"/>
      <c r="B1897" s="46" t="s">
        <v>4058</v>
      </c>
      <c r="C1897" s="46" t="s">
        <v>12</v>
      </c>
      <c r="D1897" s="46" t="s">
        <v>135</v>
      </c>
      <c r="E1897" s="70" t="s">
        <v>4059</v>
      </c>
      <c r="F1897" s="46"/>
      <c r="G1897" s="47">
        <v>1.0</v>
      </c>
      <c r="H1897" s="48"/>
      <c r="I1897" s="48"/>
      <c r="J1897" s="48"/>
      <c r="K1897" s="52"/>
      <c r="L1897" s="50" t="s">
        <v>4057</v>
      </c>
      <c r="M1897" s="53"/>
      <c r="N1897" s="53"/>
      <c r="O1897" s="51"/>
      <c r="P1897" s="51"/>
      <c r="Q1897" s="51"/>
      <c r="R1897" s="51"/>
      <c r="S1897" s="51"/>
      <c r="T1897" s="51"/>
      <c r="U1897" s="51"/>
      <c r="V1897" s="51"/>
      <c r="W1897" s="51"/>
      <c r="X1897" s="51"/>
      <c r="Y1897" s="51"/>
      <c r="Z1897" s="51"/>
      <c r="AA1897" s="51"/>
      <c r="AB1897" s="51"/>
      <c r="AC1897" s="51"/>
    </row>
    <row r="1898">
      <c r="A1898" s="58">
        <v>10770.0</v>
      </c>
      <c r="B1898" s="44" t="s">
        <v>4060</v>
      </c>
      <c r="C1898" s="44" t="s">
        <v>53</v>
      </c>
      <c r="D1898" s="44" t="s">
        <v>135</v>
      </c>
      <c r="E1898" s="45" t="s">
        <v>4061</v>
      </c>
      <c r="F1898" s="46"/>
      <c r="G1898" s="47">
        <v>2.0</v>
      </c>
      <c r="H1898" s="48"/>
      <c r="I1898" s="48"/>
      <c r="J1898" s="48"/>
      <c r="K1898" s="52"/>
      <c r="L1898" s="50" t="s">
        <v>3034</v>
      </c>
      <c r="M1898" s="53"/>
      <c r="N1898" s="53"/>
      <c r="O1898" s="51"/>
      <c r="P1898" s="51"/>
      <c r="Q1898" s="51"/>
      <c r="R1898" s="51"/>
      <c r="S1898" s="51"/>
      <c r="T1898" s="51"/>
      <c r="U1898" s="51"/>
      <c r="V1898" s="51"/>
      <c r="W1898" s="51"/>
      <c r="X1898" s="51"/>
      <c r="Y1898" s="51"/>
      <c r="Z1898" s="51"/>
      <c r="AA1898" s="51"/>
      <c r="AB1898" s="51"/>
      <c r="AC1898" s="51"/>
    </row>
    <row r="1899">
      <c r="A1899" s="97" t="s">
        <v>4062</v>
      </c>
      <c r="B1899" s="44" t="s">
        <v>4063</v>
      </c>
      <c r="C1899" s="44" t="s">
        <v>53</v>
      </c>
      <c r="D1899" s="44" t="s">
        <v>1628</v>
      </c>
      <c r="E1899" s="45">
        <v>0.0</v>
      </c>
      <c r="F1899" s="46"/>
      <c r="G1899" s="47">
        <v>1.0</v>
      </c>
      <c r="H1899" s="48"/>
      <c r="I1899" s="48"/>
      <c r="J1899" s="48"/>
      <c r="K1899" s="52"/>
      <c r="L1899" s="50" t="s">
        <v>4064</v>
      </c>
      <c r="M1899" s="53"/>
      <c r="N1899" s="53"/>
      <c r="O1899" s="51"/>
      <c r="P1899" s="51"/>
      <c r="Q1899" s="51"/>
      <c r="R1899" s="51"/>
      <c r="S1899" s="51"/>
      <c r="T1899" s="51"/>
      <c r="U1899" s="51"/>
      <c r="V1899" s="51"/>
      <c r="W1899" s="51"/>
      <c r="X1899" s="51"/>
      <c r="Y1899" s="51"/>
      <c r="Z1899" s="51"/>
      <c r="AA1899" s="51"/>
      <c r="AB1899" s="51"/>
      <c r="AC1899" s="51"/>
    </row>
    <row r="1900">
      <c r="A1900" s="41"/>
      <c r="B1900" s="46" t="s">
        <v>4065</v>
      </c>
      <c r="C1900" s="46" t="s">
        <v>4066</v>
      </c>
      <c r="D1900" s="46" t="s">
        <v>135</v>
      </c>
      <c r="E1900" s="54" t="s">
        <v>4067</v>
      </c>
      <c r="F1900" s="46"/>
      <c r="G1900" s="47">
        <v>1.0</v>
      </c>
      <c r="H1900" s="48"/>
      <c r="I1900" s="48"/>
      <c r="J1900" s="48"/>
      <c r="K1900" s="52"/>
      <c r="L1900" s="50" t="s">
        <v>4068</v>
      </c>
      <c r="M1900" s="53"/>
      <c r="N1900" s="53"/>
      <c r="O1900" s="51"/>
      <c r="P1900" s="51"/>
      <c r="Q1900" s="51"/>
      <c r="R1900" s="51"/>
      <c r="S1900" s="51"/>
      <c r="T1900" s="51"/>
      <c r="U1900" s="51"/>
      <c r="V1900" s="51"/>
      <c r="W1900" s="51"/>
      <c r="X1900" s="51"/>
      <c r="Y1900" s="51"/>
      <c r="Z1900" s="51"/>
      <c r="AA1900" s="51"/>
      <c r="AB1900" s="51"/>
      <c r="AC1900" s="51"/>
    </row>
    <row r="1901">
      <c r="A1901" s="97" t="s">
        <v>4069</v>
      </c>
      <c r="B1901" s="44" t="s">
        <v>4070</v>
      </c>
      <c r="C1901" s="44" t="s">
        <v>8</v>
      </c>
      <c r="D1901" s="44" t="s">
        <v>135</v>
      </c>
      <c r="E1901" s="70"/>
      <c r="F1901" s="46"/>
      <c r="G1901" s="47">
        <v>1.0</v>
      </c>
      <c r="H1901" s="48"/>
      <c r="I1901" s="48"/>
      <c r="J1901" s="48"/>
      <c r="K1901" s="52"/>
      <c r="L1901" s="50" t="s">
        <v>4071</v>
      </c>
      <c r="M1901" s="53"/>
      <c r="N1901" s="53"/>
      <c r="O1901" s="51"/>
      <c r="P1901" s="51"/>
      <c r="Q1901" s="51"/>
      <c r="R1901" s="51"/>
      <c r="S1901" s="51"/>
      <c r="T1901" s="51"/>
      <c r="U1901" s="51"/>
      <c r="V1901" s="51"/>
      <c r="W1901" s="51"/>
      <c r="X1901" s="51"/>
      <c r="Y1901" s="51"/>
      <c r="Z1901" s="51"/>
      <c r="AA1901" s="51"/>
      <c r="AB1901" s="51"/>
      <c r="AC1901" s="51"/>
    </row>
    <row r="1902">
      <c r="A1902" s="41">
        <v>93416.0</v>
      </c>
      <c r="B1902" s="44" t="s">
        <v>4072</v>
      </c>
      <c r="C1902" s="44" t="s">
        <v>99</v>
      </c>
      <c r="D1902" s="44" t="s">
        <v>1059</v>
      </c>
      <c r="E1902" s="70" t="s">
        <v>4073</v>
      </c>
      <c r="F1902" s="46"/>
      <c r="G1902" s="47">
        <v>1.0</v>
      </c>
      <c r="H1902" s="48"/>
      <c r="I1902" s="48"/>
      <c r="J1902" s="48"/>
      <c r="K1902" s="52"/>
      <c r="L1902" s="50" t="s">
        <v>4074</v>
      </c>
      <c r="M1902" s="53"/>
      <c r="N1902" s="53"/>
      <c r="O1902" s="51"/>
      <c r="P1902" s="51"/>
      <c r="Q1902" s="51"/>
      <c r="R1902" s="51"/>
      <c r="S1902" s="51"/>
      <c r="T1902" s="51"/>
      <c r="U1902" s="51"/>
      <c r="V1902" s="51"/>
      <c r="W1902" s="51"/>
      <c r="X1902" s="51"/>
      <c r="Y1902" s="51"/>
      <c r="Z1902" s="51"/>
      <c r="AA1902" s="51"/>
      <c r="AB1902" s="51"/>
      <c r="AC1902" s="51"/>
    </row>
    <row r="1903">
      <c r="A1903" s="41">
        <v>15237.0</v>
      </c>
      <c r="B1903" s="44" t="s">
        <v>4075</v>
      </c>
      <c r="C1903" s="44" t="s">
        <v>73</v>
      </c>
      <c r="D1903" s="44" t="s">
        <v>1059</v>
      </c>
      <c r="E1903" s="123" t="s">
        <v>4076</v>
      </c>
      <c r="F1903" s="46"/>
      <c r="G1903" s="47">
        <v>1.0</v>
      </c>
      <c r="H1903" s="48"/>
      <c r="I1903" s="48"/>
      <c r="J1903" s="48"/>
      <c r="K1903" s="52"/>
      <c r="L1903" s="50" t="s">
        <v>1571</v>
      </c>
      <c r="M1903" s="53"/>
      <c r="N1903" s="53"/>
      <c r="O1903" s="51"/>
      <c r="P1903" s="51"/>
      <c r="Q1903" s="51"/>
      <c r="R1903" s="51"/>
      <c r="S1903" s="51"/>
      <c r="T1903" s="51"/>
      <c r="U1903" s="51"/>
      <c r="V1903" s="51"/>
      <c r="W1903" s="51"/>
      <c r="X1903" s="51"/>
      <c r="Y1903" s="51"/>
      <c r="Z1903" s="51"/>
      <c r="AA1903" s="51"/>
      <c r="AB1903" s="51"/>
      <c r="AC1903" s="51"/>
    </row>
    <row r="1904">
      <c r="A1904" s="58">
        <v>3874.0</v>
      </c>
      <c r="B1904" s="44" t="s">
        <v>4077</v>
      </c>
      <c r="C1904" s="44" t="s">
        <v>53</v>
      </c>
      <c r="D1904" s="44" t="s">
        <v>1094</v>
      </c>
      <c r="E1904" s="70" t="s">
        <v>4078</v>
      </c>
      <c r="F1904" s="46"/>
      <c r="G1904" s="47">
        <v>1.0</v>
      </c>
      <c r="H1904" s="48"/>
      <c r="I1904" s="48"/>
      <c r="J1904" s="48"/>
      <c r="K1904" s="52"/>
      <c r="L1904" s="50" t="s">
        <v>1571</v>
      </c>
      <c r="M1904" s="53"/>
      <c r="N1904" s="53"/>
      <c r="O1904" s="51"/>
      <c r="P1904" s="51"/>
      <c r="Q1904" s="51"/>
      <c r="R1904" s="51"/>
      <c r="S1904" s="51"/>
      <c r="T1904" s="51"/>
      <c r="U1904" s="51"/>
      <c r="V1904" s="51"/>
      <c r="W1904" s="51"/>
      <c r="X1904" s="51"/>
      <c r="Y1904" s="51"/>
      <c r="Z1904" s="51"/>
      <c r="AA1904" s="51"/>
      <c r="AB1904" s="51"/>
      <c r="AC1904" s="51"/>
    </row>
    <row r="1905">
      <c r="A1905" s="58">
        <v>6488.0</v>
      </c>
      <c r="B1905" s="44" t="s">
        <v>4079</v>
      </c>
      <c r="C1905" s="44" t="s">
        <v>36</v>
      </c>
      <c r="D1905" s="44" t="s">
        <v>1094</v>
      </c>
      <c r="E1905" s="70" t="s">
        <v>4080</v>
      </c>
      <c r="F1905" s="46"/>
      <c r="G1905" s="47">
        <v>2.0</v>
      </c>
      <c r="H1905" s="48"/>
      <c r="I1905" s="48"/>
      <c r="J1905" s="48"/>
      <c r="K1905" s="52"/>
      <c r="L1905" s="50" t="s">
        <v>1571</v>
      </c>
      <c r="M1905" s="53"/>
      <c r="N1905" s="53"/>
      <c r="O1905" s="51"/>
      <c r="P1905" s="51"/>
      <c r="Q1905" s="51"/>
      <c r="R1905" s="51"/>
      <c r="S1905" s="51"/>
      <c r="T1905" s="51"/>
      <c r="U1905" s="51"/>
      <c r="V1905" s="51"/>
      <c r="W1905" s="51"/>
      <c r="X1905" s="51"/>
      <c r="Y1905" s="51"/>
      <c r="Z1905" s="51"/>
      <c r="AA1905" s="51"/>
      <c r="AB1905" s="51"/>
      <c r="AC1905" s="51"/>
    </row>
    <row r="1906">
      <c r="A1906" s="58">
        <v>8423.0</v>
      </c>
      <c r="B1906" s="44" t="s">
        <v>4081</v>
      </c>
      <c r="C1906" s="44" t="s">
        <v>36</v>
      </c>
      <c r="D1906" s="44" t="s">
        <v>1094</v>
      </c>
      <c r="E1906" s="70" t="s">
        <v>4082</v>
      </c>
      <c r="F1906" s="46"/>
      <c r="G1906" s="47">
        <v>1.0</v>
      </c>
      <c r="H1906" s="48"/>
      <c r="I1906" s="48"/>
      <c r="J1906" s="48"/>
      <c r="K1906" s="52"/>
      <c r="L1906" s="50" t="s">
        <v>1571</v>
      </c>
      <c r="M1906" s="53"/>
      <c r="N1906" s="53"/>
      <c r="O1906" s="51"/>
      <c r="P1906" s="51"/>
      <c r="Q1906" s="51"/>
      <c r="R1906" s="51"/>
      <c r="S1906" s="51"/>
      <c r="T1906" s="51"/>
      <c r="U1906" s="51"/>
      <c r="V1906" s="51"/>
      <c r="W1906" s="51"/>
      <c r="X1906" s="51"/>
      <c r="Y1906" s="51"/>
      <c r="Z1906" s="51"/>
      <c r="AA1906" s="51"/>
      <c r="AB1906" s="51"/>
      <c r="AC1906" s="51"/>
    </row>
    <row r="1907">
      <c r="A1907" s="58">
        <v>8305.0</v>
      </c>
      <c r="B1907" s="44" t="s">
        <v>4083</v>
      </c>
      <c r="C1907" s="44" t="s">
        <v>53</v>
      </c>
      <c r="D1907" s="44" t="s">
        <v>1094</v>
      </c>
      <c r="E1907" s="70" t="s">
        <v>4082</v>
      </c>
      <c r="F1907" s="46"/>
      <c r="G1907" s="47">
        <v>2.0</v>
      </c>
      <c r="H1907" s="48"/>
      <c r="I1907" s="48"/>
      <c r="J1907" s="48"/>
      <c r="K1907" s="52"/>
      <c r="L1907" s="50" t="s">
        <v>1571</v>
      </c>
      <c r="M1907" s="53"/>
      <c r="N1907" s="53"/>
      <c r="O1907" s="51"/>
      <c r="P1907" s="51"/>
      <c r="Q1907" s="51"/>
      <c r="R1907" s="51"/>
      <c r="S1907" s="51"/>
      <c r="T1907" s="51"/>
      <c r="U1907" s="51"/>
      <c r="V1907" s="51"/>
      <c r="W1907" s="51"/>
      <c r="X1907" s="51"/>
      <c r="Y1907" s="51"/>
      <c r="Z1907" s="51"/>
      <c r="AA1907" s="51"/>
      <c r="AB1907" s="51"/>
      <c r="AC1907" s="51"/>
    </row>
    <row r="1908">
      <c r="A1908" s="58">
        <v>19348.0</v>
      </c>
      <c r="B1908" s="44" t="s">
        <v>4084</v>
      </c>
      <c r="C1908" s="44" t="s">
        <v>12</v>
      </c>
      <c r="D1908" s="44" t="s">
        <v>1094</v>
      </c>
      <c r="E1908" s="70" t="s">
        <v>4085</v>
      </c>
      <c r="F1908" s="46"/>
      <c r="G1908" s="47">
        <v>1.0</v>
      </c>
      <c r="H1908" s="48"/>
      <c r="I1908" s="48"/>
      <c r="J1908" s="48"/>
      <c r="K1908" s="52"/>
      <c r="L1908" s="50" t="s">
        <v>4074</v>
      </c>
      <c r="M1908" s="53"/>
      <c r="N1908" s="53"/>
      <c r="O1908" s="51"/>
      <c r="P1908" s="51"/>
      <c r="Q1908" s="51"/>
      <c r="R1908" s="51"/>
      <c r="S1908" s="51"/>
      <c r="T1908" s="51"/>
      <c r="U1908" s="51"/>
      <c r="V1908" s="51"/>
      <c r="W1908" s="51"/>
      <c r="X1908" s="51"/>
      <c r="Y1908" s="51"/>
      <c r="Z1908" s="51"/>
      <c r="AA1908" s="51"/>
      <c r="AB1908" s="51"/>
      <c r="AC1908" s="51"/>
    </row>
    <row r="1909">
      <c r="A1909" s="58">
        <v>19405.0</v>
      </c>
      <c r="B1909" s="44" t="s">
        <v>4086</v>
      </c>
      <c r="C1909" s="44" t="s">
        <v>36</v>
      </c>
      <c r="D1909" s="44" t="s">
        <v>1094</v>
      </c>
      <c r="E1909" s="70" t="s">
        <v>4087</v>
      </c>
      <c r="F1909" s="46"/>
      <c r="G1909" s="47">
        <v>1.0</v>
      </c>
      <c r="H1909" s="48"/>
      <c r="I1909" s="48"/>
      <c r="J1909" s="48"/>
      <c r="K1909" s="52"/>
      <c r="L1909" s="50" t="s">
        <v>1571</v>
      </c>
      <c r="M1909" s="53"/>
      <c r="N1909" s="53"/>
      <c r="O1909" s="51"/>
      <c r="P1909" s="51"/>
      <c r="Q1909" s="51"/>
      <c r="R1909" s="51"/>
      <c r="S1909" s="51"/>
      <c r="T1909" s="51"/>
      <c r="U1909" s="51"/>
      <c r="V1909" s="51"/>
      <c r="W1909" s="51"/>
      <c r="X1909" s="51"/>
      <c r="Y1909" s="51"/>
      <c r="Z1909" s="51"/>
      <c r="AA1909" s="51"/>
      <c r="AB1909" s="51"/>
      <c r="AC1909" s="51"/>
    </row>
    <row r="1910">
      <c r="A1910" s="58">
        <v>9630.0</v>
      </c>
      <c r="B1910" s="44" t="s">
        <v>4088</v>
      </c>
      <c r="C1910" s="44" t="s">
        <v>53</v>
      </c>
      <c r="D1910" s="44" t="s">
        <v>1094</v>
      </c>
      <c r="E1910" s="70" t="s">
        <v>4089</v>
      </c>
      <c r="F1910" s="46"/>
      <c r="G1910" s="47">
        <v>1.0</v>
      </c>
      <c r="H1910" s="48"/>
      <c r="I1910" s="48"/>
      <c r="J1910" s="48"/>
      <c r="K1910" s="52"/>
      <c r="L1910" s="50" t="s">
        <v>1571</v>
      </c>
      <c r="M1910" s="53"/>
      <c r="N1910" s="53"/>
      <c r="O1910" s="51"/>
      <c r="P1910" s="51"/>
      <c r="Q1910" s="51"/>
      <c r="R1910" s="51"/>
      <c r="S1910" s="51"/>
      <c r="T1910" s="51"/>
      <c r="U1910" s="51"/>
      <c r="V1910" s="51"/>
      <c r="W1910" s="51"/>
      <c r="X1910" s="51"/>
      <c r="Y1910" s="51"/>
      <c r="Z1910" s="51"/>
      <c r="AA1910" s="51"/>
      <c r="AB1910" s="51"/>
      <c r="AC1910" s="51"/>
    </row>
    <row r="1911">
      <c r="A1911" s="97" t="s">
        <v>4090</v>
      </c>
      <c r="B1911" s="44" t="s">
        <v>4091</v>
      </c>
      <c r="C1911" s="44" t="s">
        <v>36</v>
      </c>
      <c r="D1911" s="44" t="s">
        <v>1094</v>
      </c>
      <c r="E1911" s="81" t="s">
        <v>4092</v>
      </c>
      <c r="F1911" s="46"/>
      <c r="G1911" s="47">
        <v>1.0</v>
      </c>
      <c r="H1911" s="48"/>
      <c r="I1911" s="48"/>
      <c r="J1911" s="48"/>
      <c r="K1911" s="52"/>
      <c r="L1911" s="145" t="s">
        <v>1571</v>
      </c>
      <c r="M1911" s="53"/>
      <c r="N1911" s="53"/>
      <c r="O1911" s="51"/>
      <c r="P1911" s="51"/>
      <c r="Q1911" s="51"/>
      <c r="R1911" s="51"/>
      <c r="S1911" s="51"/>
      <c r="T1911" s="51"/>
      <c r="U1911" s="51"/>
      <c r="V1911" s="51"/>
      <c r="W1911" s="51"/>
      <c r="X1911" s="51"/>
      <c r="Y1911" s="51"/>
      <c r="Z1911" s="51"/>
      <c r="AA1911" s="51"/>
      <c r="AB1911" s="51"/>
      <c r="AC1911" s="51"/>
    </row>
    <row r="1912">
      <c r="A1912" s="58">
        <v>13118.0</v>
      </c>
      <c r="B1912" s="44" t="s">
        <v>4093</v>
      </c>
      <c r="C1912" s="44" t="s">
        <v>36</v>
      </c>
      <c r="D1912" s="44" t="s">
        <v>1094</v>
      </c>
      <c r="E1912" s="70" t="s">
        <v>4094</v>
      </c>
      <c r="F1912" s="46"/>
      <c r="G1912" s="47">
        <v>1.0</v>
      </c>
      <c r="H1912" s="48"/>
      <c r="I1912" s="48"/>
      <c r="J1912" s="48"/>
      <c r="K1912" s="52"/>
      <c r="L1912" s="50" t="s">
        <v>1571</v>
      </c>
      <c r="M1912" s="53"/>
      <c r="N1912" s="53"/>
      <c r="O1912" s="51"/>
      <c r="P1912" s="51"/>
      <c r="Q1912" s="51"/>
      <c r="R1912" s="51"/>
      <c r="S1912" s="51"/>
      <c r="T1912" s="51"/>
      <c r="U1912" s="51"/>
      <c r="V1912" s="51"/>
      <c r="W1912" s="51"/>
      <c r="X1912" s="51"/>
      <c r="Y1912" s="51"/>
      <c r="Z1912" s="51"/>
      <c r="AA1912" s="51"/>
      <c r="AB1912" s="51"/>
      <c r="AC1912" s="51"/>
    </row>
    <row r="1913">
      <c r="A1913" s="58">
        <v>11941.0</v>
      </c>
      <c r="B1913" s="44" t="s">
        <v>4095</v>
      </c>
      <c r="C1913" s="44" t="s">
        <v>53</v>
      </c>
      <c r="D1913" s="44" t="s">
        <v>1094</v>
      </c>
      <c r="E1913" s="70" t="s">
        <v>4096</v>
      </c>
      <c r="F1913" s="46"/>
      <c r="G1913" s="47">
        <v>1.0</v>
      </c>
      <c r="H1913" s="48"/>
      <c r="I1913" s="48"/>
      <c r="J1913" s="48"/>
      <c r="K1913" s="52"/>
      <c r="L1913" s="50" t="s">
        <v>1571</v>
      </c>
      <c r="M1913" s="53"/>
      <c r="N1913" s="53"/>
      <c r="O1913" s="51"/>
      <c r="P1913" s="51"/>
      <c r="Q1913" s="51"/>
      <c r="R1913" s="51"/>
      <c r="S1913" s="51"/>
      <c r="T1913" s="51"/>
      <c r="U1913" s="51"/>
      <c r="V1913" s="51"/>
      <c r="W1913" s="51"/>
      <c r="X1913" s="51"/>
      <c r="Y1913" s="51"/>
      <c r="Z1913" s="51"/>
      <c r="AA1913" s="51"/>
      <c r="AB1913" s="51"/>
      <c r="AC1913" s="51"/>
    </row>
    <row r="1914">
      <c r="A1914" s="58">
        <v>6452.0</v>
      </c>
      <c r="B1914" s="44" t="s">
        <v>4097</v>
      </c>
      <c r="C1914" s="44" t="s">
        <v>12</v>
      </c>
      <c r="D1914" s="44" t="s">
        <v>1094</v>
      </c>
      <c r="E1914" s="70" t="s">
        <v>1573</v>
      </c>
      <c r="F1914" s="46"/>
      <c r="G1914" s="47">
        <v>1.0</v>
      </c>
      <c r="H1914" s="48"/>
      <c r="I1914" s="48"/>
      <c r="J1914" s="48"/>
      <c r="K1914" s="52"/>
      <c r="L1914" s="50" t="s">
        <v>2136</v>
      </c>
      <c r="M1914" s="53"/>
      <c r="N1914" s="53"/>
      <c r="O1914" s="51"/>
      <c r="P1914" s="51"/>
      <c r="Q1914" s="51"/>
      <c r="R1914" s="51"/>
      <c r="S1914" s="51"/>
      <c r="T1914" s="51"/>
      <c r="U1914" s="51"/>
      <c r="V1914" s="51"/>
      <c r="W1914" s="51"/>
      <c r="X1914" s="51"/>
      <c r="Y1914" s="51"/>
      <c r="Z1914" s="51"/>
      <c r="AA1914" s="51"/>
      <c r="AB1914" s="51"/>
      <c r="AC1914" s="51"/>
    </row>
    <row r="1915">
      <c r="A1915" s="58">
        <v>14155.0</v>
      </c>
      <c r="B1915" s="44" t="s">
        <v>4098</v>
      </c>
      <c r="C1915" s="44" t="s">
        <v>12</v>
      </c>
      <c r="D1915" s="44" t="s">
        <v>1094</v>
      </c>
      <c r="E1915" s="70" t="s">
        <v>4099</v>
      </c>
      <c r="F1915" s="46"/>
      <c r="G1915" s="47">
        <v>4.0</v>
      </c>
      <c r="H1915" s="48"/>
      <c r="I1915" s="48"/>
      <c r="J1915" s="48"/>
      <c r="K1915" s="52"/>
      <c r="L1915" s="50" t="s">
        <v>1571</v>
      </c>
      <c r="M1915" s="53"/>
      <c r="N1915" s="53"/>
      <c r="O1915" s="51"/>
      <c r="P1915" s="51"/>
      <c r="Q1915" s="51"/>
      <c r="R1915" s="51"/>
      <c r="S1915" s="51"/>
      <c r="T1915" s="51"/>
      <c r="U1915" s="51"/>
      <c r="V1915" s="51"/>
      <c r="W1915" s="51"/>
      <c r="X1915" s="51"/>
      <c r="Y1915" s="51"/>
      <c r="Z1915" s="51"/>
      <c r="AA1915" s="51"/>
      <c r="AB1915" s="51"/>
      <c r="AC1915" s="51"/>
    </row>
    <row r="1916">
      <c r="A1916" s="58">
        <v>14376.0</v>
      </c>
      <c r="B1916" s="44" t="s">
        <v>4100</v>
      </c>
      <c r="C1916" s="44" t="s">
        <v>53</v>
      </c>
      <c r="D1916" s="44" t="s">
        <v>1094</v>
      </c>
      <c r="E1916" s="70" t="s">
        <v>4101</v>
      </c>
      <c r="F1916" s="46"/>
      <c r="G1916" s="47">
        <v>1.0</v>
      </c>
      <c r="H1916" s="48"/>
      <c r="I1916" s="48"/>
      <c r="J1916" s="48"/>
      <c r="K1916" s="52"/>
      <c r="L1916" s="50" t="s">
        <v>1571</v>
      </c>
      <c r="M1916" s="53"/>
      <c r="N1916" s="53"/>
      <c r="O1916" s="51"/>
      <c r="P1916" s="51"/>
      <c r="Q1916" s="51"/>
      <c r="R1916" s="51"/>
      <c r="S1916" s="51"/>
      <c r="T1916" s="51"/>
      <c r="U1916" s="51"/>
      <c r="V1916" s="51"/>
      <c r="W1916" s="51"/>
      <c r="X1916" s="51"/>
      <c r="Y1916" s="51"/>
      <c r="Z1916" s="51"/>
      <c r="AA1916" s="51"/>
      <c r="AB1916" s="51"/>
      <c r="AC1916" s="51"/>
    </row>
    <row r="1917">
      <c r="A1917" s="58">
        <v>228672.0</v>
      </c>
      <c r="B1917" s="44" t="s">
        <v>4102</v>
      </c>
      <c r="C1917" s="44" t="s">
        <v>116</v>
      </c>
      <c r="D1917" s="44" t="s">
        <v>759</v>
      </c>
      <c r="E1917" s="45" t="s">
        <v>4103</v>
      </c>
      <c r="F1917" s="46"/>
      <c r="G1917" s="47">
        <v>1.0</v>
      </c>
      <c r="H1917" s="48"/>
      <c r="I1917" s="48"/>
      <c r="J1917" s="48"/>
      <c r="K1917" s="52"/>
      <c r="L1917" s="50" t="s">
        <v>2136</v>
      </c>
      <c r="M1917" s="53"/>
      <c r="N1917" s="53"/>
      <c r="O1917" s="51"/>
      <c r="P1917" s="51"/>
      <c r="Q1917" s="51"/>
      <c r="R1917" s="51"/>
      <c r="S1917" s="51"/>
      <c r="T1917" s="51"/>
      <c r="U1917" s="51"/>
      <c r="V1917" s="51"/>
      <c r="W1917" s="51"/>
      <c r="X1917" s="51"/>
      <c r="Y1917" s="51"/>
      <c r="Z1917" s="51"/>
      <c r="AA1917" s="51"/>
      <c r="AB1917" s="51"/>
      <c r="AC1917" s="51"/>
    </row>
    <row r="1918">
      <c r="A1918" s="41">
        <v>14058.0</v>
      </c>
      <c r="B1918" s="44" t="s">
        <v>3548</v>
      </c>
      <c r="C1918" s="44" t="s">
        <v>12</v>
      </c>
      <c r="D1918" s="44" t="s">
        <v>1094</v>
      </c>
      <c r="E1918" s="45"/>
      <c r="F1918" s="46"/>
      <c r="G1918" s="47">
        <v>2.0</v>
      </c>
      <c r="H1918" s="48"/>
      <c r="I1918" s="48"/>
      <c r="J1918" s="48"/>
      <c r="K1918" s="52"/>
      <c r="L1918" s="50" t="s">
        <v>1571</v>
      </c>
      <c r="M1918" s="53"/>
      <c r="N1918" s="53"/>
      <c r="O1918" s="51"/>
      <c r="P1918" s="51"/>
      <c r="Q1918" s="51"/>
      <c r="R1918" s="51"/>
      <c r="S1918" s="51"/>
      <c r="T1918" s="51"/>
      <c r="U1918" s="51"/>
      <c r="V1918" s="51"/>
      <c r="W1918" s="51"/>
      <c r="X1918" s="51"/>
      <c r="Y1918" s="51"/>
      <c r="Z1918" s="51"/>
      <c r="AA1918" s="51"/>
      <c r="AB1918" s="51"/>
      <c r="AC1918" s="51"/>
    </row>
    <row r="1919">
      <c r="A1919" s="41">
        <v>15109.0</v>
      </c>
      <c r="B1919" s="44" t="s">
        <v>4104</v>
      </c>
      <c r="C1919" s="44" t="s">
        <v>59</v>
      </c>
      <c r="D1919" s="44" t="s">
        <v>1094</v>
      </c>
      <c r="E1919" s="70" t="s">
        <v>1484</v>
      </c>
      <c r="F1919" s="46"/>
      <c r="G1919" s="47">
        <v>1.0</v>
      </c>
      <c r="H1919" s="48"/>
      <c r="I1919" s="48"/>
      <c r="J1919" s="48"/>
      <c r="K1919" s="52"/>
      <c r="L1919" s="50" t="s">
        <v>1571</v>
      </c>
      <c r="M1919" s="53"/>
      <c r="N1919" s="53"/>
      <c r="O1919" s="51"/>
      <c r="P1919" s="51"/>
      <c r="Q1919" s="51"/>
      <c r="R1919" s="51"/>
      <c r="S1919" s="51"/>
      <c r="T1919" s="51"/>
      <c r="U1919" s="51"/>
      <c r="V1919" s="51"/>
      <c r="W1919" s="51"/>
      <c r="X1919" s="51"/>
      <c r="Y1919" s="51"/>
      <c r="Z1919" s="51"/>
      <c r="AA1919" s="51"/>
      <c r="AB1919" s="51"/>
      <c r="AC1919" s="51"/>
    </row>
    <row r="1920">
      <c r="A1920" s="83" t="s">
        <v>4105</v>
      </c>
      <c r="B1920" s="46" t="s">
        <v>4106</v>
      </c>
      <c r="C1920" s="46" t="s">
        <v>53</v>
      </c>
      <c r="D1920" s="46" t="s">
        <v>1094</v>
      </c>
      <c r="E1920" s="70" t="s">
        <v>4107</v>
      </c>
      <c r="F1920" s="46"/>
      <c r="G1920" s="47">
        <v>1.0</v>
      </c>
      <c r="H1920" s="48"/>
      <c r="I1920" s="48"/>
      <c r="J1920" s="48"/>
      <c r="K1920" s="52"/>
      <c r="L1920" s="50" t="s">
        <v>4108</v>
      </c>
      <c r="M1920" s="53"/>
      <c r="N1920" s="53"/>
      <c r="O1920" s="51"/>
      <c r="P1920" s="51"/>
      <c r="Q1920" s="51"/>
      <c r="R1920" s="51"/>
      <c r="S1920" s="51"/>
      <c r="T1920" s="51"/>
      <c r="U1920" s="51"/>
      <c r="V1920" s="51"/>
      <c r="W1920" s="51"/>
      <c r="X1920" s="51"/>
      <c r="Y1920" s="51"/>
      <c r="Z1920" s="51"/>
      <c r="AA1920" s="51"/>
      <c r="AB1920" s="51"/>
      <c r="AC1920" s="51"/>
    </row>
    <row r="1921">
      <c r="A1921" s="41">
        <v>8349.0</v>
      </c>
      <c r="B1921" s="46" t="s">
        <v>4109</v>
      </c>
      <c r="C1921" s="46" t="s">
        <v>36</v>
      </c>
      <c r="D1921" s="46" t="s">
        <v>1094</v>
      </c>
      <c r="E1921" s="70" t="s">
        <v>4110</v>
      </c>
      <c r="F1921" s="46"/>
      <c r="G1921" s="47">
        <v>1.0</v>
      </c>
      <c r="H1921" s="48"/>
      <c r="I1921" s="48"/>
      <c r="J1921" s="48"/>
      <c r="K1921" s="52"/>
      <c r="L1921" s="50" t="s">
        <v>4108</v>
      </c>
      <c r="M1921" s="53"/>
      <c r="N1921" s="53"/>
      <c r="O1921" s="51"/>
      <c r="P1921" s="51"/>
      <c r="Q1921" s="51"/>
      <c r="R1921" s="51"/>
      <c r="S1921" s="51"/>
      <c r="T1921" s="51"/>
      <c r="U1921" s="51"/>
      <c r="V1921" s="51"/>
      <c r="W1921" s="51"/>
      <c r="X1921" s="51"/>
      <c r="Y1921" s="51"/>
      <c r="Z1921" s="51"/>
      <c r="AA1921" s="51"/>
      <c r="AB1921" s="51"/>
      <c r="AC1921" s="51"/>
    </row>
    <row r="1922">
      <c r="A1922" s="41">
        <v>9354.0</v>
      </c>
      <c r="B1922" s="46" t="s">
        <v>4111</v>
      </c>
      <c r="C1922" s="46" t="s">
        <v>36</v>
      </c>
      <c r="D1922" s="46" t="s">
        <v>1094</v>
      </c>
      <c r="E1922" s="70" t="s">
        <v>4112</v>
      </c>
      <c r="F1922" s="46"/>
      <c r="G1922" s="47">
        <v>1.0</v>
      </c>
      <c r="H1922" s="48"/>
      <c r="I1922" s="48"/>
      <c r="J1922" s="48"/>
      <c r="K1922" s="52"/>
      <c r="L1922" s="50" t="s">
        <v>4108</v>
      </c>
      <c r="M1922" s="53"/>
      <c r="N1922" s="53"/>
      <c r="O1922" s="51"/>
      <c r="P1922" s="51"/>
      <c r="Q1922" s="51"/>
      <c r="R1922" s="51"/>
      <c r="S1922" s="51"/>
      <c r="T1922" s="51"/>
      <c r="U1922" s="51"/>
      <c r="V1922" s="51"/>
      <c r="W1922" s="51"/>
      <c r="X1922" s="51"/>
      <c r="Y1922" s="51"/>
      <c r="Z1922" s="51"/>
      <c r="AA1922" s="51"/>
      <c r="AB1922" s="51"/>
      <c r="AC1922" s="51"/>
    </row>
    <row r="1923">
      <c r="A1923" s="41">
        <v>9104.0</v>
      </c>
      <c r="B1923" s="46" t="s">
        <v>4113</v>
      </c>
      <c r="C1923" s="46" t="s">
        <v>36</v>
      </c>
      <c r="D1923" s="46" t="s">
        <v>1094</v>
      </c>
      <c r="E1923" s="70" t="s">
        <v>4114</v>
      </c>
      <c r="F1923" s="46"/>
      <c r="G1923" s="47">
        <v>1.0</v>
      </c>
      <c r="H1923" s="48"/>
      <c r="I1923" s="48"/>
      <c r="J1923" s="48"/>
      <c r="K1923" s="52"/>
      <c r="L1923" s="50" t="s">
        <v>1571</v>
      </c>
      <c r="M1923" s="53"/>
      <c r="N1923" s="53"/>
      <c r="O1923" s="51"/>
      <c r="P1923" s="51"/>
      <c r="Q1923" s="51"/>
      <c r="R1923" s="51"/>
      <c r="S1923" s="51"/>
      <c r="T1923" s="51"/>
      <c r="U1923" s="51"/>
      <c r="V1923" s="51"/>
      <c r="W1923" s="51"/>
      <c r="X1923" s="51"/>
      <c r="Y1923" s="51"/>
      <c r="Z1923" s="51"/>
      <c r="AA1923" s="51"/>
      <c r="AB1923" s="51"/>
      <c r="AC1923" s="51"/>
    </row>
    <row r="1924">
      <c r="A1924" s="41">
        <v>18945.0</v>
      </c>
      <c r="B1924" s="46" t="s">
        <v>4115</v>
      </c>
      <c r="C1924" s="46" t="s">
        <v>62</v>
      </c>
      <c r="D1924" s="46" t="s">
        <v>1094</v>
      </c>
      <c r="E1924" s="70" t="s">
        <v>4116</v>
      </c>
      <c r="F1924" s="46"/>
      <c r="G1924" s="47">
        <v>3.0</v>
      </c>
      <c r="H1924" s="48"/>
      <c r="I1924" s="48"/>
      <c r="J1924" s="48"/>
      <c r="K1924" s="52"/>
      <c r="L1924" s="50" t="s">
        <v>2136</v>
      </c>
      <c r="M1924" s="53"/>
      <c r="N1924" s="53"/>
      <c r="O1924" s="51"/>
      <c r="P1924" s="51"/>
      <c r="Q1924" s="51"/>
      <c r="R1924" s="51"/>
      <c r="S1924" s="51"/>
      <c r="T1924" s="51"/>
      <c r="U1924" s="51"/>
      <c r="V1924" s="51"/>
      <c r="W1924" s="51"/>
      <c r="X1924" s="51"/>
      <c r="Y1924" s="51"/>
      <c r="Z1924" s="51"/>
      <c r="AA1924" s="51"/>
      <c r="AB1924" s="51"/>
      <c r="AC1924" s="51"/>
    </row>
    <row r="1925">
      <c r="A1925" s="41">
        <v>9117.0</v>
      </c>
      <c r="B1925" s="46" t="s">
        <v>4117</v>
      </c>
      <c r="C1925" s="46" t="s">
        <v>53</v>
      </c>
      <c r="D1925" s="46" t="s">
        <v>1094</v>
      </c>
      <c r="E1925" s="70" t="s">
        <v>4118</v>
      </c>
      <c r="F1925" s="46"/>
      <c r="G1925" s="47">
        <v>1.0</v>
      </c>
      <c r="H1925" s="48"/>
      <c r="I1925" s="48"/>
      <c r="J1925" s="48"/>
      <c r="K1925" s="52"/>
      <c r="L1925" s="50" t="s">
        <v>1571</v>
      </c>
      <c r="M1925" s="53"/>
      <c r="N1925" s="53"/>
      <c r="O1925" s="51"/>
      <c r="P1925" s="51"/>
      <c r="Q1925" s="51"/>
      <c r="R1925" s="51"/>
      <c r="S1925" s="51"/>
      <c r="T1925" s="51"/>
      <c r="U1925" s="51"/>
      <c r="V1925" s="51"/>
      <c r="W1925" s="51"/>
      <c r="X1925" s="51"/>
      <c r="Y1925" s="51"/>
      <c r="Z1925" s="51"/>
      <c r="AA1925" s="51"/>
      <c r="AB1925" s="51"/>
      <c r="AC1925" s="51"/>
    </row>
    <row r="1926">
      <c r="A1926" s="41">
        <v>19369.0</v>
      </c>
      <c r="B1926" s="46" t="s">
        <v>4119</v>
      </c>
      <c r="C1926" s="46" t="s">
        <v>53</v>
      </c>
      <c r="D1926" s="46" t="s">
        <v>1094</v>
      </c>
      <c r="E1926" s="146"/>
      <c r="F1926" s="46"/>
      <c r="G1926" s="47">
        <v>1.0</v>
      </c>
      <c r="H1926" s="48"/>
      <c r="I1926" s="48"/>
      <c r="J1926" s="48"/>
      <c r="K1926" s="52"/>
      <c r="L1926" s="50" t="s">
        <v>1571</v>
      </c>
      <c r="M1926" s="53"/>
      <c r="N1926" s="53"/>
      <c r="O1926" s="51"/>
      <c r="P1926" s="51"/>
      <c r="Q1926" s="51"/>
      <c r="R1926" s="51"/>
      <c r="S1926" s="51"/>
      <c r="T1926" s="51"/>
      <c r="U1926" s="51"/>
      <c r="V1926" s="51"/>
      <c r="W1926" s="51"/>
      <c r="X1926" s="51"/>
      <c r="Y1926" s="51"/>
      <c r="Z1926" s="51"/>
      <c r="AA1926" s="51"/>
      <c r="AB1926" s="51"/>
      <c r="AC1926" s="51"/>
    </row>
    <row r="1927">
      <c r="A1927" s="41">
        <v>1.00778</v>
      </c>
      <c r="B1927" s="44" t="s">
        <v>4120</v>
      </c>
      <c r="C1927" s="44" t="s">
        <v>4121</v>
      </c>
      <c r="D1927" s="44" t="s">
        <v>773</v>
      </c>
      <c r="E1927" s="70"/>
      <c r="F1927" s="46"/>
      <c r="G1927" s="47">
        <v>1.0</v>
      </c>
      <c r="H1927" s="48"/>
      <c r="I1927" s="48" t="s">
        <v>775</v>
      </c>
      <c r="J1927" s="48" t="s">
        <v>775</v>
      </c>
      <c r="K1927" s="52"/>
      <c r="L1927" s="50" t="s">
        <v>1571</v>
      </c>
      <c r="M1927" s="53"/>
      <c r="N1927" s="53"/>
      <c r="O1927" s="51"/>
      <c r="P1927" s="51"/>
      <c r="Q1927" s="51"/>
      <c r="R1927" s="51"/>
      <c r="S1927" s="51"/>
      <c r="T1927" s="51"/>
      <c r="U1927" s="51"/>
      <c r="V1927" s="51"/>
      <c r="W1927" s="51"/>
      <c r="X1927" s="51"/>
      <c r="Y1927" s="51"/>
      <c r="Z1927" s="51"/>
      <c r="AA1927" s="51"/>
      <c r="AB1927" s="51"/>
      <c r="AC1927" s="51"/>
    </row>
    <row r="1928">
      <c r="A1928" s="41">
        <v>804082.0</v>
      </c>
      <c r="B1928" s="44" t="s">
        <v>4122</v>
      </c>
      <c r="C1928" s="44" t="s">
        <v>8</v>
      </c>
      <c r="D1928" s="44" t="s">
        <v>773</v>
      </c>
      <c r="E1928" s="70" t="s">
        <v>4123</v>
      </c>
      <c r="F1928" s="46"/>
      <c r="G1928" s="47">
        <v>1.0</v>
      </c>
      <c r="H1928" s="48"/>
      <c r="I1928" s="48" t="s">
        <v>775</v>
      </c>
      <c r="J1928" s="48" t="s">
        <v>775</v>
      </c>
      <c r="K1928" s="52"/>
      <c r="L1928" s="50" t="s">
        <v>1571</v>
      </c>
      <c r="M1928" s="53"/>
      <c r="N1928" s="53"/>
      <c r="O1928" s="51"/>
      <c r="P1928" s="51"/>
      <c r="Q1928" s="51"/>
      <c r="R1928" s="51"/>
      <c r="S1928" s="51"/>
      <c r="T1928" s="51"/>
      <c r="U1928" s="51"/>
      <c r="V1928" s="51"/>
      <c r="W1928" s="51"/>
      <c r="X1928" s="51"/>
      <c r="Y1928" s="51"/>
      <c r="Z1928" s="51"/>
      <c r="AA1928" s="51"/>
      <c r="AB1928" s="51"/>
      <c r="AC1928" s="51"/>
    </row>
    <row r="1929">
      <c r="A1929" s="41">
        <v>2115.0</v>
      </c>
      <c r="B1929" s="44" t="s">
        <v>4124</v>
      </c>
      <c r="C1929" s="44" t="s">
        <v>246</v>
      </c>
      <c r="D1929" s="44" t="s">
        <v>4125</v>
      </c>
      <c r="E1929" s="59">
        <v>1.6602374E7</v>
      </c>
      <c r="F1929" s="46"/>
      <c r="G1929" s="47">
        <v>1.0</v>
      </c>
      <c r="H1929" s="48"/>
      <c r="I1929" s="48"/>
      <c r="J1929" s="48"/>
      <c r="K1929" s="52"/>
      <c r="L1929" s="50" t="s">
        <v>4040</v>
      </c>
      <c r="M1929" s="53"/>
      <c r="N1929" s="53"/>
      <c r="O1929" s="51"/>
      <c r="P1929" s="51"/>
      <c r="Q1929" s="51"/>
      <c r="R1929" s="51"/>
      <c r="S1929" s="51"/>
      <c r="T1929" s="51"/>
      <c r="U1929" s="51"/>
      <c r="V1929" s="51"/>
      <c r="W1929" s="51"/>
      <c r="X1929" s="51"/>
      <c r="Y1929" s="51"/>
      <c r="Z1929" s="51"/>
      <c r="AA1929" s="51"/>
      <c r="AB1929" s="51"/>
      <c r="AC1929" s="51"/>
    </row>
    <row r="1930">
      <c r="A1930" s="41">
        <v>2130.0</v>
      </c>
      <c r="B1930" s="44" t="s">
        <v>4126</v>
      </c>
      <c r="C1930" s="44" t="s">
        <v>246</v>
      </c>
      <c r="D1930" s="44" t="s">
        <v>135</v>
      </c>
      <c r="E1930" s="123" t="s">
        <v>4127</v>
      </c>
      <c r="F1930" s="46"/>
      <c r="G1930" s="47">
        <v>1.0</v>
      </c>
      <c r="H1930" s="48"/>
      <c r="I1930" s="48"/>
      <c r="J1930" s="48"/>
      <c r="K1930" s="52"/>
      <c r="L1930" s="50" t="s">
        <v>2122</v>
      </c>
      <c r="M1930" s="53"/>
      <c r="N1930" s="53"/>
      <c r="O1930" s="51"/>
      <c r="P1930" s="51"/>
      <c r="Q1930" s="51"/>
      <c r="R1930" s="51"/>
      <c r="S1930" s="51"/>
      <c r="T1930" s="51"/>
      <c r="U1930" s="51"/>
      <c r="V1930" s="51"/>
      <c r="W1930" s="51"/>
      <c r="X1930" s="51"/>
      <c r="Y1930" s="51"/>
      <c r="Z1930" s="51"/>
      <c r="AA1930" s="51"/>
      <c r="AB1930" s="51"/>
      <c r="AC1930" s="51"/>
    </row>
    <row r="1931">
      <c r="A1931" s="41">
        <v>2135.0</v>
      </c>
      <c r="B1931" s="44" t="s">
        <v>4128</v>
      </c>
      <c r="C1931" s="44" t="s">
        <v>246</v>
      </c>
      <c r="D1931" s="44" t="s">
        <v>135</v>
      </c>
      <c r="E1931" s="70" t="s">
        <v>4129</v>
      </c>
      <c r="F1931" s="44"/>
      <c r="G1931" s="47">
        <v>1.0</v>
      </c>
      <c r="H1931" s="48"/>
      <c r="I1931" s="48"/>
      <c r="J1931" s="48"/>
      <c r="K1931" s="52"/>
      <c r="L1931" s="50" t="s">
        <v>2122</v>
      </c>
      <c r="M1931" s="53"/>
      <c r="N1931" s="53"/>
      <c r="O1931" s="51"/>
      <c r="P1931" s="51"/>
      <c r="Q1931" s="51"/>
      <c r="R1931" s="51"/>
      <c r="S1931" s="51"/>
      <c r="T1931" s="51"/>
      <c r="U1931" s="51"/>
      <c r="V1931" s="51"/>
      <c r="W1931" s="51"/>
      <c r="X1931" s="51"/>
      <c r="Y1931" s="51"/>
      <c r="Z1931" s="51"/>
      <c r="AA1931" s="51"/>
      <c r="AB1931" s="51"/>
      <c r="AC1931" s="51"/>
    </row>
    <row r="1932">
      <c r="A1932" s="41" t="s">
        <v>4130</v>
      </c>
      <c r="B1932" s="44" t="s">
        <v>4131</v>
      </c>
      <c r="C1932" s="44" t="s">
        <v>4132</v>
      </c>
      <c r="D1932" s="44" t="s">
        <v>766</v>
      </c>
      <c r="E1932" s="70"/>
      <c r="F1932" s="46"/>
      <c r="G1932" s="47">
        <v>1.0</v>
      </c>
      <c r="H1932" s="48"/>
      <c r="I1932" s="48"/>
      <c r="J1932" s="48"/>
      <c r="K1932" s="52"/>
      <c r="L1932" s="50" t="s">
        <v>2122</v>
      </c>
      <c r="M1932" s="53"/>
      <c r="N1932" s="53"/>
      <c r="O1932" s="51"/>
      <c r="P1932" s="51"/>
      <c r="Q1932" s="51"/>
      <c r="R1932" s="51"/>
      <c r="S1932" s="51"/>
      <c r="T1932" s="51"/>
      <c r="U1932" s="51"/>
      <c r="V1932" s="51"/>
      <c r="W1932" s="51"/>
      <c r="X1932" s="51"/>
      <c r="Y1932" s="51"/>
      <c r="Z1932" s="51"/>
      <c r="AA1932" s="51"/>
      <c r="AB1932" s="51"/>
      <c r="AC1932" s="51"/>
    </row>
    <row r="1933">
      <c r="A1933" s="41" t="s">
        <v>4133</v>
      </c>
      <c r="B1933" s="46" t="s">
        <v>4134</v>
      </c>
      <c r="C1933" s="44" t="s">
        <v>4135</v>
      </c>
      <c r="D1933" s="44" t="s">
        <v>766</v>
      </c>
      <c r="E1933" s="70"/>
      <c r="F1933" s="46"/>
      <c r="G1933" s="47">
        <v>1.0</v>
      </c>
      <c r="H1933" s="48"/>
      <c r="I1933" s="48"/>
      <c r="J1933" s="48"/>
      <c r="K1933" s="52"/>
      <c r="L1933" s="50" t="s">
        <v>2122</v>
      </c>
      <c r="M1933" s="53"/>
      <c r="N1933" s="53"/>
      <c r="O1933" s="51"/>
      <c r="P1933" s="51"/>
      <c r="Q1933" s="51"/>
      <c r="R1933" s="51"/>
      <c r="S1933" s="51"/>
      <c r="T1933" s="51"/>
      <c r="U1933" s="51"/>
      <c r="V1933" s="51"/>
      <c r="W1933" s="51"/>
      <c r="X1933" s="51"/>
      <c r="Y1933" s="51"/>
      <c r="Z1933" s="51"/>
      <c r="AA1933" s="51"/>
      <c r="AB1933" s="51"/>
      <c r="AC1933" s="51"/>
    </row>
    <row r="1934">
      <c r="A1934" s="41"/>
      <c r="B1934" s="44" t="s">
        <v>4136</v>
      </c>
      <c r="C1934" s="44" t="s">
        <v>8</v>
      </c>
      <c r="D1934" s="44" t="s">
        <v>135</v>
      </c>
      <c r="E1934" s="70"/>
      <c r="F1934" s="46"/>
      <c r="G1934" s="47">
        <v>1.0</v>
      </c>
      <c r="H1934" s="48"/>
      <c r="I1934" s="48"/>
      <c r="J1934" s="48"/>
      <c r="K1934" s="52"/>
      <c r="L1934" s="50" t="s">
        <v>4137</v>
      </c>
      <c r="M1934" s="53"/>
      <c r="N1934" s="53"/>
      <c r="O1934" s="51"/>
      <c r="P1934" s="51"/>
      <c r="Q1934" s="51"/>
      <c r="R1934" s="51"/>
      <c r="S1934" s="51"/>
      <c r="T1934" s="51"/>
      <c r="U1934" s="51"/>
      <c r="V1934" s="51"/>
      <c r="W1934" s="51"/>
      <c r="X1934" s="51"/>
      <c r="Y1934" s="51"/>
      <c r="Z1934" s="51"/>
      <c r="AA1934" s="51"/>
      <c r="AB1934" s="51"/>
      <c r="AC1934" s="51"/>
    </row>
    <row r="1935">
      <c r="A1935" s="41" t="s">
        <v>4138</v>
      </c>
      <c r="B1935" s="46" t="s">
        <v>4139</v>
      </c>
      <c r="C1935" s="46" t="s">
        <v>59</v>
      </c>
      <c r="D1935" s="46" t="s">
        <v>773</v>
      </c>
      <c r="E1935" s="45" t="s">
        <v>2479</v>
      </c>
      <c r="F1935" s="46">
        <v>98.0</v>
      </c>
      <c r="G1935" s="47">
        <v>2.0</v>
      </c>
      <c r="H1935" s="48">
        <v>3160.0</v>
      </c>
      <c r="I1935" s="48" t="s">
        <v>59</v>
      </c>
      <c r="J1935" s="48">
        <v>3430.0</v>
      </c>
      <c r="K1935" s="52"/>
      <c r="L1935" s="50" t="s">
        <v>2224</v>
      </c>
      <c r="M1935" s="53"/>
      <c r="N1935" s="53"/>
      <c r="O1935" s="51"/>
      <c r="P1935" s="51"/>
      <c r="Q1935" s="51"/>
      <c r="R1935" s="51"/>
      <c r="S1935" s="51"/>
      <c r="T1935" s="51"/>
      <c r="U1935" s="51"/>
      <c r="V1935" s="51"/>
      <c r="W1935" s="51"/>
      <c r="X1935" s="51"/>
      <c r="Y1935" s="51"/>
      <c r="Z1935" s="51"/>
      <c r="AA1935" s="51"/>
      <c r="AB1935" s="51"/>
      <c r="AC1935" s="51"/>
    </row>
    <row r="1936">
      <c r="A1936" s="41">
        <v>1.00804</v>
      </c>
      <c r="B1936" s="44" t="s">
        <v>4140</v>
      </c>
      <c r="C1936" s="44" t="s">
        <v>150</v>
      </c>
      <c r="D1936" s="44" t="s">
        <v>773</v>
      </c>
      <c r="E1936" s="45" t="s">
        <v>4141</v>
      </c>
      <c r="F1936" s="46">
        <v>99.0</v>
      </c>
      <c r="G1936" s="47">
        <v>1.0</v>
      </c>
      <c r="H1936" s="48">
        <v>3808.01</v>
      </c>
      <c r="I1936" s="55" t="s">
        <v>150</v>
      </c>
      <c r="J1936" s="48">
        <v>3280.0</v>
      </c>
      <c r="K1936" s="52"/>
      <c r="L1936" s="50" t="s">
        <v>765</v>
      </c>
      <c r="M1936" s="53"/>
      <c r="N1936" s="53"/>
      <c r="O1936" s="51"/>
      <c r="P1936" s="51"/>
      <c r="Q1936" s="51"/>
      <c r="R1936" s="51"/>
      <c r="S1936" s="51"/>
      <c r="T1936" s="51"/>
      <c r="U1936" s="51"/>
      <c r="V1936" s="51"/>
      <c r="W1936" s="51"/>
      <c r="X1936" s="51"/>
      <c r="Y1936" s="51"/>
      <c r="Z1936" s="51"/>
      <c r="AA1936" s="51"/>
      <c r="AB1936" s="51"/>
      <c r="AC1936" s="51"/>
    </row>
    <row r="1937">
      <c r="A1937" s="41"/>
      <c r="B1937" s="46" t="s">
        <v>4142</v>
      </c>
      <c r="C1937" s="46" t="s">
        <v>116</v>
      </c>
      <c r="D1937" s="46" t="s">
        <v>135</v>
      </c>
      <c r="E1937" s="70" t="s">
        <v>4143</v>
      </c>
      <c r="F1937" s="46"/>
      <c r="G1937" s="47">
        <v>1.0</v>
      </c>
      <c r="H1937" s="48"/>
      <c r="I1937" s="48"/>
      <c r="J1937" s="48"/>
      <c r="K1937" s="52"/>
      <c r="L1937" s="50" t="s">
        <v>2122</v>
      </c>
      <c r="M1937" s="53"/>
      <c r="N1937" s="53"/>
      <c r="O1937" s="51"/>
      <c r="P1937" s="51"/>
      <c r="Q1937" s="51"/>
      <c r="R1937" s="51"/>
      <c r="S1937" s="51"/>
      <c r="T1937" s="51"/>
      <c r="U1937" s="51"/>
      <c r="V1937" s="51"/>
      <c r="W1937" s="51"/>
      <c r="X1937" s="51"/>
      <c r="Y1937" s="51"/>
      <c r="Z1937" s="51"/>
      <c r="AA1937" s="51"/>
      <c r="AB1937" s="51"/>
      <c r="AC1937" s="51"/>
    </row>
    <row r="1938">
      <c r="A1938" s="41">
        <v>8.22323</v>
      </c>
      <c r="B1938" s="44" t="s">
        <v>414</v>
      </c>
      <c r="C1938" s="44" t="s">
        <v>270</v>
      </c>
      <c r="D1938" s="46" t="s">
        <v>773</v>
      </c>
      <c r="E1938" s="45" t="s">
        <v>4144</v>
      </c>
      <c r="F1938" s="46">
        <v>97.0</v>
      </c>
      <c r="G1938" s="47">
        <v>1.0</v>
      </c>
      <c r="H1938" s="48">
        <v>18110.0</v>
      </c>
      <c r="I1938" s="48" t="s">
        <v>1220</v>
      </c>
      <c r="J1938" s="48">
        <v>3010.0</v>
      </c>
      <c r="K1938" s="52"/>
      <c r="L1938" s="50" t="s">
        <v>765</v>
      </c>
      <c r="M1938" s="53"/>
      <c r="N1938" s="53"/>
      <c r="O1938" s="51"/>
      <c r="P1938" s="51"/>
      <c r="Q1938" s="51"/>
      <c r="R1938" s="51"/>
      <c r="S1938" s="51"/>
      <c r="T1938" s="51"/>
      <c r="U1938" s="51"/>
      <c r="V1938" s="51"/>
      <c r="W1938" s="51"/>
      <c r="X1938" s="51"/>
      <c r="Y1938" s="51"/>
      <c r="Z1938" s="51"/>
      <c r="AA1938" s="51"/>
      <c r="AB1938" s="51"/>
      <c r="AC1938" s="51"/>
    </row>
    <row r="1939">
      <c r="A1939" s="41">
        <v>8.18194</v>
      </c>
      <c r="B1939" s="44" t="s">
        <v>4145</v>
      </c>
      <c r="C1939" s="44" t="s">
        <v>84</v>
      </c>
      <c r="D1939" s="44" t="s">
        <v>773</v>
      </c>
      <c r="E1939" s="45" t="s">
        <v>4146</v>
      </c>
      <c r="F1939" s="46">
        <v>98.0</v>
      </c>
      <c r="G1939" s="47">
        <v>1.0</v>
      </c>
      <c r="H1939" s="48">
        <v>2508.0</v>
      </c>
      <c r="I1939" s="55" t="s">
        <v>1052</v>
      </c>
      <c r="J1939" s="48">
        <v>2964.55</v>
      </c>
      <c r="K1939" s="52"/>
      <c r="L1939" s="50" t="s">
        <v>765</v>
      </c>
      <c r="M1939" s="53"/>
      <c r="N1939" s="53"/>
      <c r="O1939" s="51"/>
      <c r="P1939" s="51"/>
      <c r="Q1939" s="51"/>
      <c r="R1939" s="51"/>
      <c r="S1939" s="51"/>
      <c r="T1939" s="51"/>
      <c r="U1939" s="51"/>
      <c r="V1939" s="51"/>
      <c r="W1939" s="51"/>
      <c r="X1939" s="51"/>
      <c r="Y1939" s="51"/>
      <c r="Z1939" s="51"/>
      <c r="AA1939" s="51"/>
      <c r="AB1939" s="51"/>
      <c r="AC1939" s="51"/>
    </row>
    <row r="1940">
      <c r="A1940" s="41">
        <v>62350.0</v>
      </c>
      <c r="B1940" s="46" t="s">
        <v>4147</v>
      </c>
      <c r="C1940" s="46" t="s">
        <v>116</v>
      </c>
      <c r="D1940" s="46" t="s">
        <v>766</v>
      </c>
      <c r="E1940" s="86" t="s">
        <v>830</v>
      </c>
      <c r="F1940" s="46"/>
      <c r="G1940" s="47">
        <v>1.0</v>
      </c>
      <c r="H1940" s="48"/>
      <c r="I1940" s="48" t="s">
        <v>775</v>
      </c>
      <c r="J1940" s="48" t="s">
        <v>775</v>
      </c>
      <c r="K1940" s="52"/>
      <c r="L1940" s="50" t="s">
        <v>2122</v>
      </c>
      <c r="M1940" s="53"/>
      <c r="N1940" s="53"/>
      <c r="O1940" s="51"/>
      <c r="P1940" s="51"/>
      <c r="Q1940" s="51"/>
      <c r="R1940" s="51"/>
      <c r="S1940" s="51"/>
      <c r="T1940" s="51"/>
      <c r="U1940" s="51"/>
      <c r="V1940" s="51"/>
      <c r="W1940" s="51"/>
      <c r="X1940" s="51"/>
      <c r="Y1940" s="51"/>
      <c r="Z1940" s="51"/>
      <c r="AA1940" s="51"/>
      <c r="AB1940" s="51"/>
      <c r="AC1940" s="51"/>
    </row>
    <row r="1941" ht="18.0" customHeight="1">
      <c r="A1941" s="41" t="s">
        <v>4148</v>
      </c>
      <c r="B1941" s="44" t="s">
        <v>4149</v>
      </c>
      <c r="C1941" s="44" t="s">
        <v>73</v>
      </c>
      <c r="D1941" s="44" t="s">
        <v>766</v>
      </c>
      <c r="E1941" s="70" t="s">
        <v>4150</v>
      </c>
      <c r="F1941" s="46"/>
      <c r="G1941" s="47">
        <v>6.0</v>
      </c>
      <c r="H1941" s="48"/>
      <c r="I1941" s="48" t="s">
        <v>775</v>
      </c>
      <c r="J1941" s="48" t="s">
        <v>775</v>
      </c>
      <c r="K1941" s="52"/>
      <c r="L1941" s="50" t="s">
        <v>1159</v>
      </c>
      <c r="M1941" s="53"/>
      <c r="N1941" s="53"/>
      <c r="O1941" s="51"/>
      <c r="P1941" s="51"/>
      <c r="Q1941" s="51"/>
      <c r="R1941" s="51"/>
      <c r="S1941" s="51"/>
      <c r="T1941" s="51"/>
      <c r="U1941" s="51"/>
      <c r="V1941" s="51"/>
      <c r="W1941" s="51"/>
      <c r="X1941" s="51"/>
      <c r="Y1941" s="51"/>
      <c r="Z1941" s="51"/>
      <c r="AA1941" s="51"/>
      <c r="AB1941" s="51"/>
      <c r="AC1941" s="51"/>
    </row>
    <row r="1942">
      <c r="A1942" s="41"/>
      <c r="B1942" s="44" t="s">
        <v>4136</v>
      </c>
      <c r="C1942" s="44" t="s">
        <v>8</v>
      </c>
      <c r="D1942" s="44" t="s">
        <v>135</v>
      </c>
      <c r="E1942" s="70"/>
      <c r="F1942" s="46"/>
      <c r="G1942" s="47">
        <v>1.0</v>
      </c>
      <c r="H1942" s="48"/>
      <c r="I1942" s="48"/>
      <c r="J1942" s="48"/>
      <c r="K1942" s="52"/>
      <c r="L1942" s="50" t="s">
        <v>2122</v>
      </c>
      <c r="M1942" s="53"/>
      <c r="N1942" s="53"/>
      <c r="O1942" s="51"/>
      <c r="P1942" s="51"/>
      <c r="Q1942" s="51"/>
      <c r="R1942" s="51"/>
      <c r="S1942" s="51"/>
      <c r="T1942" s="51"/>
      <c r="U1942" s="51"/>
      <c r="V1942" s="51"/>
      <c r="W1942" s="51"/>
      <c r="X1942" s="51"/>
      <c r="Y1942" s="51"/>
      <c r="Z1942" s="51"/>
      <c r="AA1942" s="51"/>
      <c r="AB1942" s="51"/>
      <c r="AC1942" s="51"/>
    </row>
    <row r="1943">
      <c r="A1943" s="41" t="s">
        <v>4151</v>
      </c>
      <c r="B1943" s="44" t="s">
        <v>4152</v>
      </c>
      <c r="C1943" s="44" t="s">
        <v>116</v>
      </c>
      <c r="D1943" s="44" t="s">
        <v>135</v>
      </c>
      <c r="E1943" s="123" t="s">
        <v>4153</v>
      </c>
      <c r="F1943" s="46"/>
      <c r="G1943" s="47">
        <v>1.0</v>
      </c>
      <c r="H1943" s="48"/>
      <c r="I1943" s="48"/>
      <c r="J1943" s="48"/>
      <c r="K1943" s="52"/>
      <c r="L1943" s="50" t="s">
        <v>2122</v>
      </c>
      <c r="M1943" s="53"/>
      <c r="N1943" s="53"/>
      <c r="O1943" s="51"/>
      <c r="P1943" s="51"/>
      <c r="Q1943" s="51"/>
      <c r="R1943" s="51"/>
      <c r="S1943" s="51"/>
      <c r="T1943" s="51"/>
      <c r="U1943" s="51"/>
      <c r="V1943" s="51"/>
      <c r="W1943" s="51"/>
      <c r="X1943" s="51"/>
      <c r="Y1943" s="51"/>
      <c r="Z1943" s="51"/>
      <c r="AA1943" s="51"/>
      <c r="AB1943" s="51"/>
      <c r="AC1943" s="51"/>
    </row>
    <row r="1944">
      <c r="A1944" s="41" t="s">
        <v>4154</v>
      </c>
      <c r="B1944" s="44" t="s">
        <v>4155</v>
      </c>
      <c r="C1944" s="44" t="s">
        <v>116</v>
      </c>
      <c r="D1944" s="44" t="s">
        <v>135</v>
      </c>
      <c r="E1944" s="70" t="s">
        <v>4156</v>
      </c>
      <c r="F1944" s="46"/>
      <c r="G1944" s="47">
        <v>1.0</v>
      </c>
      <c r="H1944" s="48"/>
      <c r="I1944" s="48"/>
      <c r="J1944" s="48"/>
      <c r="K1944" s="52"/>
      <c r="L1944" s="50" t="s">
        <v>1159</v>
      </c>
      <c r="M1944" s="53"/>
      <c r="N1944" s="53"/>
      <c r="O1944" s="51"/>
      <c r="P1944" s="51"/>
      <c r="Q1944" s="51"/>
      <c r="R1944" s="51"/>
      <c r="S1944" s="51"/>
      <c r="T1944" s="51"/>
      <c r="U1944" s="51"/>
      <c r="V1944" s="51"/>
      <c r="W1944" s="51"/>
      <c r="X1944" s="51"/>
      <c r="Y1944" s="51"/>
      <c r="Z1944" s="51"/>
      <c r="AA1944" s="51"/>
      <c r="AB1944" s="51"/>
      <c r="AC1944" s="51"/>
    </row>
    <row r="1945">
      <c r="A1945" s="41"/>
      <c r="B1945" s="46" t="s">
        <v>4157</v>
      </c>
      <c r="C1945" s="46" t="s">
        <v>53</v>
      </c>
      <c r="D1945" s="46" t="s">
        <v>135</v>
      </c>
      <c r="E1945" s="70" t="s">
        <v>4158</v>
      </c>
      <c r="F1945" s="46"/>
      <c r="G1945" s="47">
        <v>1.0</v>
      </c>
      <c r="H1945" s="48"/>
      <c r="I1945" s="48"/>
      <c r="J1945" s="48"/>
      <c r="K1945" s="52"/>
      <c r="L1945" s="50" t="s">
        <v>2122</v>
      </c>
      <c r="M1945" s="53"/>
      <c r="N1945" s="53"/>
      <c r="O1945" s="51"/>
      <c r="P1945" s="51"/>
      <c r="Q1945" s="51"/>
      <c r="R1945" s="51"/>
      <c r="S1945" s="51"/>
      <c r="T1945" s="51"/>
      <c r="U1945" s="51"/>
      <c r="V1945" s="51"/>
      <c r="W1945" s="51"/>
      <c r="X1945" s="51"/>
      <c r="Y1945" s="51"/>
      <c r="Z1945" s="51"/>
      <c r="AA1945" s="51"/>
      <c r="AB1945" s="51"/>
      <c r="AC1945" s="51"/>
    </row>
    <row r="1946">
      <c r="A1946" s="41" t="s">
        <v>3862</v>
      </c>
      <c r="B1946" s="46" t="s">
        <v>4159</v>
      </c>
      <c r="C1946" s="46" t="s">
        <v>12</v>
      </c>
      <c r="D1946" s="46" t="s">
        <v>135</v>
      </c>
      <c r="E1946" s="70" t="s">
        <v>3864</v>
      </c>
      <c r="F1946" s="46"/>
      <c r="G1946" s="47">
        <v>1.0</v>
      </c>
      <c r="H1946" s="48"/>
      <c r="I1946" s="48"/>
      <c r="J1946" s="48"/>
      <c r="K1946" s="52"/>
      <c r="L1946" s="50" t="s">
        <v>2122</v>
      </c>
      <c r="M1946" s="53"/>
      <c r="N1946" s="53"/>
      <c r="O1946" s="51"/>
      <c r="P1946" s="51"/>
      <c r="Q1946" s="51"/>
      <c r="R1946" s="51"/>
      <c r="S1946" s="51"/>
      <c r="T1946" s="51"/>
      <c r="U1946" s="51"/>
      <c r="V1946" s="51"/>
      <c r="W1946" s="51"/>
      <c r="X1946" s="51"/>
      <c r="Y1946" s="51"/>
      <c r="Z1946" s="51"/>
      <c r="AA1946" s="51"/>
      <c r="AB1946" s="51"/>
      <c r="AC1946" s="51"/>
    </row>
    <row r="1947">
      <c r="A1947" s="41" t="s">
        <v>4160</v>
      </c>
      <c r="B1947" s="44" t="s">
        <v>4161</v>
      </c>
      <c r="C1947" s="44" t="s">
        <v>53</v>
      </c>
      <c r="D1947" s="44" t="s">
        <v>1545</v>
      </c>
      <c r="E1947" s="70" t="s">
        <v>276</v>
      </c>
      <c r="F1947" s="44"/>
      <c r="G1947" s="47">
        <v>1.0</v>
      </c>
      <c r="H1947" s="48"/>
      <c r="I1947" s="48"/>
      <c r="J1947" s="48"/>
      <c r="K1947" s="52"/>
      <c r="L1947" s="50" t="s">
        <v>2122</v>
      </c>
      <c r="M1947" s="53"/>
      <c r="N1947" s="53"/>
      <c r="O1947" s="51"/>
      <c r="P1947" s="51"/>
      <c r="Q1947" s="51"/>
      <c r="R1947" s="51"/>
      <c r="S1947" s="51"/>
      <c r="T1947" s="51"/>
      <c r="U1947" s="51"/>
      <c r="V1947" s="51"/>
      <c r="W1947" s="51"/>
      <c r="X1947" s="51"/>
      <c r="Y1947" s="51"/>
      <c r="Z1947" s="51"/>
      <c r="AA1947" s="51"/>
      <c r="AB1947" s="51"/>
      <c r="AC1947" s="51"/>
    </row>
    <row r="1948">
      <c r="A1948" s="41" t="s">
        <v>4162</v>
      </c>
      <c r="B1948" s="46" t="s">
        <v>4163</v>
      </c>
      <c r="C1948" s="46" t="s">
        <v>53</v>
      </c>
      <c r="D1948" s="46" t="s">
        <v>135</v>
      </c>
      <c r="E1948" s="117" t="s">
        <v>3224</v>
      </c>
      <c r="F1948" s="46"/>
      <c r="G1948" s="47">
        <v>1.0</v>
      </c>
      <c r="H1948" s="48"/>
      <c r="I1948" s="48"/>
      <c r="J1948" s="48"/>
      <c r="K1948" s="52"/>
      <c r="L1948" s="50" t="s">
        <v>2122</v>
      </c>
      <c r="M1948" s="53"/>
      <c r="N1948" s="53"/>
      <c r="O1948" s="51"/>
      <c r="P1948" s="51"/>
      <c r="Q1948" s="51"/>
      <c r="R1948" s="51"/>
      <c r="S1948" s="51"/>
      <c r="T1948" s="51"/>
      <c r="U1948" s="51"/>
      <c r="V1948" s="51"/>
      <c r="W1948" s="51"/>
      <c r="X1948" s="51"/>
      <c r="Y1948" s="51"/>
      <c r="Z1948" s="51"/>
      <c r="AA1948" s="51"/>
      <c r="AB1948" s="51"/>
      <c r="AC1948" s="51"/>
    </row>
    <row r="1949">
      <c r="A1949" s="41">
        <v>10608.0</v>
      </c>
      <c r="B1949" s="44" t="s">
        <v>4164</v>
      </c>
      <c r="C1949" s="44" t="s">
        <v>116</v>
      </c>
      <c r="D1949" s="44" t="s">
        <v>135</v>
      </c>
      <c r="E1949" s="147"/>
      <c r="F1949" s="46"/>
      <c r="G1949" s="47">
        <v>1.0</v>
      </c>
      <c r="H1949" s="48"/>
      <c r="I1949" s="48"/>
      <c r="J1949" s="48"/>
      <c r="K1949" s="52"/>
      <c r="L1949" s="50" t="s">
        <v>2122</v>
      </c>
      <c r="M1949" s="53"/>
      <c r="N1949" s="53"/>
      <c r="O1949" s="51"/>
      <c r="P1949" s="51"/>
      <c r="Q1949" s="51"/>
      <c r="R1949" s="51"/>
      <c r="S1949" s="51"/>
      <c r="T1949" s="51"/>
      <c r="U1949" s="51"/>
      <c r="V1949" s="51"/>
      <c r="W1949" s="51"/>
      <c r="X1949" s="51"/>
      <c r="Y1949" s="51"/>
      <c r="Z1949" s="51"/>
      <c r="AA1949" s="51"/>
      <c r="AB1949" s="51"/>
      <c r="AC1949" s="51"/>
    </row>
    <row r="1950">
      <c r="A1950" s="41" t="s">
        <v>4165</v>
      </c>
      <c r="B1950" s="46" t="s">
        <v>4166</v>
      </c>
      <c r="C1950" s="44" t="s">
        <v>12</v>
      </c>
      <c r="D1950" s="44" t="s">
        <v>135</v>
      </c>
      <c r="E1950" s="147"/>
      <c r="F1950" s="46"/>
      <c r="G1950" s="47">
        <v>1.0</v>
      </c>
      <c r="H1950" s="48"/>
      <c r="I1950" s="48"/>
      <c r="J1950" s="48"/>
      <c r="K1950" s="52"/>
      <c r="L1950" s="50" t="s">
        <v>2122</v>
      </c>
      <c r="M1950" s="53"/>
      <c r="N1950" s="53"/>
      <c r="O1950" s="51"/>
      <c r="P1950" s="51"/>
      <c r="Q1950" s="51"/>
      <c r="R1950" s="51"/>
      <c r="S1950" s="51"/>
      <c r="T1950" s="51"/>
      <c r="U1950" s="51"/>
      <c r="V1950" s="51"/>
      <c r="W1950" s="51"/>
      <c r="X1950" s="51"/>
      <c r="Y1950" s="51"/>
      <c r="Z1950" s="51"/>
      <c r="AA1950" s="51"/>
      <c r="AB1950" s="51"/>
      <c r="AC1950" s="51"/>
    </row>
    <row r="1951">
      <c r="A1951" s="41">
        <v>1.05033</v>
      </c>
      <c r="B1951" s="44" t="s">
        <v>4167</v>
      </c>
      <c r="C1951" s="44" t="s">
        <v>20</v>
      </c>
      <c r="D1951" s="44" t="s">
        <v>773</v>
      </c>
      <c r="E1951" s="45" t="s">
        <v>3760</v>
      </c>
      <c r="F1951" s="46">
        <v>98.0</v>
      </c>
      <c r="G1951" s="47">
        <v>2.0</v>
      </c>
      <c r="H1951" s="48">
        <v>5110.34</v>
      </c>
      <c r="I1951" s="55" t="s">
        <v>20</v>
      </c>
      <c r="J1951" s="48">
        <v>2600.0</v>
      </c>
      <c r="K1951" s="52"/>
      <c r="L1951" s="50" t="s">
        <v>765</v>
      </c>
      <c r="M1951" s="53"/>
      <c r="N1951" s="53"/>
      <c r="O1951" s="51"/>
      <c r="P1951" s="51"/>
      <c r="Q1951" s="51"/>
      <c r="R1951" s="51"/>
      <c r="S1951" s="51"/>
      <c r="T1951" s="51"/>
      <c r="U1951" s="51"/>
      <c r="V1951" s="51"/>
      <c r="W1951" s="51"/>
      <c r="X1951" s="51"/>
      <c r="Y1951" s="51"/>
      <c r="Z1951" s="51"/>
      <c r="AA1951" s="51"/>
      <c r="AB1951" s="51"/>
      <c r="AC1951" s="51"/>
    </row>
    <row r="1952" ht="15.75" customHeight="1">
      <c r="A1952" s="41">
        <v>30637.0</v>
      </c>
      <c r="B1952" s="44" t="s">
        <v>4168</v>
      </c>
      <c r="C1952" s="44" t="s">
        <v>1332</v>
      </c>
      <c r="D1952" s="44" t="s">
        <v>4169</v>
      </c>
      <c r="E1952" s="45" t="s">
        <v>4170</v>
      </c>
      <c r="F1952" s="148">
        <v>0.98</v>
      </c>
      <c r="G1952" s="47">
        <v>1.0</v>
      </c>
      <c r="H1952" s="48">
        <v>2095.19</v>
      </c>
      <c r="I1952" s="55" t="s">
        <v>8</v>
      </c>
      <c r="J1952" s="48">
        <v>2479.08</v>
      </c>
      <c r="K1952" s="52"/>
      <c r="L1952" s="50" t="s">
        <v>765</v>
      </c>
      <c r="M1952" s="53"/>
      <c r="N1952" s="53"/>
      <c r="O1952" s="51"/>
      <c r="P1952" s="51"/>
      <c r="Q1952" s="51"/>
      <c r="R1952" s="51"/>
      <c r="S1952" s="51"/>
      <c r="T1952" s="51"/>
      <c r="U1952" s="51"/>
      <c r="V1952" s="51"/>
      <c r="W1952" s="51"/>
      <c r="X1952" s="51"/>
      <c r="Y1952" s="51"/>
      <c r="Z1952" s="51"/>
      <c r="AA1952" s="51"/>
      <c r="AB1952" s="51"/>
      <c r="AC1952" s="51"/>
    </row>
    <row r="1953">
      <c r="A1953" s="41" t="s">
        <v>476</v>
      </c>
      <c r="B1953" s="44" t="s">
        <v>4171</v>
      </c>
      <c r="C1953" s="141"/>
      <c r="D1953" s="44" t="s">
        <v>9</v>
      </c>
      <c r="E1953" s="134"/>
      <c r="F1953" s="149"/>
      <c r="G1953" s="150"/>
      <c r="H1953" s="151"/>
      <c r="I1953" s="151"/>
      <c r="J1953" s="151"/>
      <c r="K1953" s="152"/>
      <c r="L1953" s="53"/>
      <c r="M1953" s="53"/>
      <c r="N1953" s="53"/>
      <c r="O1953" s="51"/>
      <c r="P1953" s="51"/>
      <c r="Q1953" s="51"/>
      <c r="R1953" s="51"/>
      <c r="S1953" s="51"/>
      <c r="T1953" s="51"/>
      <c r="U1953" s="51"/>
      <c r="V1953" s="51"/>
      <c r="W1953" s="51"/>
      <c r="X1953" s="51"/>
      <c r="Y1953" s="51"/>
      <c r="Z1953" s="51"/>
      <c r="AA1953" s="51"/>
      <c r="AB1953" s="51"/>
      <c r="AC1953" s="51"/>
    </row>
    <row r="1954">
      <c r="A1954" s="127"/>
      <c r="B1954" s="46" t="s">
        <v>4172</v>
      </c>
      <c r="C1954" s="46" t="s">
        <v>12</v>
      </c>
      <c r="D1954" s="46" t="s">
        <v>9</v>
      </c>
      <c r="E1954" s="45" t="s">
        <v>4173</v>
      </c>
      <c r="F1954" s="149"/>
      <c r="G1954" s="150"/>
      <c r="H1954" s="151"/>
      <c r="I1954" s="151"/>
      <c r="J1954" s="151"/>
      <c r="K1954" s="152"/>
      <c r="L1954" s="53"/>
      <c r="M1954" s="53"/>
      <c r="N1954" s="53"/>
      <c r="O1954" s="51"/>
      <c r="P1954" s="51"/>
      <c r="Q1954" s="51"/>
      <c r="R1954" s="51"/>
      <c r="S1954" s="51"/>
      <c r="T1954" s="51"/>
      <c r="U1954" s="51"/>
      <c r="V1954" s="51"/>
      <c r="W1954" s="51"/>
      <c r="X1954" s="51"/>
      <c r="Y1954" s="51"/>
      <c r="Z1954" s="51"/>
      <c r="AA1954" s="51"/>
      <c r="AB1954" s="51"/>
      <c r="AC1954" s="51"/>
    </row>
    <row r="1955">
      <c r="A1955" s="127"/>
      <c r="B1955" s="44" t="s">
        <v>4174</v>
      </c>
      <c r="C1955" s="141"/>
      <c r="D1955" s="44" t="s">
        <v>9</v>
      </c>
      <c r="E1955" s="45" t="s">
        <v>495</v>
      </c>
      <c r="F1955" s="149"/>
      <c r="G1955" s="150"/>
      <c r="H1955" s="151"/>
      <c r="I1955" s="151"/>
      <c r="J1955" s="151"/>
      <c r="K1955" s="152"/>
      <c r="L1955" s="53"/>
      <c r="M1955" s="53"/>
      <c r="N1955" s="53"/>
      <c r="O1955" s="51"/>
      <c r="P1955" s="51"/>
      <c r="Q1955" s="51"/>
      <c r="R1955" s="51"/>
      <c r="S1955" s="51"/>
      <c r="T1955" s="51"/>
      <c r="U1955" s="51"/>
      <c r="V1955" s="51"/>
      <c r="W1955" s="51"/>
      <c r="X1955" s="51"/>
      <c r="Y1955" s="51"/>
      <c r="Z1955" s="51"/>
      <c r="AA1955" s="51"/>
      <c r="AB1955" s="51"/>
      <c r="AC1955" s="51"/>
    </row>
    <row r="1956">
      <c r="A1956" s="41" t="s">
        <v>4175</v>
      </c>
      <c r="B1956" s="44" t="s">
        <v>4176</v>
      </c>
      <c r="C1956" s="141"/>
      <c r="D1956" s="44" t="s">
        <v>9</v>
      </c>
      <c r="E1956" s="45" t="s">
        <v>2461</v>
      </c>
      <c r="F1956" s="149"/>
      <c r="G1956" s="150"/>
      <c r="H1956" s="151"/>
      <c r="I1956" s="151"/>
      <c r="J1956" s="151"/>
      <c r="K1956" s="152"/>
      <c r="L1956" s="53"/>
      <c r="M1956" s="53"/>
      <c r="N1956" s="53"/>
      <c r="O1956" s="51"/>
      <c r="P1956" s="51"/>
      <c r="Q1956" s="51"/>
      <c r="R1956" s="51"/>
      <c r="S1956" s="51"/>
      <c r="T1956" s="51"/>
      <c r="U1956" s="51"/>
      <c r="V1956" s="51"/>
      <c r="W1956" s="51"/>
      <c r="X1956" s="51"/>
      <c r="Y1956" s="51"/>
      <c r="Z1956" s="51"/>
      <c r="AA1956" s="51"/>
      <c r="AB1956" s="51"/>
      <c r="AC1956" s="51"/>
    </row>
    <row r="1957">
      <c r="A1957" s="41" t="s">
        <v>4177</v>
      </c>
      <c r="B1957" s="44" t="s">
        <v>4178</v>
      </c>
      <c r="C1957" s="141"/>
      <c r="D1957" s="44" t="s">
        <v>9</v>
      </c>
      <c r="E1957" s="45" t="s">
        <v>60</v>
      </c>
      <c r="F1957" s="149"/>
      <c r="G1957" s="150"/>
      <c r="H1957" s="151"/>
      <c r="I1957" s="151"/>
      <c r="J1957" s="151"/>
      <c r="K1957" s="152"/>
      <c r="L1957" s="53"/>
      <c r="M1957" s="53"/>
      <c r="N1957" s="53"/>
      <c r="O1957" s="51"/>
      <c r="P1957" s="51"/>
      <c r="Q1957" s="51"/>
      <c r="R1957" s="51"/>
      <c r="S1957" s="51"/>
      <c r="T1957" s="51"/>
      <c r="U1957" s="51"/>
      <c r="V1957" s="51"/>
      <c r="W1957" s="51"/>
      <c r="X1957" s="51"/>
      <c r="Y1957" s="51"/>
      <c r="Z1957" s="51"/>
      <c r="AA1957" s="51"/>
      <c r="AB1957" s="51"/>
      <c r="AC1957" s="51"/>
    </row>
    <row r="1958">
      <c r="A1958" s="41">
        <v>213330.0</v>
      </c>
      <c r="B1958" s="44" t="s">
        <v>4179</v>
      </c>
      <c r="C1958" s="141"/>
      <c r="D1958" s="44" t="s">
        <v>9</v>
      </c>
      <c r="E1958" s="45" t="s">
        <v>1498</v>
      </c>
      <c r="F1958" s="149"/>
      <c r="G1958" s="150"/>
      <c r="H1958" s="151"/>
      <c r="I1958" s="151"/>
      <c r="J1958" s="151"/>
      <c r="K1958" s="152"/>
      <c r="L1958" s="53"/>
      <c r="M1958" s="53"/>
      <c r="N1958" s="53"/>
      <c r="O1958" s="51"/>
      <c r="P1958" s="51"/>
      <c r="Q1958" s="51"/>
      <c r="R1958" s="51"/>
      <c r="S1958" s="51"/>
      <c r="T1958" s="51"/>
      <c r="U1958" s="51"/>
      <c r="V1958" s="51"/>
      <c r="W1958" s="51"/>
      <c r="X1958" s="51"/>
      <c r="Y1958" s="51"/>
      <c r="Z1958" s="51"/>
      <c r="AA1958" s="51"/>
      <c r="AB1958" s="51"/>
      <c r="AC1958" s="51"/>
    </row>
    <row r="1959">
      <c r="A1959" s="41" t="s">
        <v>4180</v>
      </c>
      <c r="B1959" s="44" t="s">
        <v>4181</v>
      </c>
      <c r="C1959" s="44" t="s">
        <v>246</v>
      </c>
      <c r="D1959" s="44" t="s">
        <v>9</v>
      </c>
      <c r="E1959" s="61" t="s">
        <v>4182</v>
      </c>
      <c r="F1959" s="149"/>
      <c r="G1959" s="150"/>
      <c r="H1959" s="151"/>
      <c r="I1959" s="151"/>
      <c r="J1959" s="151"/>
      <c r="K1959" s="152"/>
      <c r="L1959" s="53"/>
      <c r="M1959" s="53"/>
      <c r="N1959" s="53"/>
      <c r="O1959" s="51"/>
      <c r="P1959" s="51"/>
      <c r="Q1959" s="51"/>
      <c r="R1959" s="51"/>
      <c r="S1959" s="51"/>
      <c r="T1959" s="51"/>
      <c r="U1959" s="51"/>
      <c r="V1959" s="51"/>
      <c r="W1959" s="51"/>
      <c r="X1959" s="51"/>
      <c r="Y1959" s="51"/>
      <c r="Z1959" s="51"/>
      <c r="AA1959" s="51"/>
      <c r="AB1959" s="51"/>
      <c r="AC1959" s="51"/>
    </row>
    <row r="1960">
      <c r="A1960" s="41">
        <v>457183.0</v>
      </c>
      <c r="B1960" s="44" t="s">
        <v>4183</v>
      </c>
      <c r="C1960" s="141"/>
      <c r="D1960" s="44" t="s">
        <v>9</v>
      </c>
      <c r="E1960" s="45" t="s">
        <v>4184</v>
      </c>
      <c r="F1960" s="149"/>
      <c r="G1960" s="150"/>
      <c r="H1960" s="151"/>
      <c r="I1960" s="151"/>
      <c r="J1960" s="151"/>
      <c r="K1960" s="152"/>
      <c r="L1960" s="53"/>
      <c r="M1960" s="53"/>
      <c r="N1960" s="53"/>
      <c r="O1960" s="51"/>
      <c r="P1960" s="51"/>
      <c r="Q1960" s="51"/>
      <c r="R1960" s="51"/>
      <c r="S1960" s="51"/>
      <c r="T1960" s="51"/>
      <c r="U1960" s="51"/>
      <c r="V1960" s="51"/>
      <c r="W1960" s="51"/>
      <c r="X1960" s="51"/>
      <c r="Y1960" s="51"/>
      <c r="Z1960" s="51"/>
      <c r="AA1960" s="51"/>
      <c r="AB1960" s="51"/>
      <c r="AC1960" s="51"/>
    </row>
    <row r="1961">
      <c r="A1961" s="41">
        <v>242950.0</v>
      </c>
      <c r="B1961" s="46" t="s">
        <v>4185</v>
      </c>
      <c r="C1961" s="46" t="s">
        <v>36</v>
      </c>
      <c r="D1961" s="46" t="s">
        <v>9</v>
      </c>
      <c r="E1961" s="45" t="s">
        <v>4186</v>
      </c>
      <c r="F1961" s="149"/>
      <c r="G1961" s="150"/>
      <c r="H1961" s="151"/>
      <c r="I1961" s="151"/>
      <c r="J1961" s="151"/>
      <c r="K1961" s="152"/>
      <c r="L1961" s="53"/>
      <c r="M1961" s="53"/>
      <c r="N1961" s="53"/>
      <c r="O1961" s="51"/>
      <c r="P1961" s="51"/>
      <c r="Q1961" s="51"/>
      <c r="R1961" s="51"/>
      <c r="S1961" s="51"/>
      <c r="T1961" s="51"/>
      <c r="U1961" s="51"/>
      <c r="V1961" s="51"/>
      <c r="W1961" s="51"/>
      <c r="X1961" s="51"/>
      <c r="Y1961" s="51"/>
      <c r="Z1961" s="51"/>
      <c r="AA1961" s="51"/>
      <c r="AB1961" s="51"/>
      <c r="AC1961" s="51"/>
    </row>
    <row r="1962">
      <c r="A1962" s="41">
        <v>200174.0</v>
      </c>
      <c r="B1962" s="44" t="s">
        <v>4187</v>
      </c>
      <c r="C1962" s="141"/>
      <c r="D1962" s="44" t="s">
        <v>9</v>
      </c>
      <c r="E1962" s="79" t="s">
        <v>4188</v>
      </c>
      <c r="F1962" s="149"/>
      <c r="G1962" s="150"/>
      <c r="H1962" s="151"/>
      <c r="I1962" s="151"/>
      <c r="J1962" s="151"/>
      <c r="K1962" s="152"/>
      <c r="L1962" s="53"/>
      <c r="M1962" s="53"/>
      <c r="N1962" s="53"/>
      <c r="O1962" s="51"/>
      <c r="P1962" s="51"/>
      <c r="Q1962" s="51"/>
      <c r="R1962" s="51"/>
      <c r="S1962" s="51"/>
      <c r="T1962" s="51"/>
      <c r="U1962" s="51"/>
      <c r="V1962" s="51"/>
      <c r="W1962" s="51"/>
      <c r="X1962" s="51"/>
      <c r="Y1962" s="51"/>
      <c r="Z1962" s="51"/>
      <c r="AA1962" s="51"/>
      <c r="AB1962" s="51"/>
      <c r="AC1962" s="51"/>
    </row>
    <row r="1963">
      <c r="A1963" s="41" t="s">
        <v>4189</v>
      </c>
      <c r="B1963" s="44" t="s">
        <v>4190</v>
      </c>
      <c r="C1963" s="141"/>
      <c r="D1963" s="44" t="s">
        <v>9</v>
      </c>
      <c r="E1963" s="61" t="s">
        <v>2594</v>
      </c>
      <c r="F1963" s="149"/>
      <c r="G1963" s="150"/>
      <c r="H1963" s="151"/>
      <c r="I1963" s="151"/>
      <c r="J1963" s="151"/>
      <c r="K1963" s="152"/>
      <c r="L1963" s="53"/>
      <c r="M1963" s="53"/>
      <c r="N1963" s="53"/>
      <c r="O1963" s="51"/>
      <c r="P1963" s="51"/>
      <c r="Q1963" s="51"/>
      <c r="R1963" s="51"/>
      <c r="S1963" s="51"/>
      <c r="T1963" s="51"/>
      <c r="U1963" s="51"/>
      <c r="V1963" s="51"/>
      <c r="W1963" s="51"/>
      <c r="X1963" s="51"/>
      <c r="Y1963" s="51"/>
      <c r="Z1963" s="51"/>
      <c r="AA1963" s="51"/>
      <c r="AB1963" s="51"/>
      <c r="AC1963" s="51"/>
    </row>
    <row r="1964">
      <c r="A1964" s="41">
        <v>146064.0</v>
      </c>
      <c r="B1964" s="46" t="s">
        <v>4191</v>
      </c>
      <c r="C1964" s="46" t="s">
        <v>12</v>
      </c>
      <c r="D1964" s="46" t="s">
        <v>9</v>
      </c>
      <c r="E1964" s="45" t="s">
        <v>4192</v>
      </c>
      <c r="F1964" s="149"/>
      <c r="G1964" s="150"/>
      <c r="H1964" s="151"/>
      <c r="I1964" s="151"/>
      <c r="J1964" s="151"/>
      <c r="K1964" s="152"/>
      <c r="L1964" s="53"/>
      <c r="M1964" s="53"/>
      <c r="N1964" s="53"/>
      <c r="O1964" s="51"/>
      <c r="P1964" s="51"/>
      <c r="Q1964" s="51"/>
      <c r="R1964" s="51"/>
      <c r="S1964" s="51"/>
      <c r="T1964" s="51"/>
      <c r="U1964" s="51"/>
      <c r="V1964" s="51"/>
      <c r="W1964" s="51"/>
      <c r="X1964" s="51"/>
      <c r="Y1964" s="51"/>
      <c r="Z1964" s="51"/>
      <c r="AA1964" s="51"/>
      <c r="AB1964" s="51"/>
      <c r="AC1964" s="51"/>
    </row>
    <row r="1965">
      <c r="A1965" s="41" t="s">
        <v>4193</v>
      </c>
      <c r="B1965" s="44" t="s">
        <v>4194</v>
      </c>
      <c r="C1965" s="141"/>
      <c r="D1965" s="44" t="s">
        <v>9</v>
      </c>
      <c r="E1965" s="45" t="s">
        <v>3596</v>
      </c>
      <c r="F1965" s="149"/>
      <c r="G1965" s="150"/>
      <c r="H1965" s="151"/>
      <c r="I1965" s="151"/>
      <c r="J1965" s="151"/>
      <c r="K1965" s="152"/>
      <c r="L1965" s="53"/>
      <c r="M1965" s="53"/>
      <c r="N1965" s="53"/>
      <c r="O1965" s="51"/>
      <c r="P1965" s="51"/>
      <c r="Q1965" s="51"/>
      <c r="R1965" s="51"/>
      <c r="S1965" s="51"/>
      <c r="T1965" s="51"/>
      <c r="U1965" s="51"/>
      <c r="V1965" s="51"/>
      <c r="W1965" s="51"/>
      <c r="X1965" s="51"/>
      <c r="Y1965" s="51"/>
      <c r="Z1965" s="51"/>
      <c r="AA1965" s="51"/>
      <c r="AB1965" s="51"/>
      <c r="AC1965" s="51"/>
    </row>
    <row r="1966">
      <c r="A1966" s="41" t="s">
        <v>4195</v>
      </c>
      <c r="B1966" s="44" t="s">
        <v>4196</v>
      </c>
      <c r="C1966" s="141"/>
      <c r="D1966" s="44" t="s">
        <v>9</v>
      </c>
      <c r="E1966" s="45" t="s">
        <v>250</v>
      </c>
      <c r="F1966" s="149"/>
      <c r="G1966" s="150"/>
      <c r="H1966" s="151"/>
      <c r="I1966" s="151"/>
      <c r="J1966" s="151"/>
      <c r="K1966" s="152"/>
      <c r="L1966" s="53"/>
      <c r="M1966" s="53"/>
      <c r="N1966" s="53"/>
      <c r="O1966" s="51"/>
      <c r="P1966" s="51"/>
      <c r="Q1966" s="51"/>
      <c r="R1966" s="51"/>
      <c r="S1966" s="51"/>
      <c r="T1966" s="51"/>
      <c r="U1966" s="51"/>
      <c r="V1966" s="51"/>
      <c r="W1966" s="51"/>
      <c r="X1966" s="51"/>
      <c r="Y1966" s="51"/>
      <c r="Z1966" s="51"/>
      <c r="AA1966" s="51"/>
      <c r="AB1966" s="51"/>
      <c r="AC1966" s="51"/>
    </row>
    <row r="1967">
      <c r="A1967" s="41">
        <v>208248.0</v>
      </c>
      <c r="B1967" s="44" t="s">
        <v>4197</v>
      </c>
      <c r="C1967" s="141"/>
      <c r="D1967" s="44" t="s">
        <v>9</v>
      </c>
      <c r="E1967" s="45" t="s">
        <v>3596</v>
      </c>
      <c r="F1967" s="149"/>
      <c r="G1967" s="150"/>
      <c r="H1967" s="151"/>
      <c r="I1967" s="151"/>
      <c r="J1967" s="151"/>
      <c r="K1967" s="152"/>
      <c r="L1967" s="53"/>
      <c r="M1967" s="53"/>
      <c r="N1967" s="53"/>
      <c r="O1967" s="51"/>
      <c r="P1967" s="51"/>
      <c r="Q1967" s="51"/>
      <c r="R1967" s="51"/>
      <c r="S1967" s="51"/>
      <c r="T1967" s="51"/>
      <c r="U1967" s="51"/>
      <c r="V1967" s="51"/>
      <c r="W1967" s="51"/>
      <c r="X1967" s="51"/>
      <c r="Y1967" s="51"/>
      <c r="Z1967" s="51"/>
      <c r="AA1967" s="51"/>
      <c r="AB1967" s="51"/>
      <c r="AC1967" s="51"/>
    </row>
    <row r="1968">
      <c r="A1968" s="41" t="s">
        <v>4198</v>
      </c>
      <c r="B1968" s="44" t="s">
        <v>4199</v>
      </c>
      <c r="C1968" s="141"/>
      <c r="D1968" s="44" t="s">
        <v>9</v>
      </c>
      <c r="E1968" s="134"/>
      <c r="F1968" s="149"/>
      <c r="G1968" s="150"/>
      <c r="H1968" s="151"/>
      <c r="I1968" s="151"/>
      <c r="J1968" s="151"/>
      <c r="K1968" s="152"/>
      <c r="L1968" s="53"/>
      <c r="M1968" s="53"/>
      <c r="N1968" s="53"/>
      <c r="O1968" s="51"/>
      <c r="P1968" s="51"/>
      <c r="Q1968" s="51"/>
      <c r="R1968" s="51"/>
      <c r="S1968" s="51"/>
      <c r="T1968" s="51"/>
      <c r="U1968" s="51"/>
      <c r="V1968" s="51"/>
      <c r="W1968" s="51"/>
      <c r="X1968" s="51"/>
      <c r="Y1968" s="51"/>
      <c r="Z1968" s="51"/>
      <c r="AA1968" s="51"/>
      <c r="AB1968" s="51"/>
      <c r="AC1968" s="51"/>
    </row>
    <row r="1969">
      <c r="A1969" s="41">
        <v>306851.0</v>
      </c>
      <c r="B1969" s="44" t="s">
        <v>4200</v>
      </c>
      <c r="C1969" s="141"/>
      <c r="D1969" s="44" t="s">
        <v>9</v>
      </c>
      <c r="E1969" s="45" t="s">
        <v>4201</v>
      </c>
      <c r="F1969" s="149"/>
      <c r="G1969" s="150"/>
      <c r="H1969" s="151"/>
      <c r="I1969" s="151"/>
      <c r="J1969" s="151"/>
      <c r="K1969" s="152"/>
      <c r="L1969" s="53"/>
      <c r="M1969" s="53"/>
      <c r="N1969" s="53"/>
      <c r="O1969" s="51"/>
      <c r="P1969" s="51"/>
      <c r="Q1969" s="51"/>
      <c r="R1969" s="51"/>
      <c r="S1969" s="51"/>
      <c r="T1969" s="51"/>
      <c r="U1969" s="51"/>
      <c r="V1969" s="51"/>
      <c r="W1969" s="51"/>
      <c r="X1969" s="51"/>
      <c r="Y1969" s="51"/>
      <c r="Z1969" s="51"/>
      <c r="AA1969" s="51"/>
      <c r="AB1969" s="51"/>
      <c r="AC1969" s="51"/>
    </row>
    <row r="1970">
      <c r="A1970" s="41">
        <v>437808.0</v>
      </c>
      <c r="B1970" s="44" t="s">
        <v>4202</v>
      </c>
      <c r="C1970" s="141"/>
      <c r="D1970" s="44" t="s">
        <v>9</v>
      </c>
      <c r="E1970" s="61" t="s">
        <v>4192</v>
      </c>
      <c r="F1970" s="149"/>
      <c r="G1970" s="150"/>
      <c r="H1970" s="151"/>
      <c r="I1970" s="151"/>
      <c r="J1970" s="151"/>
      <c r="K1970" s="152"/>
      <c r="L1970" s="53"/>
      <c r="M1970" s="53"/>
      <c r="N1970" s="53"/>
      <c r="O1970" s="51"/>
      <c r="P1970" s="51"/>
      <c r="Q1970" s="51"/>
      <c r="R1970" s="51"/>
      <c r="S1970" s="51"/>
      <c r="T1970" s="51"/>
      <c r="U1970" s="51"/>
      <c r="V1970" s="51"/>
      <c r="W1970" s="51"/>
      <c r="X1970" s="51"/>
      <c r="Y1970" s="51"/>
      <c r="Z1970" s="51"/>
      <c r="AA1970" s="51"/>
      <c r="AB1970" s="51"/>
      <c r="AC1970" s="51"/>
    </row>
    <row r="1971">
      <c r="A1971" s="41" t="s">
        <v>4203</v>
      </c>
      <c r="B1971" s="44" t="s">
        <v>4204</v>
      </c>
      <c r="C1971" s="141"/>
      <c r="D1971" s="44" t="s">
        <v>9</v>
      </c>
      <c r="E1971" s="61" t="s">
        <v>4205</v>
      </c>
      <c r="F1971" s="149"/>
      <c r="G1971" s="150"/>
      <c r="H1971" s="151"/>
      <c r="I1971" s="151"/>
      <c r="J1971" s="151"/>
      <c r="K1971" s="152"/>
      <c r="L1971" s="53"/>
      <c r="M1971" s="53"/>
      <c r="N1971" s="53"/>
      <c r="O1971" s="51"/>
      <c r="P1971" s="51"/>
      <c r="Q1971" s="51"/>
      <c r="R1971" s="51"/>
      <c r="S1971" s="51"/>
      <c r="T1971" s="51"/>
      <c r="U1971" s="51"/>
      <c r="V1971" s="51"/>
      <c r="W1971" s="51"/>
      <c r="X1971" s="51"/>
      <c r="Y1971" s="51"/>
      <c r="Z1971" s="51"/>
      <c r="AA1971" s="51"/>
      <c r="AB1971" s="51"/>
      <c r="AC1971" s="51"/>
    </row>
    <row r="1972">
      <c r="A1972" s="41">
        <v>367753.0</v>
      </c>
      <c r="B1972" s="44" t="s">
        <v>2289</v>
      </c>
      <c r="C1972" s="44" t="s">
        <v>55</v>
      </c>
      <c r="D1972" s="44" t="s">
        <v>9</v>
      </c>
      <c r="E1972" s="45" t="s">
        <v>4206</v>
      </c>
      <c r="F1972" s="149"/>
      <c r="G1972" s="150"/>
      <c r="H1972" s="151"/>
      <c r="I1972" s="151"/>
      <c r="J1972" s="151"/>
      <c r="K1972" s="152"/>
      <c r="L1972" s="53"/>
      <c r="M1972" s="53"/>
      <c r="N1972" s="53"/>
      <c r="O1972" s="51"/>
      <c r="P1972" s="51"/>
      <c r="Q1972" s="51"/>
      <c r="R1972" s="51"/>
      <c r="S1972" s="51"/>
      <c r="T1972" s="51"/>
      <c r="U1972" s="51"/>
      <c r="V1972" s="51"/>
      <c r="W1972" s="51"/>
      <c r="X1972" s="51"/>
      <c r="Y1972" s="51"/>
      <c r="Z1972" s="51"/>
      <c r="AA1972" s="51"/>
      <c r="AB1972" s="51"/>
      <c r="AC1972" s="51"/>
    </row>
    <row r="1973">
      <c r="A1973" s="41" t="s">
        <v>4207</v>
      </c>
      <c r="B1973" s="46" t="s">
        <v>4208</v>
      </c>
      <c r="C1973" s="46" t="s">
        <v>12</v>
      </c>
      <c r="D1973" s="46" t="s">
        <v>9</v>
      </c>
      <c r="E1973" s="45" t="s">
        <v>4209</v>
      </c>
      <c r="F1973" s="149"/>
      <c r="G1973" s="150"/>
      <c r="H1973" s="151"/>
      <c r="I1973" s="151"/>
      <c r="J1973" s="151"/>
      <c r="K1973" s="152"/>
      <c r="L1973" s="53"/>
      <c r="M1973" s="53"/>
      <c r="N1973" s="53"/>
      <c r="O1973" s="51"/>
      <c r="P1973" s="51"/>
      <c r="Q1973" s="51"/>
      <c r="R1973" s="51"/>
      <c r="S1973" s="51"/>
      <c r="T1973" s="51"/>
      <c r="U1973" s="51"/>
      <c r="V1973" s="51"/>
      <c r="W1973" s="51"/>
      <c r="X1973" s="51"/>
      <c r="Y1973" s="51"/>
      <c r="Z1973" s="51"/>
      <c r="AA1973" s="51"/>
      <c r="AB1973" s="51"/>
      <c r="AC1973" s="51"/>
    </row>
    <row r="1974">
      <c r="A1974" s="41">
        <v>151793.0</v>
      </c>
      <c r="B1974" s="46" t="s">
        <v>4210</v>
      </c>
      <c r="C1974" s="46" t="s">
        <v>12</v>
      </c>
      <c r="D1974" s="46" t="s">
        <v>9</v>
      </c>
      <c r="E1974" s="45" t="s">
        <v>4211</v>
      </c>
      <c r="F1974" s="149"/>
      <c r="G1974" s="150"/>
      <c r="H1974" s="151"/>
      <c r="I1974" s="151"/>
      <c r="J1974" s="151"/>
      <c r="K1974" s="152"/>
      <c r="L1974" s="53"/>
      <c r="M1974" s="53"/>
      <c r="N1974" s="53"/>
      <c r="O1974" s="51"/>
      <c r="P1974" s="51"/>
      <c r="Q1974" s="51"/>
      <c r="R1974" s="51"/>
      <c r="S1974" s="51"/>
      <c r="T1974" s="51"/>
      <c r="U1974" s="51"/>
      <c r="V1974" s="51"/>
      <c r="W1974" s="51"/>
      <c r="X1974" s="51"/>
      <c r="Y1974" s="51"/>
      <c r="Z1974" s="51"/>
      <c r="AA1974" s="51"/>
      <c r="AB1974" s="51"/>
      <c r="AC1974" s="51"/>
    </row>
    <row r="1975">
      <c r="A1975" s="41">
        <v>208183.0</v>
      </c>
      <c r="B1975" s="46" t="s">
        <v>4212</v>
      </c>
      <c r="C1975" s="46" t="s">
        <v>36</v>
      </c>
      <c r="D1975" s="46" t="s">
        <v>9</v>
      </c>
      <c r="E1975" s="45" t="s">
        <v>4213</v>
      </c>
      <c r="F1975" s="149"/>
      <c r="G1975" s="150"/>
      <c r="H1975" s="151"/>
      <c r="I1975" s="151"/>
      <c r="J1975" s="151"/>
      <c r="K1975" s="152"/>
      <c r="L1975" s="53"/>
      <c r="M1975" s="53"/>
      <c r="N1975" s="53"/>
      <c r="O1975" s="51"/>
      <c r="P1975" s="51"/>
      <c r="Q1975" s="51"/>
      <c r="R1975" s="51"/>
      <c r="S1975" s="51"/>
      <c r="T1975" s="51"/>
      <c r="U1975" s="51"/>
      <c r="V1975" s="51"/>
      <c r="W1975" s="51"/>
      <c r="X1975" s="51"/>
      <c r="Y1975" s="51"/>
      <c r="Z1975" s="51"/>
      <c r="AA1975" s="51"/>
      <c r="AB1975" s="51"/>
      <c r="AC1975" s="51"/>
    </row>
    <row r="1976">
      <c r="A1976" s="41" t="s">
        <v>4214</v>
      </c>
      <c r="B1976" s="46" t="s">
        <v>4215</v>
      </c>
      <c r="C1976" s="46" t="s">
        <v>36</v>
      </c>
      <c r="D1976" s="46" t="s">
        <v>9</v>
      </c>
      <c r="E1976" s="45" t="s">
        <v>4216</v>
      </c>
      <c r="F1976" s="149"/>
      <c r="G1976" s="150"/>
      <c r="H1976" s="151"/>
      <c r="I1976" s="151"/>
      <c r="J1976" s="151"/>
      <c r="K1976" s="152"/>
      <c r="L1976" s="53"/>
      <c r="M1976" s="53"/>
      <c r="N1976" s="53"/>
      <c r="O1976" s="51"/>
      <c r="P1976" s="51"/>
      <c r="Q1976" s="51"/>
      <c r="R1976" s="51"/>
      <c r="S1976" s="51"/>
      <c r="T1976" s="51"/>
      <c r="U1976" s="51"/>
      <c r="V1976" s="51"/>
      <c r="W1976" s="51"/>
      <c r="X1976" s="51"/>
      <c r="Y1976" s="51"/>
      <c r="Z1976" s="51"/>
      <c r="AA1976" s="51"/>
      <c r="AB1976" s="51"/>
      <c r="AC1976" s="51"/>
    </row>
    <row r="1977">
      <c r="A1977" s="41" t="s">
        <v>4217</v>
      </c>
      <c r="B1977" s="46" t="s">
        <v>4218</v>
      </c>
      <c r="C1977" s="46" t="s">
        <v>12</v>
      </c>
      <c r="D1977" s="46" t="s">
        <v>9</v>
      </c>
      <c r="E1977" s="45" t="s">
        <v>4219</v>
      </c>
      <c r="F1977" s="149"/>
      <c r="G1977" s="150"/>
      <c r="H1977" s="151"/>
      <c r="I1977" s="151"/>
      <c r="J1977" s="151"/>
      <c r="K1977" s="152"/>
      <c r="L1977" s="53"/>
      <c r="M1977" s="53"/>
      <c r="N1977" s="53"/>
      <c r="O1977" s="51"/>
      <c r="P1977" s="51"/>
      <c r="Q1977" s="51"/>
      <c r="R1977" s="51"/>
      <c r="S1977" s="51"/>
      <c r="T1977" s="51"/>
      <c r="U1977" s="51"/>
      <c r="V1977" s="51"/>
      <c r="W1977" s="51"/>
      <c r="X1977" s="51"/>
      <c r="Y1977" s="51"/>
      <c r="Z1977" s="51"/>
      <c r="AA1977" s="51"/>
      <c r="AB1977" s="51"/>
      <c r="AC1977" s="51"/>
    </row>
    <row r="1978">
      <c r="A1978" s="41">
        <v>266124.0</v>
      </c>
      <c r="B1978" s="46" t="s">
        <v>4220</v>
      </c>
      <c r="C1978" s="46" t="s">
        <v>116</v>
      </c>
      <c r="D1978" s="46" t="s">
        <v>9</v>
      </c>
      <c r="E1978" s="45" t="s">
        <v>4221</v>
      </c>
      <c r="F1978" s="149"/>
      <c r="G1978" s="150"/>
      <c r="H1978" s="151"/>
      <c r="I1978" s="151"/>
      <c r="J1978" s="151"/>
      <c r="K1978" s="152"/>
      <c r="L1978" s="53"/>
      <c r="M1978" s="53"/>
      <c r="N1978" s="53"/>
      <c r="O1978" s="51"/>
      <c r="P1978" s="51"/>
      <c r="Q1978" s="51"/>
      <c r="R1978" s="51"/>
      <c r="S1978" s="51"/>
      <c r="T1978" s="51"/>
      <c r="U1978" s="51"/>
      <c r="V1978" s="51"/>
      <c r="W1978" s="51"/>
      <c r="X1978" s="51"/>
      <c r="Y1978" s="51"/>
      <c r="Z1978" s="51"/>
      <c r="AA1978" s="51"/>
      <c r="AB1978" s="51"/>
      <c r="AC1978" s="51"/>
    </row>
    <row r="1979">
      <c r="A1979" s="41">
        <v>233013.0</v>
      </c>
      <c r="B1979" s="44" t="s">
        <v>4222</v>
      </c>
      <c r="C1979" s="141"/>
      <c r="D1979" s="44" t="s">
        <v>9</v>
      </c>
      <c r="E1979" s="45" t="s">
        <v>4223</v>
      </c>
      <c r="F1979" s="149"/>
      <c r="G1979" s="150"/>
      <c r="H1979" s="151"/>
      <c r="I1979" s="151"/>
      <c r="J1979" s="151"/>
      <c r="K1979" s="152"/>
      <c r="L1979" s="53"/>
      <c r="M1979" s="53"/>
      <c r="N1979" s="53"/>
      <c r="O1979" s="51"/>
      <c r="P1979" s="51"/>
      <c r="Q1979" s="51"/>
      <c r="R1979" s="51"/>
      <c r="S1979" s="51"/>
      <c r="T1979" s="51"/>
      <c r="U1979" s="51"/>
      <c r="V1979" s="51"/>
      <c r="W1979" s="51"/>
      <c r="X1979" s="51"/>
      <c r="Y1979" s="51"/>
      <c r="Z1979" s="51"/>
      <c r="AA1979" s="51"/>
      <c r="AB1979" s="51"/>
      <c r="AC1979" s="51"/>
    </row>
    <row r="1980">
      <c r="A1980" s="41">
        <v>280453.0</v>
      </c>
      <c r="B1980" s="44" t="s">
        <v>4224</v>
      </c>
      <c r="C1980" s="141"/>
      <c r="D1980" s="44" t="s">
        <v>9</v>
      </c>
      <c r="E1980" s="45" t="s">
        <v>3433</v>
      </c>
      <c r="F1980" s="149"/>
      <c r="G1980" s="150"/>
      <c r="H1980" s="151"/>
      <c r="I1980" s="151"/>
      <c r="J1980" s="151"/>
      <c r="K1980" s="152"/>
      <c r="L1980" s="53"/>
      <c r="M1980" s="53"/>
      <c r="N1980" s="53"/>
      <c r="O1980" s="51"/>
      <c r="P1980" s="51"/>
      <c r="Q1980" s="51"/>
      <c r="R1980" s="51"/>
      <c r="S1980" s="51"/>
      <c r="T1980" s="51"/>
      <c r="U1980" s="51"/>
      <c r="V1980" s="51"/>
      <c r="W1980" s="51"/>
      <c r="X1980" s="51"/>
      <c r="Y1980" s="51"/>
      <c r="Z1980" s="51"/>
      <c r="AA1980" s="51"/>
      <c r="AB1980" s="51"/>
      <c r="AC1980" s="51"/>
    </row>
    <row r="1981">
      <c r="A1981" s="41">
        <v>386464.0</v>
      </c>
      <c r="B1981" s="44" t="s">
        <v>4225</v>
      </c>
      <c r="C1981" s="141"/>
      <c r="D1981" s="44" t="s">
        <v>9</v>
      </c>
      <c r="E1981" s="45" t="s">
        <v>2210</v>
      </c>
      <c r="F1981" s="149"/>
      <c r="G1981" s="150"/>
      <c r="H1981" s="151"/>
      <c r="I1981" s="151"/>
      <c r="J1981" s="151"/>
      <c r="K1981" s="152"/>
      <c r="L1981" s="53"/>
      <c r="M1981" s="53"/>
      <c r="N1981" s="53"/>
      <c r="O1981" s="51"/>
      <c r="P1981" s="51"/>
      <c r="Q1981" s="51"/>
      <c r="R1981" s="51"/>
      <c r="S1981" s="51"/>
      <c r="T1981" s="51"/>
      <c r="U1981" s="51"/>
      <c r="V1981" s="51"/>
      <c r="W1981" s="51"/>
      <c r="X1981" s="51"/>
      <c r="Y1981" s="51"/>
      <c r="Z1981" s="51"/>
      <c r="AA1981" s="51"/>
      <c r="AB1981" s="51"/>
      <c r="AC1981" s="51"/>
    </row>
    <row r="1982">
      <c r="A1982" s="41" t="s">
        <v>2711</v>
      </c>
      <c r="B1982" s="44" t="s">
        <v>4226</v>
      </c>
      <c r="C1982" s="141"/>
      <c r="D1982" s="44" t="s">
        <v>9</v>
      </c>
      <c r="E1982" s="45" t="s">
        <v>216</v>
      </c>
      <c r="F1982" s="149"/>
      <c r="G1982" s="150"/>
      <c r="H1982" s="151"/>
      <c r="I1982" s="151"/>
      <c r="J1982" s="151"/>
      <c r="K1982" s="152"/>
      <c r="L1982" s="53"/>
      <c r="M1982" s="53"/>
      <c r="N1982" s="53"/>
      <c r="O1982" s="51"/>
      <c r="P1982" s="51"/>
      <c r="Q1982" s="51"/>
      <c r="R1982" s="51"/>
      <c r="S1982" s="51"/>
      <c r="T1982" s="51"/>
      <c r="U1982" s="51"/>
      <c r="V1982" s="51"/>
      <c r="W1982" s="51"/>
      <c r="X1982" s="51"/>
      <c r="Y1982" s="51"/>
      <c r="Z1982" s="51"/>
      <c r="AA1982" s="51"/>
      <c r="AB1982" s="51"/>
      <c r="AC1982" s="51"/>
    </row>
    <row r="1983">
      <c r="A1983" s="41">
        <v>130869.0</v>
      </c>
      <c r="B1983" s="44" t="s">
        <v>4227</v>
      </c>
      <c r="C1983" s="44" t="s">
        <v>12</v>
      </c>
      <c r="D1983" s="44" t="s">
        <v>9</v>
      </c>
      <c r="E1983" s="45" t="s">
        <v>527</v>
      </c>
      <c r="F1983" s="149"/>
      <c r="G1983" s="150"/>
      <c r="H1983" s="151"/>
      <c r="I1983" s="151"/>
      <c r="J1983" s="151"/>
      <c r="K1983" s="152"/>
      <c r="L1983" s="53"/>
      <c r="M1983" s="53"/>
      <c r="N1983" s="53"/>
      <c r="O1983" s="51"/>
      <c r="P1983" s="51"/>
      <c r="Q1983" s="51"/>
      <c r="R1983" s="51"/>
      <c r="S1983" s="51"/>
      <c r="T1983" s="51"/>
      <c r="U1983" s="51"/>
      <c r="V1983" s="51"/>
      <c r="W1983" s="51"/>
      <c r="X1983" s="51"/>
      <c r="Y1983" s="51"/>
      <c r="Z1983" s="51"/>
      <c r="AA1983" s="51"/>
      <c r="AB1983" s="51"/>
      <c r="AC1983" s="51"/>
    </row>
    <row r="1984">
      <c r="A1984" s="41">
        <v>199478.0</v>
      </c>
      <c r="B1984" s="46" t="s">
        <v>4228</v>
      </c>
      <c r="C1984" s="46" t="s">
        <v>36</v>
      </c>
      <c r="D1984" s="46" t="s">
        <v>9</v>
      </c>
      <c r="E1984" s="45" t="s">
        <v>4229</v>
      </c>
      <c r="F1984" s="149"/>
      <c r="G1984" s="150"/>
      <c r="H1984" s="151"/>
      <c r="I1984" s="151"/>
      <c r="J1984" s="151"/>
      <c r="K1984" s="152"/>
      <c r="L1984" s="53"/>
      <c r="M1984" s="53"/>
      <c r="N1984" s="53"/>
      <c r="O1984" s="51"/>
      <c r="P1984" s="51"/>
      <c r="Q1984" s="51"/>
      <c r="R1984" s="51"/>
      <c r="S1984" s="51"/>
      <c r="T1984" s="51"/>
      <c r="U1984" s="51"/>
      <c r="V1984" s="51"/>
      <c r="W1984" s="51"/>
      <c r="X1984" s="51"/>
      <c r="Y1984" s="51"/>
      <c r="Z1984" s="51"/>
      <c r="AA1984" s="51"/>
      <c r="AB1984" s="51"/>
      <c r="AC1984" s="51"/>
    </row>
    <row r="1985">
      <c r="A1985" s="41">
        <v>579726.0</v>
      </c>
      <c r="B1985" s="46" t="s">
        <v>4230</v>
      </c>
      <c r="C1985" s="46" t="s">
        <v>116</v>
      </c>
      <c r="D1985" s="46" t="s">
        <v>9</v>
      </c>
      <c r="E1985" s="45" t="s">
        <v>4231</v>
      </c>
      <c r="F1985" s="149"/>
      <c r="G1985" s="150"/>
      <c r="H1985" s="151"/>
      <c r="I1985" s="151"/>
      <c r="J1985" s="151"/>
      <c r="K1985" s="152"/>
      <c r="L1985" s="53"/>
      <c r="M1985" s="53"/>
      <c r="N1985" s="53"/>
      <c r="O1985" s="51"/>
      <c r="P1985" s="51"/>
      <c r="Q1985" s="51"/>
      <c r="R1985" s="51"/>
      <c r="S1985" s="51"/>
      <c r="T1985" s="51"/>
      <c r="U1985" s="51"/>
      <c r="V1985" s="51"/>
      <c r="W1985" s="51"/>
      <c r="X1985" s="51"/>
      <c r="Y1985" s="51"/>
      <c r="Z1985" s="51"/>
      <c r="AA1985" s="51"/>
      <c r="AB1985" s="51"/>
      <c r="AC1985" s="51"/>
    </row>
    <row r="1986">
      <c r="A1986" s="41">
        <v>193089.0</v>
      </c>
      <c r="B1986" s="44" t="s">
        <v>4232</v>
      </c>
      <c r="C1986" s="141"/>
      <c r="D1986" s="44" t="s">
        <v>9</v>
      </c>
      <c r="E1986" s="143">
        <v>448671.0</v>
      </c>
      <c r="F1986" s="149"/>
      <c r="G1986" s="150"/>
      <c r="H1986" s="151"/>
      <c r="I1986" s="151"/>
      <c r="J1986" s="151"/>
      <c r="K1986" s="152"/>
      <c r="L1986" s="53"/>
      <c r="M1986" s="53"/>
      <c r="N1986" s="53"/>
      <c r="O1986" s="51"/>
      <c r="P1986" s="51"/>
      <c r="Q1986" s="51"/>
      <c r="R1986" s="51"/>
      <c r="S1986" s="51"/>
      <c r="T1986" s="51"/>
      <c r="U1986" s="51"/>
      <c r="V1986" s="51"/>
      <c r="W1986" s="51"/>
      <c r="X1986" s="51"/>
      <c r="Y1986" s="51"/>
      <c r="Z1986" s="51"/>
      <c r="AA1986" s="51"/>
      <c r="AB1986" s="51"/>
      <c r="AC1986" s="51"/>
    </row>
    <row r="1987">
      <c r="A1987" s="41" t="s">
        <v>4233</v>
      </c>
      <c r="B1987" s="46" t="s">
        <v>4234</v>
      </c>
      <c r="C1987" s="46" t="s">
        <v>12</v>
      </c>
      <c r="D1987" s="46" t="s">
        <v>9</v>
      </c>
      <c r="E1987" s="45" t="s">
        <v>4235</v>
      </c>
      <c r="F1987" s="149"/>
      <c r="G1987" s="150"/>
      <c r="H1987" s="151"/>
      <c r="I1987" s="151"/>
      <c r="J1987" s="151"/>
      <c r="K1987" s="152"/>
      <c r="L1987" s="53"/>
      <c r="M1987" s="53"/>
      <c r="N1987" s="53"/>
      <c r="O1987" s="51"/>
      <c r="P1987" s="51"/>
      <c r="Q1987" s="51"/>
      <c r="R1987" s="51"/>
      <c r="S1987" s="51"/>
      <c r="T1987" s="51"/>
      <c r="U1987" s="51"/>
      <c r="V1987" s="51"/>
      <c r="W1987" s="51"/>
      <c r="X1987" s="51"/>
      <c r="Y1987" s="51"/>
      <c r="Z1987" s="51"/>
      <c r="AA1987" s="51"/>
      <c r="AB1987" s="51"/>
      <c r="AC1987" s="51"/>
    </row>
    <row r="1988">
      <c r="A1988" s="41">
        <v>473685.0</v>
      </c>
      <c r="B1988" s="44" t="s">
        <v>4236</v>
      </c>
      <c r="C1988" s="141"/>
      <c r="D1988" s="44" t="s">
        <v>9</v>
      </c>
      <c r="E1988" s="134"/>
      <c r="F1988" s="149"/>
      <c r="G1988" s="150"/>
      <c r="H1988" s="151"/>
      <c r="I1988" s="151"/>
      <c r="J1988" s="151"/>
      <c r="K1988" s="152"/>
      <c r="L1988" s="53"/>
      <c r="M1988" s="53"/>
      <c r="N1988" s="53"/>
      <c r="O1988" s="51"/>
      <c r="P1988" s="51"/>
      <c r="Q1988" s="51"/>
      <c r="R1988" s="51"/>
      <c r="S1988" s="51"/>
      <c r="T1988" s="51"/>
      <c r="U1988" s="51"/>
      <c r="V1988" s="51"/>
      <c r="W1988" s="51"/>
      <c r="X1988" s="51"/>
      <c r="Y1988" s="51"/>
      <c r="Z1988" s="51"/>
      <c r="AA1988" s="51"/>
      <c r="AB1988" s="51"/>
      <c r="AC1988" s="51"/>
    </row>
    <row r="1989">
      <c r="A1989" s="41" t="s">
        <v>4237</v>
      </c>
      <c r="B1989" s="44" t="s">
        <v>4238</v>
      </c>
      <c r="C1989" s="141"/>
      <c r="D1989" s="44" t="s">
        <v>9</v>
      </c>
      <c r="E1989" s="138" t="s">
        <v>4239</v>
      </c>
      <c r="F1989" s="149"/>
      <c r="G1989" s="150"/>
      <c r="H1989" s="151"/>
      <c r="I1989" s="151"/>
      <c r="J1989" s="151"/>
      <c r="K1989" s="152"/>
      <c r="L1989" s="53"/>
      <c r="M1989" s="53"/>
      <c r="N1989" s="53"/>
      <c r="O1989" s="51"/>
      <c r="P1989" s="51"/>
      <c r="Q1989" s="51"/>
      <c r="R1989" s="51"/>
      <c r="S1989" s="51"/>
      <c r="T1989" s="51"/>
      <c r="U1989" s="51"/>
      <c r="V1989" s="51"/>
      <c r="W1989" s="51"/>
      <c r="X1989" s="51"/>
      <c r="Y1989" s="51"/>
      <c r="Z1989" s="51"/>
      <c r="AA1989" s="51"/>
      <c r="AB1989" s="51"/>
      <c r="AC1989" s="51"/>
    </row>
    <row r="1990">
      <c r="A1990" s="41">
        <v>518158.0</v>
      </c>
      <c r="B1990" s="44" t="s">
        <v>4240</v>
      </c>
      <c r="C1990" s="141"/>
      <c r="D1990" s="44" t="s">
        <v>9</v>
      </c>
      <c r="E1990" s="134"/>
      <c r="F1990" s="149"/>
      <c r="G1990" s="150"/>
      <c r="H1990" s="151"/>
      <c r="I1990" s="151"/>
      <c r="J1990" s="151"/>
      <c r="K1990" s="152"/>
      <c r="L1990" s="53"/>
      <c r="M1990" s="53"/>
      <c r="N1990" s="53"/>
      <c r="O1990" s="51"/>
      <c r="P1990" s="51"/>
      <c r="Q1990" s="51"/>
      <c r="R1990" s="51"/>
      <c r="S1990" s="51"/>
      <c r="T1990" s="51"/>
      <c r="U1990" s="51"/>
      <c r="V1990" s="51"/>
      <c r="W1990" s="51"/>
      <c r="X1990" s="51"/>
      <c r="Y1990" s="51"/>
      <c r="Z1990" s="51"/>
      <c r="AA1990" s="51"/>
      <c r="AB1990" s="51"/>
      <c r="AC1990" s="51"/>
    </row>
    <row r="1991">
      <c r="A1991" s="41" t="s">
        <v>4241</v>
      </c>
      <c r="B1991" s="44" t="s">
        <v>4242</v>
      </c>
      <c r="C1991" s="141"/>
      <c r="D1991" s="44" t="s">
        <v>9</v>
      </c>
      <c r="E1991" s="45" t="s">
        <v>515</v>
      </c>
      <c r="F1991" s="149"/>
      <c r="G1991" s="150"/>
      <c r="H1991" s="151"/>
      <c r="I1991" s="151"/>
      <c r="J1991" s="151"/>
      <c r="K1991" s="152"/>
      <c r="L1991" s="53"/>
      <c r="M1991" s="53"/>
      <c r="N1991" s="53"/>
      <c r="O1991" s="51"/>
      <c r="P1991" s="51"/>
      <c r="Q1991" s="51"/>
      <c r="R1991" s="51"/>
      <c r="S1991" s="51"/>
      <c r="T1991" s="51"/>
      <c r="U1991" s="51"/>
      <c r="V1991" s="51"/>
      <c r="W1991" s="51"/>
      <c r="X1991" s="51"/>
      <c r="Y1991" s="51"/>
      <c r="Z1991" s="51"/>
      <c r="AA1991" s="51"/>
      <c r="AB1991" s="51"/>
      <c r="AC1991" s="51"/>
    </row>
    <row r="1992">
      <c r="A1992" s="41">
        <v>708801.0</v>
      </c>
      <c r="B1992" s="44" t="s">
        <v>4243</v>
      </c>
      <c r="C1992" s="141"/>
      <c r="D1992" s="44" t="s">
        <v>9</v>
      </c>
      <c r="E1992" s="45" t="s">
        <v>1391</v>
      </c>
      <c r="F1992" s="149"/>
      <c r="G1992" s="150"/>
      <c r="H1992" s="151"/>
      <c r="I1992" s="151"/>
      <c r="J1992" s="151"/>
      <c r="K1992" s="152"/>
      <c r="L1992" s="53"/>
      <c r="M1992" s="53"/>
      <c r="N1992" s="53"/>
      <c r="O1992" s="51"/>
      <c r="P1992" s="51"/>
      <c r="Q1992" s="51"/>
      <c r="R1992" s="51"/>
      <c r="S1992" s="51"/>
      <c r="T1992" s="51"/>
      <c r="U1992" s="51"/>
      <c r="V1992" s="51"/>
      <c r="W1992" s="51"/>
      <c r="X1992" s="51"/>
      <c r="Y1992" s="51"/>
      <c r="Z1992" s="51"/>
      <c r="AA1992" s="51"/>
      <c r="AB1992" s="51"/>
      <c r="AC1992" s="51"/>
    </row>
    <row r="1993">
      <c r="A1993" s="41" t="s">
        <v>4244</v>
      </c>
      <c r="B1993" s="44" t="s">
        <v>4245</v>
      </c>
      <c r="C1993" s="141"/>
      <c r="D1993" s="44" t="s">
        <v>9</v>
      </c>
      <c r="E1993" s="45" t="s">
        <v>4246</v>
      </c>
      <c r="F1993" s="149"/>
      <c r="G1993" s="150"/>
      <c r="H1993" s="151"/>
      <c r="I1993" s="151"/>
      <c r="J1993" s="151"/>
      <c r="K1993" s="152"/>
      <c r="L1993" s="53"/>
      <c r="M1993" s="53"/>
      <c r="N1993" s="53"/>
      <c r="O1993" s="51"/>
      <c r="P1993" s="51"/>
      <c r="Q1993" s="51"/>
      <c r="R1993" s="51"/>
      <c r="S1993" s="51"/>
      <c r="T1993" s="51"/>
      <c r="U1993" s="51"/>
      <c r="V1993" s="51"/>
      <c r="W1993" s="51"/>
      <c r="X1993" s="51"/>
      <c r="Y1993" s="51"/>
      <c r="Z1993" s="51"/>
      <c r="AA1993" s="51"/>
      <c r="AB1993" s="51"/>
      <c r="AC1993" s="51"/>
    </row>
    <row r="1994">
      <c r="A1994" s="41">
        <v>431567.0</v>
      </c>
      <c r="B1994" s="46" t="s">
        <v>4247</v>
      </c>
      <c r="C1994" s="46" t="s">
        <v>53</v>
      </c>
      <c r="D1994" s="46" t="s">
        <v>9</v>
      </c>
      <c r="E1994" s="45" t="s">
        <v>4248</v>
      </c>
      <c r="F1994" s="149"/>
      <c r="G1994" s="150"/>
      <c r="H1994" s="151"/>
      <c r="I1994" s="151"/>
      <c r="J1994" s="151"/>
      <c r="K1994" s="152"/>
      <c r="L1994" s="53"/>
      <c r="M1994" s="53"/>
      <c r="N1994" s="53"/>
      <c r="O1994" s="51"/>
      <c r="P1994" s="51"/>
      <c r="Q1994" s="51"/>
      <c r="R1994" s="51"/>
      <c r="S1994" s="51"/>
      <c r="T1994" s="51"/>
      <c r="U1994" s="51"/>
      <c r="V1994" s="51"/>
      <c r="W1994" s="51"/>
      <c r="X1994" s="51"/>
      <c r="Y1994" s="51"/>
      <c r="Z1994" s="51"/>
      <c r="AA1994" s="51"/>
      <c r="AB1994" s="51"/>
      <c r="AC1994" s="51"/>
    </row>
    <row r="1995">
      <c r="A1995" s="41">
        <v>196142.0</v>
      </c>
      <c r="B1995" s="46" t="s">
        <v>4249</v>
      </c>
      <c r="C1995" s="46" t="s">
        <v>53</v>
      </c>
      <c r="D1995" s="46" t="s">
        <v>9</v>
      </c>
      <c r="E1995" s="45" t="s">
        <v>4250</v>
      </c>
      <c r="F1995" s="149"/>
      <c r="G1995" s="150"/>
      <c r="H1995" s="151"/>
      <c r="I1995" s="151"/>
      <c r="J1995" s="151"/>
      <c r="K1995" s="152"/>
      <c r="L1995" s="53"/>
      <c r="M1995" s="53"/>
      <c r="N1995" s="53"/>
      <c r="O1995" s="51"/>
      <c r="P1995" s="51"/>
      <c r="Q1995" s="51"/>
      <c r="R1995" s="51"/>
      <c r="S1995" s="51"/>
      <c r="T1995" s="51"/>
      <c r="U1995" s="51"/>
      <c r="V1995" s="51"/>
      <c r="W1995" s="51"/>
      <c r="X1995" s="51"/>
      <c r="Y1995" s="51"/>
      <c r="Z1995" s="51"/>
      <c r="AA1995" s="51"/>
      <c r="AB1995" s="51"/>
      <c r="AC1995" s="51"/>
    </row>
    <row r="1996">
      <c r="A1996" s="41">
        <v>229776.0</v>
      </c>
      <c r="B1996" s="46" t="s">
        <v>4251</v>
      </c>
      <c r="C1996" s="46" t="s">
        <v>8</v>
      </c>
      <c r="D1996" s="46" t="s">
        <v>9</v>
      </c>
      <c r="E1996" s="45" t="s">
        <v>4252</v>
      </c>
      <c r="F1996" s="149"/>
      <c r="G1996" s="150"/>
      <c r="H1996" s="151"/>
      <c r="I1996" s="151"/>
      <c r="J1996" s="151"/>
      <c r="K1996" s="152"/>
      <c r="L1996" s="53"/>
      <c r="M1996" s="53"/>
      <c r="N1996" s="53"/>
      <c r="O1996" s="51"/>
      <c r="P1996" s="51"/>
      <c r="Q1996" s="51"/>
      <c r="R1996" s="51"/>
      <c r="S1996" s="51"/>
      <c r="T1996" s="51"/>
      <c r="U1996" s="51"/>
      <c r="V1996" s="51"/>
      <c r="W1996" s="51"/>
      <c r="X1996" s="51"/>
      <c r="Y1996" s="51"/>
      <c r="Z1996" s="51"/>
      <c r="AA1996" s="51"/>
      <c r="AB1996" s="51"/>
      <c r="AC1996" s="51"/>
    </row>
    <row r="1997">
      <c r="A1997" s="41">
        <v>40428.4</v>
      </c>
      <c r="B1997" s="46" t="s">
        <v>4253</v>
      </c>
      <c r="C1997" s="46" t="s">
        <v>53</v>
      </c>
      <c r="D1997" s="46" t="s">
        <v>9</v>
      </c>
      <c r="E1997" s="45" t="s">
        <v>4254</v>
      </c>
      <c r="F1997" s="149"/>
      <c r="G1997" s="150"/>
      <c r="H1997" s="151"/>
      <c r="I1997" s="151"/>
      <c r="J1997" s="151"/>
      <c r="K1997" s="152"/>
      <c r="L1997" s="53"/>
      <c r="M1997" s="53"/>
      <c r="N1997" s="53"/>
      <c r="O1997" s="51"/>
      <c r="P1997" s="51"/>
      <c r="Q1997" s="51"/>
      <c r="R1997" s="51"/>
      <c r="S1997" s="51"/>
      <c r="T1997" s="51"/>
      <c r="U1997" s="51"/>
      <c r="V1997" s="51"/>
      <c r="W1997" s="51"/>
      <c r="X1997" s="51"/>
      <c r="Y1997" s="51"/>
      <c r="Z1997" s="51"/>
      <c r="AA1997" s="51"/>
      <c r="AB1997" s="51"/>
      <c r="AC1997" s="51"/>
    </row>
    <row r="1998">
      <c r="A1998" s="41" t="s">
        <v>4255</v>
      </c>
      <c r="B1998" s="44" t="s">
        <v>4256</v>
      </c>
      <c r="C1998" s="141"/>
      <c r="D1998" s="44" t="s">
        <v>9</v>
      </c>
      <c r="E1998" s="65" t="s">
        <v>4257</v>
      </c>
      <c r="F1998" s="149"/>
      <c r="G1998" s="150"/>
      <c r="H1998" s="151"/>
      <c r="I1998" s="151"/>
      <c r="J1998" s="151"/>
      <c r="K1998" s="152"/>
      <c r="L1998" s="53"/>
      <c r="M1998" s="53"/>
      <c r="N1998" s="53"/>
      <c r="O1998" s="51"/>
      <c r="P1998" s="51"/>
      <c r="Q1998" s="51"/>
      <c r="R1998" s="51"/>
      <c r="S1998" s="51"/>
      <c r="T1998" s="51"/>
      <c r="U1998" s="51"/>
      <c r="V1998" s="51"/>
      <c r="W1998" s="51"/>
      <c r="X1998" s="51"/>
      <c r="Y1998" s="51"/>
      <c r="Z1998" s="51"/>
      <c r="AA1998" s="51"/>
      <c r="AB1998" s="51"/>
      <c r="AC1998" s="51"/>
    </row>
    <row r="1999">
      <c r="A1999" s="41">
        <v>222758.0</v>
      </c>
      <c r="B1999" s="44" t="s">
        <v>4258</v>
      </c>
      <c r="C1999" s="141"/>
      <c r="D1999" s="44" t="s">
        <v>9</v>
      </c>
      <c r="E1999" s="45" t="s">
        <v>2335</v>
      </c>
      <c r="F1999" s="149"/>
      <c r="G1999" s="150"/>
      <c r="H1999" s="151"/>
      <c r="I1999" s="151"/>
      <c r="J1999" s="151"/>
      <c r="K1999" s="152"/>
      <c r="L1999" s="53"/>
      <c r="M1999" s="53"/>
      <c r="N1999" s="53"/>
      <c r="O1999" s="51"/>
      <c r="P1999" s="51"/>
      <c r="Q1999" s="51"/>
      <c r="R1999" s="51"/>
      <c r="S1999" s="51"/>
      <c r="T1999" s="51"/>
      <c r="U1999" s="51"/>
      <c r="V1999" s="51"/>
      <c r="W1999" s="51"/>
      <c r="X1999" s="51"/>
      <c r="Y1999" s="51"/>
      <c r="Z1999" s="51"/>
      <c r="AA1999" s="51"/>
      <c r="AB1999" s="51"/>
      <c r="AC1999" s="51"/>
    </row>
    <row r="2000">
      <c r="A2000" s="41" t="s">
        <v>4259</v>
      </c>
      <c r="B2000" s="46" t="s">
        <v>4260</v>
      </c>
      <c r="C2000" s="46" t="s">
        <v>12</v>
      </c>
      <c r="D2000" s="46" t="s">
        <v>9</v>
      </c>
      <c r="E2000" s="45" t="s">
        <v>2613</v>
      </c>
      <c r="F2000" s="149"/>
      <c r="G2000" s="150"/>
      <c r="H2000" s="151"/>
      <c r="I2000" s="151"/>
      <c r="J2000" s="151"/>
      <c r="K2000" s="152"/>
      <c r="L2000" s="53"/>
      <c r="M2000" s="53"/>
      <c r="N2000" s="53"/>
      <c r="O2000" s="51"/>
      <c r="P2000" s="51"/>
      <c r="Q2000" s="51"/>
      <c r="R2000" s="51"/>
      <c r="S2000" s="51"/>
      <c r="T2000" s="51"/>
      <c r="U2000" s="51"/>
      <c r="V2000" s="51"/>
      <c r="W2000" s="51"/>
      <c r="X2000" s="51"/>
      <c r="Y2000" s="51"/>
      <c r="Z2000" s="51"/>
      <c r="AA2000" s="51"/>
      <c r="AB2000" s="51"/>
      <c r="AC2000" s="51"/>
    </row>
    <row r="2001">
      <c r="A2001" s="41">
        <v>319813.0</v>
      </c>
      <c r="B2001" s="44" t="s">
        <v>4261</v>
      </c>
      <c r="C2001" s="141"/>
      <c r="D2001" s="44" t="s">
        <v>9</v>
      </c>
      <c r="E2001" s="138">
        <v>2.0699815E7</v>
      </c>
      <c r="F2001" s="149"/>
      <c r="G2001" s="150"/>
      <c r="H2001" s="151"/>
      <c r="I2001" s="151"/>
      <c r="J2001" s="151"/>
      <c r="K2001" s="152"/>
      <c r="L2001" s="53"/>
      <c r="M2001" s="53"/>
      <c r="N2001" s="53"/>
      <c r="O2001" s="51"/>
      <c r="P2001" s="51"/>
      <c r="Q2001" s="51"/>
      <c r="R2001" s="51"/>
      <c r="S2001" s="51"/>
      <c r="T2001" s="51"/>
      <c r="U2001" s="51"/>
      <c r="V2001" s="51"/>
      <c r="W2001" s="51"/>
      <c r="X2001" s="51"/>
      <c r="Y2001" s="51"/>
      <c r="Z2001" s="51"/>
      <c r="AA2001" s="51"/>
      <c r="AB2001" s="51"/>
      <c r="AC2001" s="51"/>
    </row>
    <row r="2002">
      <c r="A2002" s="41" t="s">
        <v>2101</v>
      </c>
      <c r="B2002" s="44" t="s">
        <v>4262</v>
      </c>
      <c r="C2002" s="141"/>
      <c r="D2002" s="44" t="s">
        <v>9</v>
      </c>
      <c r="E2002" s="45" t="s">
        <v>4263</v>
      </c>
      <c r="F2002" s="149"/>
      <c r="G2002" s="150"/>
      <c r="H2002" s="151"/>
      <c r="I2002" s="151"/>
      <c r="J2002" s="151"/>
      <c r="K2002" s="152"/>
      <c r="L2002" s="53"/>
      <c r="M2002" s="53"/>
      <c r="N2002" s="53"/>
      <c r="O2002" s="51"/>
      <c r="P2002" s="51"/>
      <c r="Q2002" s="51"/>
      <c r="R2002" s="51"/>
      <c r="S2002" s="51"/>
      <c r="T2002" s="51"/>
      <c r="U2002" s="51"/>
      <c r="V2002" s="51"/>
      <c r="W2002" s="51"/>
      <c r="X2002" s="51"/>
      <c r="Y2002" s="51"/>
      <c r="Z2002" s="51"/>
      <c r="AA2002" s="51"/>
      <c r="AB2002" s="51"/>
      <c r="AC2002" s="51"/>
    </row>
    <row r="2003">
      <c r="A2003" s="41">
        <v>199885.0</v>
      </c>
      <c r="B2003" s="44" t="s">
        <v>4264</v>
      </c>
      <c r="C2003" s="141"/>
      <c r="D2003" s="44" t="s">
        <v>9</v>
      </c>
      <c r="E2003" s="134"/>
      <c r="F2003" s="149"/>
      <c r="G2003" s="150"/>
      <c r="H2003" s="151"/>
      <c r="I2003" s="151"/>
      <c r="J2003" s="151"/>
      <c r="K2003" s="152"/>
      <c r="L2003" s="53"/>
      <c r="M2003" s="53"/>
      <c r="N2003" s="53"/>
      <c r="O2003" s="51"/>
      <c r="P2003" s="51"/>
      <c r="Q2003" s="51"/>
      <c r="R2003" s="51"/>
      <c r="S2003" s="51"/>
      <c r="T2003" s="51"/>
      <c r="U2003" s="51"/>
      <c r="V2003" s="51"/>
      <c r="W2003" s="51"/>
      <c r="X2003" s="51"/>
      <c r="Y2003" s="51"/>
      <c r="Z2003" s="51"/>
      <c r="AA2003" s="51"/>
      <c r="AB2003" s="51"/>
      <c r="AC2003" s="51"/>
    </row>
    <row r="2004">
      <c r="A2004" s="41">
        <v>244031.0</v>
      </c>
      <c r="B2004" s="46" t="s">
        <v>4265</v>
      </c>
      <c r="C2004" s="46" t="s">
        <v>36</v>
      </c>
      <c r="D2004" s="46" t="s">
        <v>9</v>
      </c>
      <c r="E2004" s="45" t="s">
        <v>4266</v>
      </c>
      <c r="F2004" s="149"/>
      <c r="G2004" s="150"/>
      <c r="H2004" s="151"/>
      <c r="I2004" s="151"/>
      <c r="J2004" s="151"/>
      <c r="K2004" s="152"/>
      <c r="L2004" s="53"/>
      <c r="M2004" s="53"/>
      <c r="N2004" s="53"/>
      <c r="O2004" s="51"/>
      <c r="P2004" s="51"/>
      <c r="Q2004" s="51"/>
      <c r="R2004" s="51"/>
      <c r="S2004" s="51"/>
      <c r="T2004" s="51"/>
      <c r="U2004" s="51"/>
      <c r="V2004" s="51"/>
      <c r="W2004" s="51"/>
      <c r="X2004" s="51"/>
      <c r="Y2004" s="51"/>
      <c r="Z2004" s="51"/>
      <c r="AA2004" s="51"/>
      <c r="AB2004" s="51"/>
      <c r="AC2004" s="51"/>
    </row>
    <row r="2005">
      <c r="A2005" s="41">
        <v>289175.0</v>
      </c>
      <c r="B2005" s="46" t="s">
        <v>4267</v>
      </c>
      <c r="C2005" s="46" t="s">
        <v>36</v>
      </c>
      <c r="D2005" s="46" t="s">
        <v>9</v>
      </c>
      <c r="E2005" s="45" t="s">
        <v>4268</v>
      </c>
      <c r="F2005" s="149"/>
      <c r="G2005" s="150"/>
      <c r="H2005" s="151"/>
      <c r="I2005" s="151"/>
      <c r="J2005" s="151"/>
      <c r="K2005" s="152"/>
      <c r="L2005" s="53"/>
      <c r="M2005" s="53"/>
      <c r="N2005" s="53"/>
      <c r="O2005" s="51"/>
      <c r="P2005" s="51"/>
      <c r="Q2005" s="51"/>
      <c r="R2005" s="51"/>
      <c r="S2005" s="51"/>
      <c r="T2005" s="51"/>
      <c r="U2005" s="51"/>
      <c r="V2005" s="51"/>
      <c r="W2005" s="51"/>
      <c r="X2005" s="51"/>
      <c r="Y2005" s="51"/>
      <c r="Z2005" s="51"/>
      <c r="AA2005" s="51"/>
      <c r="AB2005" s="51"/>
      <c r="AC2005" s="51"/>
    </row>
    <row r="2006">
      <c r="A2006" s="41">
        <v>274909.0</v>
      </c>
      <c r="B2006" s="44" t="s">
        <v>4269</v>
      </c>
      <c r="C2006" s="141"/>
      <c r="D2006" s="44" t="s">
        <v>9</v>
      </c>
      <c r="E2006" s="61" t="s">
        <v>1022</v>
      </c>
      <c r="F2006" s="149"/>
      <c r="G2006" s="150"/>
      <c r="H2006" s="151"/>
      <c r="I2006" s="151"/>
      <c r="J2006" s="151"/>
      <c r="K2006" s="152"/>
      <c r="L2006" s="53"/>
      <c r="M2006" s="53"/>
      <c r="N2006" s="53"/>
      <c r="O2006" s="51"/>
      <c r="P2006" s="51"/>
      <c r="Q2006" s="51"/>
      <c r="R2006" s="51"/>
      <c r="S2006" s="51"/>
      <c r="T2006" s="51"/>
      <c r="U2006" s="51"/>
      <c r="V2006" s="51"/>
      <c r="W2006" s="51"/>
      <c r="X2006" s="51"/>
      <c r="Y2006" s="51"/>
      <c r="Z2006" s="51"/>
      <c r="AA2006" s="51"/>
      <c r="AB2006" s="51"/>
      <c r="AC2006" s="51"/>
    </row>
    <row r="2007">
      <c r="A2007" s="41">
        <v>203866.0</v>
      </c>
      <c r="B2007" s="44" t="s">
        <v>4270</v>
      </c>
      <c r="C2007" s="141"/>
      <c r="D2007" s="44" t="s">
        <v>9</v>
      </c>
      <c r="E2007" s="45" t="s">
        <v>3220</v>
      </c>
      <c r="F2007" s="149"/>
      <c r="G2007" s="150"/>
      <c r="H2007" s="151"/>
      <c r="I2007" s="151"/>
      <c r="J2007" s="151"/>
      <c r="K2007" s="152"/>
      <c r="L2007" s="53"/>
      <c r="M2007" s="53"/>
      <c r="N2007" s="53"/>
      <c r="O2007" s="51"/>
      <c r="P2007" s="51"/>
      <c r="Q2007" s="51"/>
      <c r="R2007" s="51"/>
      <c r="S2007" s="51"/>
      <c r="T2007" s="51"/>
      <c r="U2007" s="51"/>
      <c r="V2007" s="51"/>
      <c r="W2007" s="51"/>
      <c r="X2007" s="51"/>
      <c r="Y2007" s="51"/>
      <c r="Z2007" s="51"/>
      <c r="AA2007" s="51"/>
      <c r="AB2007" s="51"/>
      <c r="AC2007" s="51"/>
    </row>
    <row r="2008">
      <c r="A2008" s="41">
        <v>305391.0</v>
      </c>
      <c r="B2008" s="44" t="s">
        <v>4271</v>
      </c>
      <c r="C2008" s="141"/>
      <c r="D2008" s="44" t="s">
        <v>9</v>
      </c>
      <c r="E2008" s="45" t="s">
        <v>4272</v>
      </c>
      <c r="F2008" s="149"/>
      <c r="G2008" s="150"/>
      <c r="H2008" s="151"/>
      <c r="I2008" s="151"/>
      <c r="J2008" s="151"/>
      <c r="K2008" s="152"/>
      <c r="L2008" s="53"/>
      <c r="M2008" s="53"/>
      <c r="N2008" s="53"/>
      <c r="O2008" s="51"/>
      <c r="P2008" s="51"/>
      <c r="Q2008" s="51"/>
      <c r="R2008" s="51"/>
      <c r="S2008" s="51"/>
      <c r="T2008" s="51"/>
      <c r="U2008" s="51"/>
      <c r="V2008" s="51"/>
      <c r="W2008" s="51"/>
      <c r="X2008" s="51"/>
      <c r="Y2008" s="51"/>
      <c r="Z2008" s="51"/>
      <c r="AA2008" s="51"/>
      <c r="AB2008" s="51"/>
      <c r="AC2008" s="51"/>
    </row>
    <row r="2009">
      <c r="A2009" s="41">
        <v>359246.0</v>
      </c>
      <c r="B2009" s="44" t="s">
        <v>4273</v>
      </c>
      <c r="C2009" s="141"/>
      <c r="D2009" s="44" t="s">
        <v>9</v>
      </c>
      <c r="E2009" s="45" t="s">
        <v>4272</v>
      </c>
      <c r="F2009" s="149"/>
      <c r="G2009" s="150"/>
      <c r="H2009" s="151"/>
      <c r="I2009" s="151"/>
      <c r="J2009" s="151"/>
      <c r="K2009" s="152"/>
      <c r="L2009" s="53"/>
      <c r="M2009" s="53"/>
      <c r="N2009" s="53"/>
      <c r="O2009" s="51"/>
      <c r="P2009" s="51"/>
      <c r="Q2009" s="51"/>
      <c r="R2009" s="51"/>
      <c r="S2009" s="51"/>
      <c r="T2009" s="51"/>
      <c r="U2009" s="51"/>
      <c r="V2009" s="51"/>
      <c r="W2009" s="51"/>
      <c r="X2009" s="51"/>
      <c r="Y2009" s="51"/>
      <c r="Z2009" s="51"/>
      <c r="AA2009" s="51"/>
      <c r="AB2009" s="51"/>
      <c r="AC2009" s="51"/>
    </row>
    <row r="2010">
      <c r="A2010" s="41">
        <v>221864.0</v>
      </c>
      <c r="B2010" s="44" t="s">
        <v>4274</v>
      </c>
      <c r="C2010" s="141"/>
      <c r="D2010" s="44" t="s">
        <v>9</v>
      </c>
      <c r="E2010" s="45" t="s">
        <v>4275</v>
      </c>
      <c r="F2010" s="149"/>
      <c r="G2010" s="150"/>
      <c r="H2010" s="151"/>
      <c r="I2010" s="151"/>
      <c r="J2010" s="151"/>
      <c r="K2010" s="152"/>
      <c r="L2010" s="53"/>
      <c r="M2010" s="53"/>
      <c r="N2010" s="53"/>
      <c r="O2010" s="51"/>
      <c r="P2010" s="51"/>
      <c r="Q2010" s="51"/>
      <c r="R2010" s="51"/>
      <c r="S2010" s="51"/>
      <c r="T2010" s="51"/>
      <c r="U2010" s="51"/>
      <c r="V2010" s="51"/>
      <c r="W2010" s="51"/>
      <c r="X2010" s="51"/>
      <c r="Y2010" s="51"/>
      <c r="Z2010" s="51"/>
      <c r="AA2010" s="51"/>
      <c r="AB2010" s="51"/>
      <c r="AC2010" s="51"/>
    </row>
    <row r="2011">
      <c r="A2011" s="41">
        <v>401633.0</v>
      </c>
      <c r="B2011" s="46" t="s">
        <v>4276</v>
      </c>
      <c r="C2011" s="46" t="s">
        <v>8</v>
      </c>
      <c r="D2011" s="46" t="s">
        <v>9</v>
      </c>
      <c r="E2011" s="45" t="s">
        <v>1987</v>
      </c>
      <c r="F2011" s="149"/>
      <c r="G2011" s="150"/>
      <c r="H2011" s="151"/>
      <c r="I2011" s="151"/>
      <c r="J2011" s="151"/>
      <c r="K2011" s="152"/>
      <c r="L2011" s="53"/>
      <c r="M2011" s="53"/>
      <c r="N2011" s="53"/>
      <c r="O2011" s="51"/>
      <c r="P2011" s="51"/>
      <c r="Q2011" s="51"/>
      <c r="R2011" s="51"/>
      <c r="S2011" s="51"/>
      <c r="T2011" s="51"/>
      <c r="U2011" s="51"/>
      <c r="V2011" s="51"/>
      <c r="W2011" s="51"/>
      <c r="X2011" s="51"/>
      <c r="Y2011" s="51"/>
      <c r="Z2011" s="51"/>
      <c r="AA2011" s="51"/>
      <c r="AB2011" s="51"/>
      <c r="AC2011" s="51"/>
    </row>
    <row r="2012">
      <c r="A2012" s="41">
        <v>290009.0</v>
      </c>
      <c r="B2012" s="46" t="s">
        <v>4277</v>
      </c>
      <c r="C2012" s="46" t="s">
        <v>12</v>
      </c>
      <c r="D2012" s="46" t="s">
        <v>9</v>
      </c>
      <c r="E2012" s="45" t="s">
        <v>2256</v>
      </c>
      <c r="F2012" s="149"/>
      <c r="G2012" s="150"/>
      <c r="H2012" s="151"/>
      <c r="I2012" s="151"/>
      <c r="J2012" s="151"/>
      <c r="K2012" s="152"/>
      <c r="L2012" s="53"/>
      <c r="M2012" s="53"/>
      <c r="N2012" s="53"/>
      <c r="O2012" s="51"/>
      <c r="P2012" s="51"/>
      <c r="Q2012" s="51"/>
      <c r="R2012" s="51"/>
      <c r="S2012" s="51"/>
      <c r="T2012" s="51"/>
      <c r="U2012" s="51"/>
      <c r="V2012" s="51"/>
      <c r="W2012" s="51"/>
      <c r="X2012" s="51"/>
      <c r="Y2012" s="51"/>
      <c r="Z2012" s="51"/>
      <c r="AA2012" s="51"/>
      <c r="AB2012" s="51"/>
      <c r="AC2012" s="51"/>
    </row>
    <row r="2013">
      <c r="A2013" s="41">
        <v>399655.0</v>
      </c>
      <c r="B2013" s="44" t="s">
        <v>4278</v>
      </c>
      <c r="C2013" s="141"/>
      <c r="D2013" s="44" t="s">
        <v>9</v>
      </c>
      <c r="E2013" s="45" t="s">
        <v>4279</v>
      </c>
      <c r="F2013" s="149"/>
      <c r="G2013" s="150"/>
      <c r="H2013" s="151"/>
      <c r="I2013" s="151"/>
      <c r="J2013" s="151"/>
      <c r="K2013" s="152"/>
      <c r="L2013" s="53"/>
      <c r="M2013" s="53"/>
      <c r="N2013" s="53"/>
      <c r="O2013" s="51"/>
      <c r="P2013" s="51"/>
      <c r="Q2013" s="51"/>
      <c r="R2013" s="51"/>
      <c r="S2013" s="51"/>
      <c r="T2013" s="51"/>
      <c r="U2013" s="51"/>
      <c r="V2013" s="51"/>
      <c r="W2013" s="51"/>
      <c r="X2013" s="51"/>
      <c r="Y2013" s="51"/>
      <c r="Z2013" s="51"/>
      <c r="AA2013" s="51"/>
      <c r="AB2013" s="51"/>
      <c r="AC2013" s="51"/>
    </row>
    <row r="2014">
      <c r="A2014" s="41">
        <v>256560.0</v>
      </c>
      <c r="B2014" s="153" t="s">
        <v>4280</v>
      </c>
      <c r="C2014" s="141"/>
      <c r="D2014" s="44" t="s">
        <v>9</v>
      </c>
      <c r="E2014" s="61" t="s">
        <v>2596</v>
      </c>
      <c r="F2014" s="149"/>
      <c r="G2014" s="150"/>
      <c r="H2014" s="151"/>
      <c r="I2014" s="151"/>
      <c r="J2014" s="151"/>
      <c r="K2014" s="152"/>
      <c r="L2014" s="53"/>
      <c r="M2014" s="53"/>
      <c r="N2014" s="53"/>
      <c r="O2014" s="51"/>
      <c r="P2014" s="51"/>
      <c r="Q2014" s="51"/>
      <c r="R2014" s="51"/>
      <c r="S2014" s="51"/>
      <c r="T2014" s="51"/>
      <c r="U2014" s="51"/>
      <c r="V2014" s="51"/>
      <c r="W2014" s="51"/>
      <c r="X2014" s="51"/>
      <c r="Y2014" s="51"/>
      <c r="Z2014" s="51"/>
      <c r="AA2014" s="51"/>
      <c r="AB2014" s="51"/>
      <c r="AC2014" s="51"/>
    </row>
    <row r="2015">
      <c r="A2015" s="41">
        <v>392723.0</v>
      </c>
      <c r="B2015" s="44" t="s">
        <v>4281</v>
      </c>
      <c r="C2015" s="141"/>
      <c r="D2015" s="44" t="s">
        <v>9</v>
      </c>
      <c r="E2015" s="45" t="s">
        <v>1140</v>
      </c>
      <c r="F2015" s="149"/>
      <c r="G2015" s="150"/>
      <c r="H2015" s="151"/>
      <c r="I2015" s="151"/>
      <c r="J2015" s="151"/>
      <c r="K2015" s="152"/>
      <c r="L2015" s="53"/>
      <c r="M2015" s="53"/>
      <c r="N2015" s="53"/>
      <c r="O2015" s="51"/>
      <c r="P2015" s="51"/>
      <c r="Q2015" s="51"/>
      <c r="R2015" s="51"/>
      <c r="S2015" s="51"/>
      <c r="T2015" s="51"/>
      <c r="U2015" s="51"/>
      <c r="V2015" s="51"/>
      <c r="W2015" s="51"/>
      <c r="X2015" s="51"/>
      <c r="Y2015" s="51"/>
      <c r="Z2015" s="51"/>
      <c r="AA2015" s="51"/>
      <c r="AB2015" s="51"/>
      <c r="AC2015" s="51"/>
    </row>
    <row r="2016">
      <c r="A2016" s="41">
        <v>589306.0</v>
      </c>
      <c r="B2016" s="44" t="s">
        <v>4282</v>
      </c>
      <c r="C2016" s="141"/>
      <c r="D2016" s="44" t="s">
        <v>9</v>
      </c>
      <c r="E2016" s="45" t="s">
        <v>4283</v>
      </c>
      <c r="F2016" s="149"/>
      <c r="G2016" s="150"/>
      <c r="H2016" s="151"/>
      <c r="I2016" s="151"/>
      <c r="J2016" s="151"/>
      <c r="K2016" s="152"/>
      <c r="L2016" s="53"/>
      <c r="M2016" s="53"/>
      <c r="N2016" s="53"/>
      <c r="O2016" s="51"/>
      <c r="P2016" s="51"/>
      <c r="Q2016" s="51"/>
      <c r="R2016" s="51"/>
      <c r="S2016" s="51"/>
      <c r="T2016" s="51"/>
      <c r="U2016" s="51"/>
      <c r="V2016" s="51"/>
      <c r="W2016" s="51"/>
      <c r="X2016" s="51"/>
      <c r="Y2016" s="51"/>
      <c r="Z2016" s="51"/>
      <c r="AA2016" s="51"/>
      <c r="AB2016" s="51"/>
      <c r="AC2016" s="51"/>
    </row>
    <row r="2017">
      <c r="A2017" s="41">
        <v>257354.0</v>
      </c>
      <c r="B2017" s="44" t="s">
        <v>4284</v>
      </c>
      <c r="C2017" s="141"/>
      <c r="D2017" s="44" t="s">
        <v>9</v>
      </c>
      <c r="E2017" s="45" t="s">
        <v>4285</v>
      </c>
      <c r="F2017" s="149"/>
      <c r="G2017" s="150"/>
      <c r="H2017" s="151"/>
      <c r="I2017" s="151"/>
      <c r="J2017" s="151"/>
      <c r="K2017" s="152"/>
      <c r="L2017" s="53"/>
      <c r="M2017" s="53"/>
      <c r="N2017" s="53"/>
      <c r="O2017" s="51"/>
      <c r="P2017" s="51"/>
      <c r="Q2017" s="51"/>
      <c r="R2017" s="51"/>
      <c r="S2017" s="51"/>
      <c r="T2017" s="51"/>
      <c r="U2017" s="51"/>
      <c r="V2017" s="51"/>
      <c r="W2017" s="51"/>
      <c r="X2017" s="51"/>
      <c r="Y2017" s="51"/>
      <c r="Z2017" s="51"/>
      <c r="AA2017" s="51"/>
      <c r="AB2017" s="51"/>
      <c r="AC2017" s="51"/>
    </row>
    <row r="2018">
      <c r="A2018" s="41">
        <v>191981.0</v>
      </c>
      <c r="B2018" s="44" t="s">
        <v>4286</v>
      </c>
      <c r="C2018" s="141"/>
      <c r="D2018" s="44" t="s">
        <v>9</v>
      </c>
      <c r="E2018" s="134"/>
      <c r="F2018" s="149"/>
      <c r="G2018" s="150"/>
      <c r="H2018" s="151"/>
      <c r="I2018" s="151"/>
      <c r="J2018" s="151"/>
      <c r="K2018" s="152"/>
      <c r="L2018" s="53"/>
      <c r="M2018" s="53"/>
      <c r="N2018" s="53"/>
      <c r="O2018" s="51"/>
      <c r="P2018" s="51"/>
      <c r="Q2018" s="51"/>
      <c r="R2018" s="51"/>
      <c r="S2018" s="51"/>
      <c r="T2018" s="51"/>
      <c r="U2018" s="51"/>
      <c r="V2018" s="51"/>
      <c r="W2018" s="51"/>
      <c r="X2018" s="51"/>
      <c r="Y2018" s="51"/>
      <c r="Z2018" s="51"/>
      <c r="AA2018" s="51"/>
      <c r="AB2018" s="51"/>
      <c r="AC2018" s="51"/>
    </row>
    <row r="2019">
      <c r="A2019" s="41">
        <v>703907.0</v>
      </c>
      <c r="B2019" s="44" t="s">
        <v>4287</v>
      </c>
      <c r="C2019" s="141"/>
      <c r="D2019" s="44" t="s">
        <v>9</v>
      </c>
      <c r="E2019" s="45" t="s">
        <v>428</v>
      </c>
      <c r="F2019" s="149"/>
      <c r="G2019" s="150"/>
      <c r="H2019" s="151"/>
      <c r="I2019" s="151"/>
      <c r="J2019" s="151"/>
      <c r="K2019" s="152"/>
      <c r="L2019" s="53"/>
      <c r="M2019" s="53"/>
      <c r="N2019" s="53"/>
      <c r="O2019" s="51"/>
      <c r="P2019" s="51"/>
      <c r="Q2019" s="51"/>
      <c r="R2019" s="51"/>
      <c r="S2019" s="51"/>
      <c r="T2019" s="51"/>
      <c r="U2019" s="51"/>
      <c r="V2019" s="51"/>
      <c r="W2019" s="51"/>
      <c r="X2019" s="51"/>
      <c r="Y2019" s="51"/>
      <c r="Z2019" s="51"/>
      <c r="AA2019" s="51"/>
      <c r="AB2019" s="51"/>
      <c r="AC2019" s="51"/>
    </row>
    <row r="2020">
      <c r="A2020" s="41" t="s">
        <v>4288</v>
      </c>
      <c r="B2020" s="46" t="s">
        <v>4289</v>
      </c>
      <c r="C2020" s="46" t="s">
        <v>53</v>
      </c>
      <c r="D2020" s="46" t="s">
        <v>9</v>
      </c>
      <c r="E2020" s="59" t="s">
        <v>4290</v>
      </c>
      <c r="F2020" s="149"/>
      <c r="G2020" s="150"/>
      <c r="H2020" s="151"/>
      <c r="I2020" s="151"/>
      <c r="J2020" s="151"/>
      <c r="K2020" s="152"/>
      <c r="L2020" s="53"/>
      <c r="M2020" s="53"/>
      <c r="N2020" s="53"/>
      <c r="O2020" s="51"/>
      <c r="P2020" s="51"/>
      <c r="Q2020" s="51"/>
      <c r="R2020" s="51"/>
      <c r="S2020" s="51"/>
      <c r="T2020" s="51"/>
      <c r="U2020" s="51"/>
      <c r="V2020" s="51"/>
      <c r="W2020" s="51"/>
      <c r="X2020" s="51"/>
      <c r="Y2020" s="51"/>
      <c r="Z2020" s="51"/>
      <c r="AA2020" s="51"/>
      <c r="AB2020" s="51"/>
      <c r="AC2020" s="51"/>
    </row>
    <row r="2021">
      <c r="A2021" s="41" t="s">
        <v>4291</v>
      </c>
      <c r="B2021" s="44" t="s">
        <v>4292</v>
      </c>
      <c r="C2021" s="141"/>
      <c r="D2021" s="44" t="s">
        <v>9</v>
      </c>
      <c r="E2021" s="45" t="s">
        <v>2731</v>
      </c>
      <c r="F2021" s="149"/>
      <c r="G2021" s="150"/>
      <c r="H2021" s="151"/>
      <c r="I2021" s="151"/>
      <c r="J2021" s="151"/>
      <c r="K2021" s="152"/>
      <c r="L2021" s="53"/>
      <c r="M2021" s="53"/>
      <c r="N2021" s="53"/>
      <c r="O2021" s="51"/>
      <c r="P2021" s="51"/>
      <c r="Q2021" s="51"/>
      <c r="R2021" s="51"/>
      <c r="S2021" s="51"/>
      <c r="T2021" s="51"/>
      <c r="U2021" s="51"/>
      <c r="V2021" s="51"/>
      <c r="W2021" s="51"/>
      <c r="X2021" s="51"/>
      <c r="Y2021" s="51"/>
      <c r="Z2021" s="51"/>
      <c r="AA2021" s="51"/>
      <c r="AB2021" s="51"/>
      <c r="AC2021" s="51"/>
    </row>
    <row r="2022">
      <c r="A2022" s="41">
        <v>229946.0</v>
      </c>
      <c r="B2022" s="44" t="s">
        <v>4293</v>
      </c>
      <c r="C2022" s="44" t="s">
        <v>8</v>
      </c>
      <c r="D2022" s="44" t="s">
        <v>9</v>
      </c>
      <c r="E2022" s="45" t="s">
        <v>2731</v>
      </c>
      <c r="F2022" s="149"/>
      <c r="G2022" s="150"/>
      <c r="H2022" s="151"/>
      <c r="I2022" s="151"/>
      <c r="J2022" s="151"/>
      <c r="K2022" s="152"/>
      <c r="L2022" s="53"/>
      <c r="M2022" s="53"/>
      <c r="N2022" s="53"/>
      <c r="O2022" s="51"/>
      <c r="P2022" s="51"/>
      <c r="Q2022" s="51"/>
      <c r="R2022" s="51"/>
      <c r="S2022" s="51"/>
      <c r="T2022" s="51"/>
      <c r="U2022" s="51"/>
      <c r="V2022" s="51"/>
      <c r="W2022" s="51"/>
      <c r="X2022" s="51"/>
      <c r="Y2022" s="51"/>
      <c r="Z2022" s="51"/>
      <c r="AA2022" s="51"/>
      <c r="AB2022" s="51"/>
      <c r="AC2022" s="51"/>
    </row>
    <row r="2023">
      <c r="A2023" s="41" t="s">
        <v>4294</v>
      </c>
      <c r="B2023" s="44" t="s">
        <v>4295</v>
      </c>
      <c r="C2023" s="44" t="s">
        <v>246</v>
      </c>
      <c r="D2023" s="44" t="s">
        <v>9</v>
      </c>
      <c r="E2023" s="45" t="s">
        <v>4296</v>
      </c>
      <c r="F2023" s="149"/>
      <c r="G2023" s="150"/>
      <c r="H2023" s="151"/>
      <c r="I2023" s="151"/>
      <c r="J2023" s="151"/>
      <c r="K2023" s="152"/>
      <c r="L2023" s="53"/>
      <c r="M2023" s="53"/>
      <c r="N2023" s="53"/>
      <c r="O2023" s="51"/>
      <c r="P2023" s="51"/>
      <c r="Q2023" s="51"/>
      <c r="R2023" s="51"/>
      <c r="S2023" s="51"/>
      <c r="T2023" s="51"/>
      <c r="U2023" s="51"/>
      <c r="V2023" s="51"/>
      <c r="W2023" s="51"/>
      <c r="X2023" s="51"/>
      <c r="Y2023" s="51"/>
      <c r="Z2023" s="51"/>
      <c r="AA2023" s="51"/>
      <c r="AB2023" s="51"/>
      <c r="AC2023" s="51"/>
    </row>
    <row r="2024">
      <c r="A2024" s="41">
        <v>311448.0</v>
      </c>
      <c r="B2024" s="44" t="s">
        <v>4297</v>
      </c>
      <c r="C2024" s="141"/>
      <c r="D2024" s="44" t="s">
        <v>9</v>
      </c>
      <c r="E2024" s="154" t="s">
        <v>301</v>
      </c>
      <c r="F2024" s="149"/>
      <c r="G2024" s="150"/>
      <c r="H2024" s="151"/>
      <c r="I2024" s="151"/>
      <c r="J2024" s="151"/>
      <c r="K2024" s="152"/>
      <c r="L2024" s="53"/>
      <c r="M2024" s="53"/>
      <c r="N2024" s="53"/>
      <c r="O2024" s="51"/>
      <c r="P2024" s="51"/>
      <c r="Q2024" s="51"/>
      <c r="R2024" s="51"/>
      <c r="S2024" s="51"/>
      <c r="T2024" s="51"/>
      <c r="U2024" s="51"/>
      <c r="V2024" s="51"/>
      <c r="W2024" s="51"/>
      <c r="X2024" s="51"/>
      <c r="Y2024" s="51"/>
      <c r="Z2024" s="51"/>
      <c r="AA2024" s="51"/>
      <c r="AB2024" s="51"/>
      <c r="AC2024" s="51"/>
    </row>
    <row r="2025">
      <c r="A2025" s="41" t="s">
        <v>4298</v>
      </c>
      <c r="B2025" s="44" t="s">
        <v>4299</v>
      </c>
      <c r="C2025" s="44" t="s">
        <v>12</v>
      </c>
      <c r="D2025" s="44" t="s">
        <v>9</v>
      </c>
      <c r="E2025" s="45" t="s">
        <v>4300</v>
      </c>
      <c r="F2025" s="149"/>
      <c r="G2025" s="150"/>
      <c r="H2025" s="151"/>
      <c r="I2025" s="151"/>
      <c r="J2025" s="151"/>
      <c r="K2025" s="152"/>
      <c r="L2025" s="53"/>
      <c r="M2025" s="53"/>
      <c r="N2025" s="53"/>
      <c r="O2025" s="51"/>
      <c r="P2025" s="51"/>
      <c r="Q2025" s="51"/>
      <c r="R2025" s="51"/>
      <c r="S2025" s="51"/>
      <c r="T2025" s="51"/>
      <c r="U2025" s="51"/>
      <c r="V2025" s="51"/>
      <c r="W2025" s="51"/>
      <c r="X2025" s="51"/>
      <c r="Y2025" s="51"/>
      <c r="Z2025" s="51"/>
      <c r="AA2025" s="51"/>
      <c r="AB2025" s="51"/>
      <c r="AC2025" s="51"/>
    </row>
    <row r="2026">
      <c r="A2026" s="41">
        <v>204455.0</v>
      </c>
      <c r="B2026" s="44" t="s">
        <v>4301</v>
      </c>
      <c r="C2026" s="141"/>
      <c r="D2026" s="44" t="s">
        <v>9</v>
      </c>
      <c r="E2026" s="45" t="s">
        <v>2671</v>
      </c>
      <c r="F2026" s="149"/>
      <c r="G2026" s="150"/>
      <c r="H2026" s="151"/>
      <c r="I2026" s="151"/>
      <c r="J2026" s="151"/>
      <c r="K2026" s="152"/>
      <c r="L2026" s="53"/>
      <c r="M2026" s="53"/>
      <c r="N2026" s="53"/>
      <c r="O2026" s="51"/>
      <c r="P2026" s="51"/>
      <c r="Q2026" s="51"/>
      <c r="R2026" s="51"/>
      <c r="S2026" s="51"/>
      <c r="T2026" s="51"/>
      <c r="U2026" s="51"/>
      <c r="V2026" s="51"/>
      <c r="W2026" s="51"/>
      <c r="X2026" s="51"/>
      <c r="Y2026" s="51"/>
      <c r="Z2026" s="51"/>
      <c r="AA2026" s="51"/>
      <c r="AB2026" s="51"/>
      <c r="AC2026" s="51"/>
    </row>
    <row r="2027">
      <c r="A2027" s="41">
        <v>185086.0</v>
      </c>
      <c r="B2027" s="44" t="s">
        <v>4302</v>
      </c>
      <c r="C2027" s="141"/>
      <c r="D2027" s="44" t="s">
        <v>9</v>
      </c>
      <c r="E2027" s="61" t="s">
        <v>4303</v>
      </c>
      <c r="F2027" s="149"/>
      <c r="G2027" s="150"/>
      <c r="H2027" s="151"/>
      <c r="I2027" s="151"/>
      <c r="J2027" s="151"/>
      <c r="K2027" s="152"/>
      <c r="L2027" s="53"/>
      <c r="M2027" s="53"/>
      <c r="N2027" s="53"/>
      <c r="O2027" s="51"/>
      <c r="P2027" s="51"/>
      <c r="Q2027" s="51"/>
      <c r="R2027" s="51"/>
      <c r="S2027" s="51"/>
      <c r="T2027" s="51"/>
      <c r="U2027" s="51"/>
      <c r="V2027" s="51"/>
      <c r="W2027" s="51"/>
      <c r="X2027" s="51"/>
      <c r="Y2027" s="51"/>
      <c r="Z2027" s="51"/>
      <c r="AA2027" s="51"/>
      <c r="AB2027" s="51"/>
      <c r="AC2027" s="51"/>
    </row>
    <row r="2028">
      <c r="A2028" s="41">
        <v>421553.0</v>
      </c>
      <c r="B2028" s="44" t="s">
        <v>4304</v>
      </c>
      <c r="C2028" s="141"/>
      <c r="D2028" s="44" t="s">
        <v>9</v>
      </c>
      <c r="E2028" s="45" t="s">
        <v>4305</v>
      </c>
      <c r="F2028" s="149"/>
      <c r="G2028" s="150"/>
      <c r="H2028" s="151"/>
      <c r="I2028" s="151"/>
      <c r="J2028" s="151"/>
      <c r="K2028" s="152"/>
      <c r="L2028" s="53"/>
      <c r="M2028" s="53"/>
      <c r="N2028" s="53"/>
      <c r="O2028" s="51"/>
      <c r="P2028" s="51"/>
      <c r="Q2028" s="51"/>
      <c r="R2028" s="51"/>
      <c r="S2028" s="51"/>
      <c r="T2028" s="51"/>
      <c r="U2028" s="51"/>
      <c r="V2028" s="51"/>
      <c r="W2028" s="51"/>
      <c r="X2028" s="51"/>
      <c r="Y2028" s="51"/>
      <c r="Z2028" s="51"/>
      <c r="AA2028" s="51"/>
      <c r="AB2028" s="51"/>
      <c r="AC2028" s="51"/>
    </row>
    <row r="2029">
      <c r="A2029" s="41">
        <v>217263.0</v>
      </c>
      <c r="B2029" s="44" t="s">
        <v>4306</v>
      </c>
      <c r="C2029" s="141"/>
      <c r="D2029" s="44" t="s">
        <v>9</v>
      </c>
      <c r="E2029" s="61" t="s">
        <v>4307</v>
      </c>
      <c r="F2029" s="149"/>
      <c r="G2029" s="150"/>
      <c r="H2029" s="151"/>
      <c r="I2029" s="151"/>
      <c r="J2029" s="151"/>
      <c r="K2029" s="152"/>
      <c r="L2029" s="53"/>
      <c r="M2029" s="53"/>
      <c r="N2029" s="53"/>
      <c r="O2029" s="51"/>
      <c r="P2029" s="51"/>
      <c r="Q2029" s="51"/>
      <c r="R2029" s="51"/>
      <c r="S2029" s="51"/>
      <c r="T2029" s="51"/>
      <c r="U2029" s="51"/>
      <c r="V2029" s="51"/>
      <c r="W2029" s="51"/>
      <c r="X2029" s="51"/>
      <c r="Y2029" s="51"/>
      <c r="Z2029" s="51"/>
      <c r="AA2029" s="51"/>
      <c r="AB2029" s="51"/>
      <c r="AC2029" s="51"/>
    </row>
    <row r="2030">
      <c r="A2030" s="41" t="s">
        <v>4308</v>
      </c>
      <c r="B2030" s="44" t="s">
        <v>4309</v>
      </c>
      <c r="C2030" s="141"/>
      <c r="D2030" s="44" t="s">
        <v>9</v>
      </c>
      <c r="E2030" s="61" t="s">
        <v>2496</v>
      </c>
      <c r="F2030" s="149"/>
      <c r="G2030" s="150"/>
      <c r="H2030" s="151"/>
      <c r="I2030" s="151"/>
      <c r="J2030" s="151"/>
      <c r="K2030" s="152"/>
      <c r="L2030" s="53"/>
      <c r="M2030" s="53"/>
      <c r="N2030" s="53"/>
      <c r="O2030" s="51"/>
      <c r="P2030" s="51"/>
      <c r="Q2030" s="51"/>
      <c r="R2030" s="51"/>
      <c r="S2030" s="51"/>
      <c r="T2030" s="51"/>
      <c r="U2030" s="51"/>
      <c r="V2030" s="51"/>
      <c r="W2030" s="51"/>
      <c r="X2030" s="51"/>
      <c r="Y2030" s="51"/>
      <c r="Z2030" s="51"/>
      <c r="AA2030" s="51"/>
      <c r="AB2030" s="51"/>
      <c r="AC2030" s="51"/>
    </row>
    <row r="2031">
      <c r="A2031" s="41">
        <v>224081.0</v>
      </c>
      <c r="B2031" s="44" t="s">
        <v>4310</v>
      </c>
      <c r="C2031" s="141"/>
      <c r="D2031" s="44" t="s">
        <v>9</v>
      </c>
      <c r="E2031" s="61" t="s">
        <v>361</v>
      </c>
      <c r="F2031" s="149"/>
      <c r="G2031" s="150"/>
      <c r="H2031" s="151"/>
      <c r="I2031" s="151"/>
      <c r="J2031" s="151"/>
      <c r="K2031" s="152"/>
      <c r="L2031" s="53"/>
      <c r="M2031" s="53"/>
      <c r="N2031" s="53"/>
      <c r="O2031" s="51"/>
      <c r="P2031" s="51"/>
      <c r="Q2031" s="51"/>
      <c r="R2031" s="51"/>
      <c r="S2031" s="51"/>
      <c r="T2031" s="51"/>
      <c r="U2031" s="51"/>
      <c r="V2031" s="51"/>
      <c r="W2031" s="51"/>
      <c r="X2031" s="51"/>
      <c r="Y2031" s="51"/>
      <c r="Z2031" s="51"/>
      <c r="AA2031" s="51"/>
      <c r="AB2031" s="51"/>
      <c r="AC2031" s="51"/>
    </row>
    <row r="2032">
      <c r="A2032" s="41">
        <v>310514.0</v>
      </c>
      <c r="B2032" s="44" t="s">
        <v>4311</v>
      </c>
      <c r="C2032" s="141"/>
      <c r="D2032" s="44" t="s">
        <v>9</v>
      </c>
      <c r="E2032" s="45" t="s">
        <v>4312</v>
      </c>
      <c r="F2032" s="149"/>
      <c r="G2032" s="150"/>
      <c r="H2032" s="151"/>
      <c r="I2032" s="151"/>
      <c r="J2032" s="151"/>
      <c r="K2032" s="152"/>
      <c r="L2032" s="53"/>
      <c r="M2032" s="53"/>
      <c r="N2032" s="53"/>
      <c r="O2032" s="51"/>
      <c r="P2032" s="51"/>
      <c r="Q2032" s="51"/>
      <c r="R2032" s="51"/>
      <c r="S2032" s="51"/>
      <c r="T2032" s="51"/>
      <c r="U2032" s="51"/>
      <c r="V2032" s="51"/>
      <c r="W2032" s="51"/>
      <c r="X2032" s="51"/>
      <c r="Y2032" s="51"/>
      <c r="Z2032" s="51"/>
      <c r="AA2032" s="51"/>
      <c r="AB2032" s="51"/>
      <c r="AC2032" s="51"/>
    </row>
    <row r="2033">
      <c r="A2033" s="41" t="s">
        <v>4313</v>
      </c>
      <c r="B2033" s="44" t="s">
        <v>4314</v>
      </c>
      <c r="C2033" s="141"/>
      <c r="D2033" s="44" t="s">
        <v>9</v>
      </c>
      <c r="E2033" s="45" t="s">
        <v>4315</v>
      </c>
      <c r="F2033" s="149"/>
      <c r="G2033" s="150"/>
      <c r="H2033" s="151"/>
      <c r="I2033" s="151"/>
      <c r="J2033" s="151"/>
      <c r="K2033" s="152"/>
      <c r="L2033" s="53"/>
      <c r="M2033" s="53"/>
      <c r="N2033" s="53"/>
      <c r="O2033" s="51"/>
      <c r="P2033" s="51"/>
      <c r="Q2033" s="51"/>
      <c r="R2033" s="51"/>
      <c r="S2033" s="51"/>
      <c r="T2033" s="51"/>
      <c r="U2033" s="51"/>
      <c r="V2033" s="51"/>
      <c r="W2033" s="51"/>
      <c r="X2033" s="51"/>
      <c r="Y2033" s="51"/>
      <c r="Z2033" s="51"/>
      <c r="AA2033" s="51"/>
      <c r="AB2033" s="51"/>
      <c r="AC2033" s="51"/>
    </row>
    <row r="2034">
      <c r="A2034" s="41">
        <v>132179.0</v>
      </c>
      <c r="B2034" s="44" t="s">
        <v>4316</v>
      </c>
      <c r="C2034" s="141"/>
      <c r="D2034" s="44" t="s">
        <v>9</v>
      </c>
      <c r="E2034" s="45" t="s">
        <v>4317</v>
      </c>
      <c r="F2034" s="149"/>
      <c r="G2034" s="150"/>
      <c r="H2034" s="151"/>
      <c r="I2034" s="151"/>
      <c r="J2034" s="151"/>
      <c r="K2034" s="152"/>
      <c r="L2034" s="53"/>
      <c r="M2034" s="53"/>
      <c r="N2034" s="53"/>
      <c r="O2034" s="51"/>
      <c r="P2034" s="51"/>
      <c r="Q2034" s="51"/>
      <c r="R2034" s="51"/>
      <c r="S2034" s="51"/>
      <c r="T2034" s="51"/>
      <c r="U2034" s="51"/>
      <c r="V2034" s="51"/>
      <c r="W2034" s="51"/>
      <c r="X2034" s="51"/>
      <c r="Y2034" s="51"/>
      <c r="Z2034" s="51"/>
      <c r="AA2034" s="51"/>
      <c r="AB2034" s="51"/>
      <c r="AC2034" s="51"/>
    </row>
    <row r="2035">
      <c r="A2035" s="41">
        <v>395439.0</v>
      </c>
      <c r="B2035" s="44" t="s">
        <v>4318</v>
      </c>
      <c r="C2035" s="141"/>
      <c r="D2035" s="44" t="s">
        <v>9</v>
      </c>
      <c r="E2035" s="143">
        <v>1403722.0</v>
      </c>
      <c r="F2035" s="149"/>
      <c r="G2035" s="150"/>
      <c r="H2035" s="151"/>
      <c r="I2035" s="151"/>
      <c r="J2035" s="151"/>
      <c r="K2035" s="152"/>
      <c r="L2035" s="53"/>
      <c r="M2035" s="53"/>
      <c r="N2035" s="53"/>
      <c r="O2035" s="51"/>
      <c r="P2035" s="51"/>
      <c r="Q2035" s="51"/>
      <c r="R2035" s="51"/>
      <c r="S2035" s="51"/>
      <c r="T2035" s="51"/>
      <c r="U2035" s="51"/>
      <c r="V2035" s="51"/>
      <c r="W2035" s="51"/>
      <c r="X2035" s="51"/>
      <c r="Y2035" s="51"/>
      <c r="Z2035" s="51"/>
      <c r="AA2035" s="51"/>
      <c r="AB2035" s="51"/>
      <c r="AC2035" s="51"/>
    </row>
    <row r="2036">
      <c r="A2036" s="41">
        <v>244643.0</v>
      </c>
      <c r="B2036" s="44" t="s">
        <v>4319</v>
      </c>
      <c r="C2036" s="44" t="s">
        <v>20</v>
      </c>
      <c r="D2036" s="44" t="s">
        <v>9</v>
      </c>
      <c r="E2036" s="45" t="s">
        <v>902</v>
      </c>
      <c r="F2036" s="149"/>
      <c r="G2036" s="150"/>
      <c r="H2036" s="151"/>
      <c r="I2036" s="151"/>
      <c r="J2036" s="151"/>
      <c r="K2036" s="152"/>
      <c r="L2036" s="53"/>
      <c r="M2036" s="53"/>
      <c r="N2036" s="53"/>
      <c r="O2036" s="51"/>
      <c r="P2036" s="51"/>
      <c r="Q2036" s="51"/>
      <c r="R2036" s="51"/>
      <c r="S2036" s="51"/>
      <c r="T2036" s="51"/>
      <c r="U2036" s="51"/>
      <c r="V2036" s="51"/>
      <c r="W2036" s="51"/>
      <c r="X2036" s="51"/>
      <c r="Y2036" s="51"/>
      <c r="Z2036" s="51"/>
      <c r="AA2036" s="51"/>
      <c r="AB2036" s="51"/>
      <c r="AC2036" s="51"/>
    </row>
    <row r="2037">
      <c r="A2037" s="41">
        <v>217964.0</v>
      </c>
      <c r="B2037" s="44" t="s">
        <v>4320</v>
      </c>
      <c r="C2037" s="141"/>
      <c r="D2037" s="44" t="s">
        <v>9</v>
      </c>
      <c r="E2037" s="45" t="s">
        <v>4321</v>
      </c>
      <c r="F2037" s="149"/>
      <c r="G2037" s="150"/>
      <c r="H2037" s="151"/>
      <c r="I2037" s="151"/>
      <c r="J2037" s="151"/>
      <c r="K2037" s="152"/>
      <c r="L2037" s="53"/>
      <c r="M2037" s="53"/>
      <c r="N2037" s="53"/>
      <c r="O2037" s="51"/>
      <c r="P2037" s="51"/>
      <c r="Q2037" s="51"/>
      <c r="R2037" s="51"/>
      <c r="S2037" s="51"/>
      <c r="T2037" s="51"/>
      <c r="U2037" s="51"/>
      <c r="V2037" s="51"/>
      <c r="W2037" s="51"/>
      <c r="X2037" s="51"/>
      <c r="Y2037" s="51"/>
      <c r="Z2037" s="51"/>
      <c r="AA2037" s="51"/>
      <c r="AB2037" s="51"/>
      <c r="AC2037" s="51"/>
    </row>
    <row r="2038">
      <c r="A2038" s="41">
        <v>213268.0</v>
      </c>
      <c r="B2038" s="44" t="s">
        <v>3165</v>
      </c>
      <c r="C2038" s="141"/>
      <c r="D2038" s="44" t="s">
        <v>4322</v>
      </c>
      <c r="E2038" s="45" t="s">
        <v>2240</v>
      </c>
      <c r="F2038" s="149"/>
      <c r="G2038" s="150"/>
      <c r="H2038" s="151"/>
      <c r="I2038" s="151"/>
      <c r="J2038" s="151"/>
      <c r="K2038" s="152"/>
      <c r="L2038" s="53"/>
      <c r="M2038" s="53"/>
      <c r="N2038" s="53"/>
      <c r="O2038" s="51"/>
      <c r="P2038" s="51"/>
      <c r="Q2038" s="51"/>
      <c r="R2038" s="51"/>
      <c r="S2038" s="51"/>
      <c r="T2038" s="51"/>
      <c r="U2038" s="51"/>
      <c r="V2038" s="51"/>
      <c r="W2038" s="51"/>
      <c r="X2038" s="51"/>
      <c r="Y2038" s="51"/>
      <c r="Z2038" s="51"/>
      <c r="AA2038" s="51"/>
      <c r="AB2038" s="51"/>
      <c r="AC2038" s="51"/>
    </row>
    <row r="2039">
      <c r="A2039" s="41" t="s">
        <v>4323</v>
      </c>
      <c r="B2039" s="44" t="s">
        <v>3171</v>
      </c>
      <c r="C2039" s="141"/>
      <c r="D2039" s="44" t="s">
        <v>9</v>
      </c>
      <c r="E2039" s="45" t="s">
        <v>4324</v>
      </c>
      <c r="F2039" s="149"/>
      <c r="G2039" s="150"/>
      <c r="H2039" s="151"/>
      <c r="I2039" s="151"/>
      <c r="J2039" s="151"/>
      <c r="K2039" s="152"/>
      <c r="L2039" s="53"/>
      <c r="M2039" s="53"/>
      <c r="N2039" s="53"/>
      <c r="O2039" s="51"/>
      <c r="P2039" s="51"/>
      <c r="Q2039" s="51"/>
      <c r="R2039" s="51"/>
      <c r="S2039" s="51"/>
      <c r="T2039" s="51"/>
      <c r="U2039" s="51"/>
      <c r="V2039" s="51"/>
      <c r="W2039" s="51"/>
      <c r="X2039" s="51"/>
      <c r="Y2039" s="51"/>
      <c r="Z2039" s="51"/>
      <c r="AA2039" s="51"/>
      <c r="AB2039" s="51"/>
      <c r="AC2039" s="51"/>
    </row>
    <row r="2040">
      <c r="A2040" s="41">
        <v>223301.0</v>
      </c>
      <c r="B2040" s="44" t="s">
        <v>4325</v>
      </c>
      <c r="C2040" s="141"/>
      <c r="D2040" s="44" t="s">
        <v>9</v>
      </c>
      <c r="E2040" s="45" t="s">
        <v>151</v>
      </c>
      <c r="F2040" s="149"/>
      <c r="G2040" s="150"/>
      <c r="H2040" s="151"/>
      <c r="I2040" s="151"/>
      <c r="J2040" s="151"/>
      <c r="K2040" s="152"/>
      <c r="L2040" s="53"/>
      <c r="M2040" s="53"/>
      <c r="N2040" s="53"/>
      <c r="O2040" s="51"/>
      <c r="P2040" s="51"/>
      <c r="Q2040" s="51"/>
      <c r="R2040" s="51"/>
      <c r="S2040" s="51"/>
      <c r="T2040" s="51"/>
      <c r="U2040" s="51"/>
      <c r="V2040" s="51"/>
      <c r="W2040" s="51"/>
      <c r="X2040" s="51"/>
      <c r="Y2040" s="51"/>
      <c r="Z2040" s="51"/>
      <c r="AA2040" s="51"/>
      <c r="AB2040" s="51"/>
      <c r="AC2040" s="51"/>
    </row>
    <row r="2041">
      <c r="A2041" s="41" t="s">
        <v>2211</v>
      </c>
      <c r="B2041" s="44" t="s">
        <v>4326</v>
      </c>
      <c r="C2041" s="141"/>
      <c r="D2041" s="44" t="s">
        <v>9</v>
      </c>
      <c r="E2041" s="45" t="s">
        <v>4327</v>
      </c>
      <c r="F2041" s="149"/>
      <c r="G2041" s="150"/>
      <c r="H2041" s="151"/>
      <c r="I2041" s="151"/>
      <c r="J2041" s="151"/>
      <c r="K2041" s="152"/>
      <c r="L2041" s="53"/>
      <c r="M2041" s="53"/>
      <c r="N2041" s="53"/>
      <c r="O2041" s="51"/>
      <c r="P2041" s="51"/>
      <c r="Q2041" s="51"/>
      <c r="R2041" s="51"/>
      <c r="S2041" s="51"/>
      <c r="T2041" s="51"/>
      <c r="U2041" s="51"/>
      <c r="V2041" s="51"/>
      <c r="W2041" s="51"/>
      <c r="X2041" s="51"/>
      <c r="Y2041" s="51"/>
      <c r="Z2041" s="51"/>
      <c r="AA2041" s="51"/>
      <c r="AB2041" s="51"/>
      <c r="AC2041" s="51"/>
    </row>
    <row r="2042">
      <c r="A2042" s="41" t="s">
        <v>2117</v>
      </c>
      <c r="B2042" s="44" t="s">
        <v>4328</v>
      </c>
      <c r="C2042" s="141"/>
      <c r="D2042" s="44" t="s">
        <v>9</v>
      </c>
      <c r="E2042" s="45" t="s">
        <v>4004</v>
      </c>
      <c r="F2042" s="149"/>
      <c r="G2042" s="150"/>
      <c r="H2042" s="151"/>
      <c r="I2042" s="151"/>
      <c r="J2042" s="151"/>
      <c r="K2042" s="152"/>
      <c r="L2042" s="53"/>
      <c r="M2042" s="53"/>
      <c r="N2042" s="53"/>
      <c r="O2042" s="51"/>
      <c r="P2042" s="51"/>
      <c r="Q2042" s="51"/>
      <c r="R2042" s="51"/>
      <c r="S2042" s="51"/>
      <c r="T2042" s="51"/>
      <c r="U2042" s="51"/>
      <c r="V2042" s="51"/>
      <c r="W2042" s="51"/>
      <c r="X2042" s="51"/>
      <c r="Y2042" s="51"/>
      <c r="Z2042" s="51"/>
      <c r="AA2042" s="51"/>
      <c r="AB2042" s="51"/>
      <c r="AC2042" s="51"/>
    </row>
    <row r="2043">
      <c r="A2043" s="41">
        <v>131946.0</v>
      </c>
      <c r="B2043" s="44" t="s">
        <v>4328</v>
      </c>
      <c r="C2043" s="141"/>
      <c r="D2043" s="44" t="s">
        <v>9</v>
      </c>
      <c r="E2043" s="45" t="s">
        <v>4004</v>
      </c>
      <c r="F2043" s="149"/>
      <c r="G2043" s="150"/>
      <c r="H2043" s="151"/>
      <c r="I2043" s="151"/>
      <c r="J2043" s="151"/>
      <c r="K2043" s="152"/>
      <c r="L2043" s="53"/>
      <c r="M2043" s="53"/>
      <c r="N2043" s="53"/>
      <c r="O2043" s="51"/>
      <c r="P2043" s="51"/>
      <c r="Q2043" s="51"/>
      <c r="R2043" s="51"/>
      <c r="S2043" s="51"/>
      <c r="T2043" s="51"/>
      <c r="U2043" s="51"/>
      <c r="V2043" s="51"/>
      <c r="W2043" s="51"/>
      <c r="X2043" s="51"/>
      <c r="Y2043" s="51"/>
      <c r="Z2043" s="51"/>
      <c r="AA2043" s="51"/>
      <c r="AB2043" s="51"/>
      <c r="AC2043" s="51"/>
    </row>
    <row r="2044">
      <c r="A2044" s="41">
        <v>160997.0</v>
      </c>
      <c r="B2044" s="44" t="s">
        <v>4329</v>
      </c>
      <c r="C2044" s="141"/>
      <c r="D2044" s="44" t="s">
        <v>9</v>
      </c>
      <c r="E2044" s="45" t="s">
        <v>4330</v>
      </c>
      <c r="F2044" s="149"/>
      <c r="G2044" s="150"/>
      <c r="H2044" s="151"/>
      <c r="I2044" s="151"/>
      <c r="J2044" s="151"/>
      <c r="K2044" s="152"/>
      <c r="L2044" s="53"/>
      <c r="M2044" s="53"/>
      <c r="N2044" s="53"/>
      <c r="O2044" s="51"/>
      <c r="P2044" s="51"/>
      <c r="Q2044" s="51"/>
      <c r="R2044" s="51"/>
      <c r="S2044" s="51"/>
      <c r="T2044" s="51"/>
      <c r="U2044" s="51"/>
      <c r="V2044" s="51"/>
      <c r="W2044" s="51"/>
      <c r="X2044" s="51"/>
      <c r="Y2044" s="51"/>
      <c r="Z2044" s="51"/>
      <c r="AA2044" s="51"/>
      <c r="AB2044" s="51"/>
      <c r="AC2044" s="51"/>
    </row>
    <row r="2045">
      <c r="A2045" s="41">
        <v>219787.0</v>
      </c>
      <c r="B2045" s="44" t="s">
        <v>4331</v>
      </c>
      <c r="C2045" s="141"/>
      <c r="D2045" s="44" t="s">
        <v>9</v>
      </c>
      <c r="E2045" s="45" t="s">
        <v>2479</v>
      </c>
      <c r="F2045" s="149"/>
      <c r="G2045" s="150"/>
      <c r="H2045" s="151"/>
      <c r="I2045" s="151"/>
      <c r="J2045" s="151"/>
      <c r="K2045" s="152"/>
      <c r="L2045" s="53"/>
      <c r="M2045" s="53"/>
      <c r="N2045" s="53"/>
      <c r="O2045" s="51"/>
      <c r="P2045" s="51"/>
      <c r="Q2045" s="51"/>
      <c r="R2045" s="51"/>
      <c r="S2045" s="51"/>
      <c r="T2045" s="51"/>
      <c r="U2045" s="51"/>
      <c r="V2045" s="51"/>
      <c r="W2045" s="51"/>
      <c r="X2045" s="51"/>
      <c r="Y2045" s="51"/>
      <c r="Z2045" s="51"/>
      <c r="AA2045" s="51"/>
      <c r="AB2045" s="51"/>
      <c r="AC2045" s="51"/>
    </row>
    <row r="2046">
      <c r="A2046" s="41">
        <v>395102.0</v>
      </c>
      <c r="B2046" s="44" t="s">
        <v>4332</v>
      </c>
      <c r="C2046" s="141"/>
      <c r="D2046" s="44" t="s">
        <v>9</v>
      </c>
      <c r="E2046" s="134"/>
      <c r="F2046" s="149"/>
      <c r="G2046" s="150"/>
      <c r="H2046" s="151"/>
      <c r="I2046" s="151"/>
      <c r="J2046" s="151"/>
      <c r="K2046" s="152"/>
      <c r="L2046" s="53"/>
      <c r="M2046" s="53"/>
      <c r="N2046" s="53"/>
      <c r="O2046" s="51"/>
      <c r="P2046" s="51"/>
      <c r="Q2046" s="51"/>
      <c r="R2046" s="51"/>
      <c r="S2046" s="51"/>
      <c r="T2046" s="51"/>
      <c r="U2046" s="51"/>
      <c r="V2046" s="51"/>
      <c r="W2046" s="51"/>
      <c r="X2046" s="51"/>
      <c r="Y2046" s="51"/>
      <c r="Z2046" s="51"/>
      <c r="AA2046" s="51"/>
      <c r="AB2046" s="51"/>
      <c r="AC2046" s="51"/>
    </row>
    <row r="2047">
      <c r="A2047" s="41">
        <v>499978.0</v>
      </c>
      <c r="B2047" s="46" t="s">
        <v>4333</v>
      </c>
      <c r="C2047" s="46" t="s">
        <v>8</v>
      </c>
      <c r="D2047" s="46" t="s">
        <v>9</v>
      </c>
      <c r="E2047" s="45" t="s">
        <v>1665</v>
      </c>
      <c r="F2047" s="149"/>
      <c r="G2047" s="150"/>
      <c r="H2047" s="151"/>
      <c r="I2047" s="151"/>
      <c r="J2047" s="151"/>
      <c r="K2047" s="152"/>
      <c r="L2047" s="53"/>
      <c r="M2047" s="53"/>
      <c r="N2047" s="53"/>
      <c r="O2047" s="51"/>
      <c r="P2047" s="51"/>
      <c r="Q2047" s="51"/>
      <c r="R2047" s="51"/>
      <c r="S2047" s="51"/>
      <c r="T2047" s="51"/>
      <c r="U2047" s="51"/>
      <c r="V2047" s="51"/>
      <c r="W2047" s="51"/>
      <c r="X2047" s="51"/>
      <c r="Y2047" s="51"/>
      <c r="Z2047" s="51"/>
      <c r="AA2047" s="51"/>
      <c r="AB2047" s="51"/>
      <c r="AC2047" s="51"/>
    </row>
    <row r="2048">
      <c r="A2048" s="41" t="s">
        <v>4334</v>
      </c>
      <c r="B2048" s="46" t="s">
        <v>4335</v>
      </c>
      <c r="C2048" s="46" t="s">
        <v>59</v>
      </c>
      <c r="D2048" s="46" t="s">
        <v>9</v>
      </c>
      <c r="E2048" s="45" t="s">
        <v>2720</v>
      </c>
      <c r="F2048" s="149"/>
      <c r="G2048" s="150"/>
      <c r="H2048" s="151"/>
      <c r="I2048" s="151"/>
      <c r="J2048" s="151"/>
      <c r="K2048" s="152"/>
      <c r="L2048" s="53"/>
      <c r="M2048" s="53"/>
      <c r="N2048" s="53"/>
      <c r="O2048" s="51"/>
      <c r="P2048" s="51"/>
      <c r="Q2048" s="51"/>
      <c r="R2048" s="51"/>
      <c r="S2048" s="51"/>
      <c r="T2048" s="51"/>
      <c r="U2048" s="51"/>
      <c r="V2048" s="51"/>
      <c r="W2048" s="51"/>
      <c r="X2048" s="51"/>
      <c r="Y2048" s="51"/>
      <c r="Z2048" s="51"/>
      <c r="AA2048" s="51"/>
      <c r="AB2048" s="51"/>
      <c r="AC2048" s="51"/>
    </row>
    <row r="2049">
      <c r="A2049" s="41">
        <v>445568.0</v>
      </c>
      <c r="B2049" s="46" t="s">
        <v>2311</v>
      </c>
      <c r="C2049" s="46" t="s">
        <v>62</v>
      </c>
      <c r="D2049" s="46" t="s">
        <v>9</v>
      </c>
      <c r="E2049" s="45" t="s">
        <v>2312</v>
      </c>
      <c r="F2049" s="149"/>
      <c r="G2049" s="150"/>
      <c r="H2049" s="151"/>
      <c r="I2049" s="151"/>
      <c r="J2049" s="151"/>
      <c r="K2049" s="152"/>
      <c r="L2049" s="53"/>
      <c r="M2049" s="53"/>
      <c r="N2049" s="53"/>
      <c r="O2049" s="51"/>
      <c r="P2049" s="51"/>
      <c r="Q2049" s="51"/>
      <c r="R2049" s="51"/>
      <c r="S2049" s="51"/>
      <c r="T2049" s="51"/>
      <c r="U2049" s="51"/>
      <c r="V2049" s="51"/>
      <c r="W2049" s="51"/>
      <c r="X2049" s="51"/>
      <c r="Y2049" s="51"/>
      <c r="Z2049" s="51"/>
      <c r="AA2049" s="51"/>
      <c r="AB2049" s="51"/>
      <c r="AC2049" s="51"/>
    </row>
    <row r="2050">
      <c r="A2050" s="41">
        <v>244112.0</v>
      </c>
      <c r="B2050" s="44" t="s">
        <v>4336</v>
      </c>
      <c r="C2050" s="44" t="s">
        <v>36</v>
      </c>
      <c r="D2050" s="44" t="s">
        <v>9</v>
      </c>
      <c r="E2050" s="45" t="s">
        <v>1496</v>
      </c>
      <c r="F2050" s="149"/>
      <c r="G2050" s="150"/>
      <c r="H2050" s="151"/>
      <c r="I2050" s="151"/>
      <c r="J2050" s="151"/>
      <c r="K2050" s="152"/>
      <c r="L2050" s="53"/>
      <c r="M2050" s="53"/>
      <c r="N2050" s="53"/>
      <c r="O2050" s="51"/>
      <c r="P2050" s="51"/>
      <c r="Q2050" s="51"/>
      <c r="R2050" s="51"/>
      <c r="S2050" s="51"/>
      <c r="T2050" s="51"/>
      <c r="U2050" s="51"/>
      <c r="V2050" s="51"/>
      <c r="W2050" s="51"/>
      <c r="X2050" s="51"/>
      <c r="Y2050" s="51"/>
      <c r="Z2050" s="51"/>
      <c r="AA2050" s="51"/>
      <c r="AB2050" s="51"/>
      <c r="AC2050" s="51"/>
    </row>
    <row r="2051">
      <c r="A2051" s="41">
        <v>202126.0</v>
      </c>
      <c r="B2051" s="46" t="s">
        <v>4337</v>
      </c>
      <c r="C2051" s="46" t="s">
        <v>8</v>
      </c>
      <c r="D2051" s="46" t="s">
        <v>9</v>
      </c>
      <c r="E2051" s="45" t="s">
        <v>2920</v>
      </c>
      <c r="F2051" s="149"/>
      <c r="G2051" s="150"/>
      <c r="H2051" s="151"/>
      <c r="I2051" s="151"/>
      <c r="J2051" s="151"/>
      <c r="K2051" s="152"/>
      <c r="L2051" s="53"/>
      <c r="M2051" s="53"/>
      <c r="N2051" s="53"/>
      <c r="O2051" s="51"/>
      <c r="P2051" s="51"/>
      <c r="Q2051" s="51"/>
      <c r="R2051" s="51"/>
      <c r="S2051" s="51"/>
      <c r="T2051" s="51"/>
      <c r="U2051" s="51"/>
      <c r="V2051" s="51"/>
      <c r="W2051" s="51"/>
      <c r="X2051" s="51"/>
      <c r="Y2051" s="51"/>
      <c r="Z2051" s="51"/>
      <c r="AA2051" s="51"/>
      <c r="AB2051" s="51"/>
      <c r="AC2051" s="51"/>
    </row>
    <row r="2052">
      <c r="A2052" s="41" t="s">
        <v>4338</v>
      </c>
      <c r="B2052" s="44" t="s">
        <v>4339</v>
      </c>
      <c r="C2052" s="141"/>
      <c r="D2052" s="44" t="s">
        <v>9</v>
      </c>
      <c r="E2052" s="45" t="s">
        <v>4340</v>
      </c>
      <c r="F2052" s="149"/>
      <c r="G2052" s="150"/>
      <c r="H2052" s="151"/>
      <c r="I2052" s="151"/>
      <c r="J2052" s="151"/>
      <c r="K2052" s="152"/>
      <c r="L2052" s="53"/>
      <c r="M2052" s="53"/>
      <c r="N2052" s="53"/>
      <c r="O2052" s="51"/>
      <c r="P2052" s="51"/>
      <c r="Q2052" s="51"/>
      <c r="R2052" s="51"/>
      <c r="S2052" s="51"/>
      <c r="T2052" s="51"/>
      <c r="U2052" s="51"/>
      <c r="V2052" s="51"/>
      <c r="W2052" s="51"/>
      <c r="X2052" s="51"/>
      <c r="Y2052" s="51"/>
      <c r="Z2052" s="51"/>
      <c r="AA2052" s="51"/>
      <c r="AB2052" s="51"/>
      <c r="AC2052" s="51"/>
    </row>
    <row r="2053">
      <c r="A2053" s="41">
        <v>132004.0</v>
      </c>
      <c r="B2053" s="44" t="s">
        <v>4341</v>
      </c>
      <c r="C2053" s="141"/>
      <c r="D2053" s="44" t="s">
        <v>9</v>
      </c>
      <c r="E2053" s="45" t="s">
        <v>651</v>
      </c>
      <c r="F2053" s="149"/>
      <c r="G2053" s="150"/>
      <c r="H2053" s="151"/>
      <c r="I2053" s="151"/>
      <c r="J2053" s="151"/>
      <c r="K2053" s="152"/>
      <c r="L2053" s="53"/>
      <c r="M2053" s="53"/>
      <c r="N2053" s="53"/>
      <c r="O2053" s="51"/>
      <c r="P2053" s="51"/>
      <c r="Q2053" s="51"/>
      <c r="R2053" s="51"/>
      <c r="S2053" s="51"/>
      <c r="T2053" s="51"/>
      <c r="U2053" s="51"/>
      <c r="V2053" s="51"/>
      <c r="W2053" s="51"/>
      <c r="X2053" s="51"/>
      <c r="Y2053" s="51"/>
      <c r="Z2053" s="51"/>
      <c r="AA2053" s="51"/>
      <c r="AB2053" s="51"/>
      <c r="AC2053" s="51"/>
    </row>
    <row r="2054">
      <c r="A2054" s="41">
        <v>366315.0</v>
      </c>
      <c r="B2054" s="44" t="s">
        <v>4342</v>
      </c>
      <c r="C2054" s="141"/>
      <c r="D2054" s="44" t="s">
        <v>9</v>
      </c>
      <c r="E2054" s="45" t="s">
        <v>102</v>
      </c>
      <c r="F2054" s="149"/>
      <c r="G2054" s="150"/>
      <c r="H2054" s="151"/>
      <c r="I2054" s="151"/>
      <c r="J2054" s="151"/>
      <c r="K2054" s="152"/>
      <c r="L2054" s="53"/>
      <c r="M2054" s="53"/>
      <c r="N2054" s="53"/>
      <c r="O2054" s="51"/>
      <c r="P2054" s="51"/>
      <c r="Q2054" s="51"/>
      <c r="R2054" s="51"/>
      <c r="S2054" s="51"/>
      <c r="T2054" s="51"/>
      <c r="U2054" s="51"/>
      <c r="V2054" s="51"/>
      <c r="W2054" s="51"/>
      <c r="X2054" s="51"/>
      <c r="Y2054" s="51"/>
      <c r="Z2054" s="51"/>
      <c r="AA2054" s="51"/>
      <c r="AB2054" s="51"/>
      <c r="AC2054" s="51"/>
    </row>
    <row r="2055">
      <c r="A2055" s="41">
        <v>374253.0</v>
      </c>
      <c r="B2055" s="44" t="s">
        <v>4343</v>
      </c>
      <c r="C2055" s="44" t="s">
        <v>8</v>
      </c>
      <c r="D2055" s="44" t="s">
        <v>9</v>
      </c>
      <c r="E2055" s="45" t="s">
        <v>820</v>
      </c>
      <c r="F2055" s="149"/>
      <c r="G2055" s="150"/>
      <c r="H2055" s="151"/>
      <c r="I2055" s="151"/>
      <c r="J2055" s="151"/>
      <c r="K2055" s="152"/>
      <c r="L2055" s="53"/>
      <c r="M2055" s="53"/>
      <c r="N2055" s="53"/>
      <c r="O2055" s="51"/>
      <c r="P2055" s="51"/>
      <c r="Q2055" s="51"/>
      <c r="R2055" s="51"/>
      <c r="S2055" s="51"/>
      <c r="T2055" s="51"/>
      <c r="U2055" s="51"/>
      <c r="V2055" s="51"/>
      <c r="W2055" s="51"/>
      <c r="X2055" s="51"/>
      <c r="Y2055" s="51"/>
      <c r="Z2055" s="51"/>
      <c r="AA2055" s="51"/>
      <c r="AB2055" s="51"/>
      <c r="AC2055" s="51"/>
    </row>
    <row r="2056">
      <c r="A2056" s="41" t="s">
        <v>2269</v>
      </c>
      <c r="B2056" s="44" t="s">
        <v>4344</v>
      </c>
      <c r="C2056" s="44" t="s">
        <v>12</v>
      </c>
      <c r="D2056" s="44" t="s">
        <v>9</v>
      </c>
      <c r="E2056" s="45" t="s">
        <v>4345</v>
      </c>
      <c r="F2056" s="149"/>
      <c r="G2056" s="150"/>
      <c r="H2056" s="151"/>
      <c r="I2056" s="151"/>
      <c r="J2056" s="151"/>
      <c r="K2056" s="152"/>
      <c r="L2056" s="53"/>
      <c r="M2056" s="53"/>
      <c r="N2056" s="53"/>
      <c r="O2056" s="51"/>
      <c r="P2056" s="51"/>
      <c r="Q2056" s="51"/>
      <c r="R2056" s="51"/>
      <c r="S2056" s="51"/>
      <c r="T2056" s="51"/>
      <c r="U2056" s="51"/>
      <c r="V2056" s="51"/>
      <c r="W2056" s="51"/>
      <c r="X2056" s="51"/>
      <c r="Y2056" s="51"/>
      <c r="Z2056" s="51"/>
      <c r="AA2056" s="51"/>
      <c r="AB2056" s="51"/>
      <c r="AC2056" s="51"/>
    </row>
    <row r="2057">
      <c r="A2057" s="41" t="s">
        <v>2096</v>
      </c>
      <c r="B2057" s="44" t="s">
        <v>4346</v>
      </c>
      <c r="C2057" s="141"/>
      <c r="D2057" s="44" t="s">
        <v>9</v>
      </c>
      <c r="E2057" s="45" t="s">
        <v>1156</v>
      </c>
      <c r="F2057" s="149"/>
      <c r="G2057" s="150"/>
      <c r="H2057" s="151"/>
      <c r="I2057" s="151"/>
      <c r="J2057" s="151"/>
      <c r="K2057" s="152"/>
      <c r="L2057" s="53"/>
      <c r="M2057" s="53"/>
      <c r="N2057" s="53"/>
      <c r="O2057" s="51"/>
      <c r="P2057" s="51"/>
      <c r="Q2057" s="51"/>
      <c r="R2057" s="51"/>
      <c r="S2057" s="51"/>
      <c r="T2057" s="51"/>
      <c r="U2057" s="51"/>
      <c r="V2057" s="51"/>
      <c r="W2057" s="51"/>
      <c r="X2057" s="51"/>
      <c r="Y2057" s="51"/>
      <c r="Z2057" s="51"/>
      <c r="AA2057" s="51"/>
      <c r="AB2057" s="51"/>
      <c r="AC2057" s="51"/>
    </row>
    <row r="2058">
      <c r="A2058" s="41">
        <v>317594.0</v>
      </c>
      <c r="B2058" s="44" t="s">
        <v>4347</v>
      </c>
      <c r="C2058" s="141"/>
      <c r="D2058" s="44" t="s">
        <v>9</v>
      </c>
      <c r="E2058" s="45" t="s">
        <v>2550</v>
      </c>
      <c r="F2058" s="149"/>
      <c r="G2058" s="150"/>
      <c r="H2058" s="151"/>
      <c r="I2058" s="151"/>
      <c r="J2058" s="151"/>
      <c r="K2058" s="152"/>
      <c r="L2058" s="53"/>
      <c r="M2058" s="53"/>
      <c r="N2058" s="53"/>
      <c r="O2058" s="51"/>
      <c r="P2058" s="51"/>
      <c r="Q2058" s="51"/>
      <c r="R2058" s="51"/>
      <c r="S2058" s="51"/>
      <c r="T2058" s="51"/>
      <c r="U2058" s="51"/>
      <c r="V2058" s="51"/>
      <c r="W2058" s="51"/>
      <c r="X2058" s="51"/>
      <c r="Y2058" s="51"/>
      <c r="Z2058" s="51"/>
      <c r="AA2058" s="51"/>
      <c r="AB2058" s="51"/>
      <c r="AC2058" s="51"/>
    </row>
    <row r="2059">
      <c r="A2059" s="41">
        <v>417580.0</v>
      </c>
      <c r="B2059" s="44" t="s">
        <v>4348</v>
      </c>
      <c r="C2059" s="141"/>
      <c r="D2059" s="44" t="s">
        <v>9</v>
      </c>
      <c r="E2059" s="45" t="s">
        <v>827</v>
      </c>
      <c r="F2059" s="149"/>
      <c r="G2059" s="150"/>
      <c r="H2059" s="151"/>
      <c r="I2059" s="151"/>
      <c r="J2059" s="151"/>
      <c r="K2059" s="152"/>
      <c r="L2059" s="53"/>
      <c r="M2059" s="53"/>
      <c r="N2059" s="53"/>
      <c r="O2059" s="51"/>
      <c r="P2059" s="51"/>
      <c r="Q2059" s="51"/>
      <c r="R2059" s="51"/>
      <c r="S2059" s="51"/>
      <c r="T2059" s="51"/>
      <c r="U2059" s="51"/>
      <c r="V2059" s="51"/>
      <c r="W2059" s="51"/>
      <c r="X2059" s="51"/>
      <c r="Y2059" s="51"/>
      <c r="Z2059" s="51"/>
      <c r="AA2059" s="51"/>
      <c r="AB2059" s="51"/>
      <c r="AC2059" s="51"/>
    </row>
    <row r="2060">
      <c r="A2060" s="41">
        <v>230693.0</v>
      </c>
      <c r="B2060" s="44" t="s">
        <v>4349</v>
      </c>
      <c r="C2060" s="141"/>
      <c r="D2060" s="44" t="s">
        <v>9</v>
      </c>
      <c r="E2060" s="45" t="s">
        <v>2007</v>
      </c>
      <c r="F2060" s="149"/>
      <c r="G2060" s="150"/>
      <c r="H2060" s="151"/>
      <c r="I2060" s="151"/>
      <c r="J2060" s="151"/>
      <c r="K2060" s="152"/>
      <c r="L2060" s="53"/>
      <c r="M2060" s="53"/>
      <c r="N2060" s="53"/>
      <c r="O2060" s="51"/>
      <c r="P2060" s="51"/>
      <c r="Q2060" s="51"/>
      <c r="R2060" s="51"/>
      <c r="S2060" s="51"/>
      <c r="T2060" s="51"/>
      <c r="U2060" s="51"/>
      <c r="V2060" s="51"/>
      <c r="W2060" s="51"/>
      <c r="X2060" s="51"/>
      <c r="Y2060" s="51"/>
      <c r="Z2060" s="51"/>
      <c r="AA2060" s="51"/>
      <c r="AB2060" s="51"/>
      <c r="AC2060" s="51"/>
    </row>
    <row r="2061">
      <c r="A2061" s="41">
        <v>216321.0</v>
      </c>
      <c r="B2061" s="44" t="s">
        <v>4350</v>
      </c>
      <c r="C2061" s="141"/>
      <c r="D2061" s="44" t="s">
        <v>9</v>
      </c>
      <c r="E2061" s="45" t="s">
        <v>324</v>
      </c>
      <c r="F2061" s="149"/>
      <c r="G2061" s="150"/>
      <c r="H2061" s="151"/>
      <c r="I2061" s="151"/>
      <c r="J2061" s="151"/>
      <c r="K2061" s="152"/>
      <c r="L2061" s="53"/>
      <c r="M2061" s="53"/>
      <c r="N2061" s="53"/>
      <c r="O2061" s="51"/>
      <c r="P2061" s="51"/>
      <c r="Q2061" s="51"/>
      <c r="R2061" s="51"/>
      <c r="S2061" s="51"/>
      <c r="T2061" s="51"/>
      <c r="U2061" s="51"/>
      <c r="V2061" s="51"/>
      <c r="W2061" s="51"/>
      <c r="X2061" s="51"/>
      <c r="Y2061" s="51"/>
      <c r="Z2061" s="51"/>
      <c r="AA2061" s="51"/>
      <c r="AB2061" s="51"/>
      <c r="AC2061" s="51"/>
    </row>
    <row r="2062">
      <c r="A2062" s="41" t="s">
        <v>4351</v>
      </c>
      <c r="B2062" s="44" t="s">
        <v>4352</v>
      </c>
      <c r="C2062" s="141"/>
      <c r="D2062" s="44" t="s">
        <v>9</v>
      </c>
      <c r="E2062" s="45" t="s">
        <v>2722</v>
      </c>
      <c r="F2062" s="149"/>
      <c r="G2062" s="150"/>
      <c r="H2062" s="151"/>
      <c r="I2062" s="151"/>
      <c r="J2062" s="151"/>
      <c r="K2062" s="152"/>
      <c r="L2062" s="53"/>
      <c r="M2062" s="53"/>
      <c r="N2062" s="53"/>
      <c r="O2062" s="51"/>
      <c r="P2062" s="51"/>
      <c r="Q2062" s="51"/>
      <c r="R2062" s="51"/>
      <c r="S2062" s="51"/>
      <c r="T2062" s="51"/>
      <c r="U2062" s="51"/>
      <c r="V2062" s="51"/>
      <c r="W2062" s="51"/>
      <c r="X2062" s="51"/>
      <c r="Y2062" s="51"/>
      <c r="Z2062" s="51"/>
      <c r="AA2062" s="51"/>
      <c r="AB2062" s="51"/>
      <c r="AC2062" s="51"/>
    </row>
    <row r="2063">
      <c r="A2063" s="41">
        <v>322385.0</v>
      </c>
      <c r="B2063" s="44" t="s">
        <v>4353</v>
      </c>
      <c r="C2063" s="141"/>
      <c r="D2063" s="44" t="s">
        <v>9</v>
      </c>
      <c r="E2063" s="45" t="s">
        <v>2189</v>
      </c>
      <c r="F2063" s="149"/>
      <c r="G2063" s="150"/>
      <c r="H2063" s="151"/>
      <c r="I2063" s="151"/>
      <c r="J2063" s="151"/>
      <c r="K2063" s="152"/>
      <c r="L2063" s="53"/>
      <c r="M2063" s="53"/>
      <c r="N2063" s="53"/>
      <c r="O2063" s="51"/>
      <c r="P2063" s="51"/>
      <c r="Q2063" s="51"/>
      <c r="R2063" s="51"/>
      <c r="S2063" s="51"/>
      <c r="T2063" s="51"/>
      <c r="U2063" s="51"/>
      <c r="V2063" s="51"/>
      <c r="W2063" s="51"/>
      <c r="X2063" s="51"/>
      <c r="Y2063" s="51"/>
      <c r="Z2063" s="51"/>
      <c r="AA2063" s="51"/>
      <c r="AB2063" s="51"/>
      <c r="AC2063" s="51"/>
    </row>
    <row r="2064">
      <c r="A2064" s="41">
        <v>175226.0</v>
      </c>
      <c r="B2064" s="44" t="s">
        <v>4354</v>
      </c>
      <c r="C2064" s="141"/>
      <c r="D2064" s="44" t="s">
        <v>9</v>
      </c>
      <c r="E2064" s="134"/>
      <c r="F2064" s="149"/>
      <c r="G2064" s="150"/>
      <c r="H2064" s="151"/>
      <c r="I2064" s="151"/>
      <c r="J2064" s="151"/>
      <c r="K2064" s="152"/>
      <c r="L2064" s="53"/>
      <c r="M2064" s="53"/>
      <c r="N2064" s="53"/>
      <c r="O2064" s="51"/>
      <c r="P2064" s="51"/>
      <c r="Q2064" s="51"/>
      <c r="R2064" s="51"/>
      <c r="S2064" s="51"/>
      <c r="T2064" s="51"/>
      <c r="U2064" s="51"/>
      <c r="V2064" s="51"/>
      <c r="W2064" s="51"/>
      <c r="X2064" s="51"/>
      <c r="Y2064" s="51"/>
      <c r="Z2064" s="51"/>
      <c r="AA2064" s="51"/>
      <c r="AB2064" s="51"/>
      <c r="AC2064" s="51"/>
    </row>
    <row r="2065">
      <c r="A2065" s="41" t="s">
        <v>4355</v>
      </c>
      <c r="B2065" s="44" t="s">
        <v>4356</v>
      </c>
      <c r="C2065" s="44" t="s">
        <v>36</v>
      </c>
      <c r="D2065" s="44" t="s">
        <v>9</v>
      </c>
      <c r="E2065" s="45" t="s">
        <v>2940</v>
      </c>
      <c r="F2065" s="149"/>
      <c r="G2065" s="150"/>
      <c r="H2065" s="151"/>
      <c r="I2065" s="151"/>
      <c r="J2065" s="151"/>
      <c r="K2065" s="152"/>
      <c r="L2065" s="53"/>
      <c r="M2065" s="53"/>
      <c r="N2065" s="53"/>
      <c r="O2065" s="51"/>
      <c r="P2065" s="51"/>
      <c r="Q2065" s="51"/>
      <c r="R2065" s="51"/>
      <c r="S2065" s="51"/>
      <c r="T2065" s="51"/>
      <c r="U2065" s="51"/>
      <c r="V2065" s="51"/>
      <c r="W2065" s="51"/>
      <c r="X2065" s="51"/>
      <c r="Y2065" s="51"/>
      <c r="Z2065" s="51"/>
      <c r="AA2065" s="51"/>
      <c r="AB2065" s="51"/>
      <c r="AC2065" s="51"/>
    </row>
    <row r="2066">
      <c r="A2066" s="41">
        <v>422622.0</v>
      </c>
      <c r="B2066" s="44" t="s">
        <v>4357</v>
      </c>
      <c r="C2066" s="141"/>
      <c r="D2066" s="44" t="s">
        <v>9</v>
      </c>
      <c r="E2066" s="45" t="s">
        <v>4358</v>
      </c>
      <c r="F2066" s="149"/>
      <c r="G2066" s="150"/>
      <c r="H2066" s="151"/>
      <c r="I2066" s="151"/>
      <c r="J2066" s="151"/>
      <c r="K2066" s="152"/>
      <c r="L2066" s="53"/>
      <c r="M2066" s="53"/>
      <c r="N2066" s="53"/>
      <c r="O2066" s="51"/>
      <c r="P2066" s="51"/>
      <c r="Q2066" s="51"/>
      <c r="R2066" s="51"/>
      <c r="S2066" s="51"/>
      <c r="T2066" s="51"/>
      <c r="U2066" s="51"/>
      <c r="V2066" s="51"/>
      <c r="W2066" s="51"/>
      <c r="X2066" s="51"/>
      <c r="Y2066" s="51"/>
      <c r="Z2066" s="51"/>
      <c r="AA2066" s="51"/>
      <c r="AB2066" s="51"/>
      <c r="AC2066" s="51"/>
    </row>
    <row r="2067">
      <c r="A2067" s="41" t="s">
        <v>4359</v>
      </c>
      <c r="B2067" s="44" t="s">
        <v>2712</v>
      </c>
      <c r="C2067" s="141"/>
      <c r="D2067" s="44" t="s">
        <v>9</v>
      </c>
      <c r="E2067" s="45" t="s">
        <v>2713</v>
      </c>
      <c r="F2067" s="149"/>
      <c r="G2067" s="150"/>
      <c r="H2067" s="151"/>
      <c r="I2067" s="151"/>
      <c r="J2067" s="151"/>
      <c r="K2067" s="152"/>
      <c r="L2067" s="53"/>
      <c r="M2067" s="53"/>
      <c r="N2067" s="53"/>
      <c r="O2067" s="51"/>
      <c r="P2067" s="51"/>
      <c r="Q2067" s="51"/>
      <c r="R2067" s="51"/>
      <c r="S2067" s="51"/>
      <c r="T2067" s="51"/>
      <c r="U2067" s="51"/>
      <c r="V2067" s="51"/>
      <c r="W2067" s="51"/>
      <c r="X2067" s="51"/>
      <c r="Y2067" s="51"/>
      <c r="Z2067" s="51"/>
      <c r="AA2067" s="51"/>
      <c r="AB2067" s="51"/>
      <c r="AC2067" s="51"/>
    </row>
    <row r="2068">
      <c r="A2068" s="41" t="s">
        <v>4360</v>
      </c>
      <c r="B2068" s="44" t="s">
        <v>4361</v>
      </c>
      <c r="C2068" s="141"/>
      <c r="D2068" s="44" t="s">
        <v>9</v>
      </c>
      <c r="E2068" s="45" t="s">
        <v>1841</v>
      </c>
      <c r="F2068" s="149"/>
      <c r="G2068" s="150"/>
      <c r="H2068" s="151"/>
      <c r="I2068" s="151"/>
      <c r="J2068" s="151"/>
      <c r="K2068" s="152"/>
      <c r="L2068" s="53"/>
      <c r="M2068" s="53"/>
      <c r="N2068" s="53"/>
      <c r="O2068" s="51"/>
      <c r="P2068" s="51"/>
      <c r="Q2068" s="51"/>
      <c r="R2068" s="51"/>
      <c r="S2068" s="51"/>
      <c r="T2068" s="51"/>
      <c r="U2068" s="51"/>
      <c r="V2068" s="51"/>
      <c r="W2068" s="51"/>
      <c r="X2068" s="51"/>
      <c r="Y2068" s="51"/>
      <c r="Z2068" s="51"/>
      <c r="AA2068" s="51"/>
      <c r="AB2068" s="51"/>
      <c r="AC2068" s="51"/>
    </row>
    <row r="2069">
      <c r="A2069" s="41" t="s">
        <v>4362</v>
      </c>
      <c r="B2069" s="44" t="s">
        <v>4363</v>
      </c>
      <c r="C2069" s="141"/>
      <c r="D2069" s="44" t="s">
        <v>9</v>
      </c>
      <c r="E2069" s="45" t="s">
        <v>4364</v>
      </c>
      <c r="F2069" s="149"/>
      <c r="G2069" s="150"/>
      <c r="H2069" s="151"/>
      <c r="I2069" s="151"/>
      <c r="J2069" s="151"/>
      <c r="K2069" s="152"/>
      <c r="L2069" s="53"/>
      <c r="M2069" s="53"/>
      <c r="N2069" s="53"/>
      <c r="O2069" s="51"/>
      <c r="P2069" s="51"/>
      <c r="Q2069" s="51"/>
      <c r="R2069" s="51"/>
      <c r="S2069" s="51"/>
      <c r="T2069" s="51"/>
      <c r="U2069" s="51"/>
      <c r="V2069" s="51"/>
      <c r="W2069" s="51"/>
      <c r="X2069" s="51"/>
      <c r="Y2069" s="51"/>
      <c r="Z2069" s="51"/>
      <c r="AA2069" s="51"/>
      <c r="AB2069" s="51"/>
      <c r="AC2069" s="51"/>
    </row>
    <row r="2070">
      <c r="A2070" s="41" t="s">
        <v>4365</v>
      </c>
      <c r="B2070" s="44" t="s">
        <v>4366</v>
      </c>
      <c r="C2070" s="141"/>
      <c r="D2070" s="44" t="s">
        <v>432</v>
      </c>
      <c r="E2070" s="45" t="s">
        <v>4008</v>
      </c>
      <c r="F2070" s="149"/>
      <c r="G2070" s="150"/>
      <c r="H2070" s="151"/>
      <c r="I2070" s="151"/>
      <c r="J2070" s="151"/>
      <c r="K2070" s="152"/>
      <c r="L2070" s="53"/>
      <c r="M2070" s="53"/>
      <c r="N2070" s="53"/>
      <c r="O2070" s="51"/>
      <c r="P2070" s="51"/>
      <c r="Q2070" s="51"/>
      <c r="R2070" s="51"/>
      <c r="S2070" s="51"/>
      <c r="T2070" s="51"/>
      <c r="U2070" s="51"/>
      <c r="V2070" s="51"/>
      <c r="W2070" s="51"/>
      <c r="X2070" s="51"/>
      <c r="Y2070" s="51"/>
      <c r="Z2070" s="51"/>
      <c r="AA2070" s="51"/>
      <c r="AB2070" s="51"/>
      <c r="AC2070" s="51"/>
    </row>
    <row r="2071">
      <c r="A2071" s="41" t="s">
        <v>4367</v>
      </c>
      <c r="B2071" s="44" t="s">
        <v>4368</v>
      </c>
      <c r="C2071" s="141"/>
      <c r="D2071" s="44" t="s">
        <v>9</v>
      </c>
      <c r="E2071" s="59" t="s">
        <v>4369</v>
      </c>
      <c r="F2071" s="149"/>
      <c r="G2071" s="150"/>
      <c r="H2071" s="151"/>
      <c r="I2071" s="151"/>
      <c r="J2071" s="151"/>
      <c r="K2071" s="152"/>
      <c r="L2071" s="53"/>
      <c r="M2071" s="53"/>
      <c r="N2071" s="53"/>
      <c r="O2071" s="51"/>
      <c r="P2071" s="51"/>
      <c r="Q2071" s="51"/>
      <c r="R2071" s="51"/>
      <c r="S2071" s="51"/>
      <c r="T2071" s="51"/>
      <c r="U2071" s="51"/>
      <c r="V2071" s="51"/>
      <c r="W2071" s="51"/>
      <c r="X2071" s="51"/>
      <c r="Y2071" s="51"/>
      <c r="Z2071" s="51"/>
      <c r="AA2071" s="51"/>
      <c r="AB2071" s="51"/>
      <c r="AC2071" s="51"/>
    </row>
    <row r="2072">
      <c r="A2072" s="41" t="s">
        <v>4370</v>
      </c>
      <c r="B2072" s="44" t="s">
        <v>4371</v>
      </c>
      <c r="C2072" s="44" t="s">
        <v>8</v>
      </c>
      <c r="D2072" s="44" t="s">
        <v>9</v>
      </c>
      <c r="E2072" s="45" t="s">
        <v>4372</v>
      </c>
      <c r="F2072" s="149"/>
      <c r="G2072" s="150"/>
      <c r="H2072" s="151"/>
      <c r="I2072" s="151"/>
      <c r="J2072" s="151"/>
      <c r="K2072" s="152"/>
      <c r="L2072" s="53"/>
      <c r="M2072" s="53"/>
      <c r="N2072" s="53"/>
      <c r="O2072" s="51"/>
      <c r="P2072" s="51"/>
      <c r="Q2072" s="51"/>
      <c r="R2072" s="51"/>
      <c r="S2072" s="51"/>
      <c r="T2072" s="51"/>
      <c r="U2072" s="51"/>
      <c r="V2072" s="51"/>
      <c r="W2072" s="51"/>
      <c r="X2072" s="51"/>
      <c r="Y2072" s="51"/>
      <c r="Z2072" s="51"/>
      <c r="AA2072" s="51"/>
      <c r="AB2072" s="51"/>
      <c r="AC2072" s="51"/>
    </row>
    <row r="2073">
      <c r="A2073" s="41" t="s">
        <v>4373</v>
      </c>
      <c r="B2073" s="44" t="s">
        <v>4374</v>
      </c>
      <c r="C2073" s="141"/>
      <c r="D2073" s="44" t="s">
        <v>9</v>
      </c>
      <c r="E2073" s="134"/>
      <c r="F2073" s="149"/>
      <c r="G2073" s="150"/>
      <c r="H2073" s="151"/>
      <c r="I2073" s="151"/>
      <c r="J2073" s="151"/>
      <c r="K2073" s="152"/>
      <c r="L2073" s="53"/>
      <c r="M2073" s="53"/>
      <c r="N2073" s="53"/>
      <c r="O2073" s="51"/>
      <c r="P2073" s="51"/>
      <c r="Q2073" s="51"/>
      <c r="R2073" s="51"/>
      <c r="S2073" s="51"/>
      <c r="T2073" s="51"/>
      <c r="U2073" s="51"/>
      <c r="V2073" s="51"/>
      <c r="W2073" s="51"/>
      <c r="X2073" s="51"/>
      <c r="Y2073" s="51"/>
      <c r="Z2073" s="51"/>
      <c r="AA2073" s="51"/>
      <c r="AB2073" s="51"/>
      <c r="AC2073" s="51"/>
    </row>
    <row r="2074">
      <c r="A2074" s="41">
        <v>30681.9</v>
      </c>
      <c r="B2074" s="46" t="s">
        <v>4375</v>
      </c>
      <c r="C2074" s="46" t="s">
        <v>8</v>
      </c>
      <c r="D2074" s="46" t="s">
        <v>9</v>
      </c>
      <c r="E2074" s="45" t="s">
        <v>4372</v>
      </c>
      <c r="F2074" s="149"/>
      <c r="G2074" s="150"/>
      <c r="H2074" s="151"/>
      <c r="I2074" s="151"/>
      <c r="J2074" s="151"/>
      <c r="K2074" s="152"/>
      <c r="L2074" s="53"/>
      <c r="M2074" s="53"/>
      <c r="N2074" s="53"/>
      <c r="O2074" s="51"/>
      <c r="P2074" s="51"/>
      <c r="Q2074" s="51"/>
      <c r="R2074" s="51"/>
      <c r="S2074" s="51"/>
      <c r="T2074" s="51"/>
      <c r="U2074" s="51"/>
      <c r="V2074" s="51"/>
      <c r="W2074" s="51"/>
      <c r="X2074" s="51"/>
      <c r="Y2074" s="51"/>
      <c r="Z2074" s="51"/>
      <c r="AA2074" s="51"/>
      <c r="AB2074" s="51"/>
      <c r="AC2074" s="51"/>
    </row>
    <row r="2075">
      <c r="A2075" s="41" t="s">
        <v>4376</v>
      </c>
      <c r="B2075" s="44" t="s">
        <v>4377</v>
      </c>
      <c r="C2075" s="141"/>
      <c r="D2075" s="44" t="s">
        <v>9</v>
      </c>
      <c r="E2075" s="45" t="s">
        <v>4378</v>
      </c>
      <c r="F2075" s="149"/>
      <c r="G2075" s="150"/>
      <c r="H2075" s="151"/>
      <c r="I2075" s="151"/>
      <c r="J2075" s="151"/>
      <c r="K2075" s="152"/>
      <c r="L2075" s="53"/>
      <c r="M2075" s="53"/>
      <c r="N2075" s="53"/>
      <c r="O2075" s="51"/>
      <c r="P2075" s="51"/>
      <c r="Q2075" s="51"/>
      <c r="R2075" s="51"/>
      <c r="S2075" s="51"/>
      <c r="T2075" s="51"/>
      <c r="U2075" s="51"/>
      <c r="V2075" s="51"/>
      <c r="W2075" s="51"/>
      <c r="X2075" s="51"/>
      <c r="Y2075" s="51"/>
      <c r="Z2075" s="51"/>
      <c r="AA2075" s="51"/>
      <c r="AB2075" s="51"/>
      <c r="AC2075" s="51"/>
    </row>
    <row r="2076">
      <c r="A2076" s="41" t="s">
        <v>4379</v>
      </c>
      <c r="B2076" s="44" t="s">
        <v>4380</v>
      </c>
      <c r="C2076" s="141"/>
      <c r="D2076" s="44" t="s">
        <v>9</v>
      </c>
      <c r="E2076" s="45" t="s">
        <v>4381</v>
      </c>
      <c r="F2076" s="149"/>
      <c r="G2076" s="150"/>
      <c r="H2076" s="151"/>
      <c r="I2076" s="151"/>
      <c r="J2076" s="151"/>
      <c r="K2076" s="152"/>
      <c r="L2076" s="53"/>
      <c r="M2076" s="53"/>
      <c r="N2076" s="53"/>
      <c r="O2076" s="51"/>
      <c r="P2076" s="51"/>
      <c r="Q2076" s="51"/>
      <c r="R2076" s="51"/>
      <c r="S2076" s="51"/>
      <c r="T2076" s="51"/>
      <c r="U2076" s="51"/>
      <c r="V2076" s="51"/>
      <c r="W2076" s="51"/>
      <c r="X2076" s="51"/>
      <c r="Y2076" s="51"/>
      <c r="Z2076" s="51"/>
      <c r="AA2076" s="51"/>
      <c r="AB2076" s="51"/>
      <c r="AC2076" s="51"/>
    </row>
    <row r="2077">
      <c r="A2077" s="41" t="s">
        <v>4382</v>
      </c>
      <c r="B2077" s="44" t="s">
        <v>4383</v>
      </c>
      <c r="C2077" s="141"/>
      <c r="D2077" s="44" t="s">
        <v>432</v>
      </c>
      <c r="E2077" s="45" t="s">
        <v>4384</v>
      </c>
      <c r="F2077" s="149"/>
      <c r="G2077" s="150"/>
      <c r="H2077" s="151"/>
      <c r="I2077" s="151"/>
      <c r="J2077" s="151"/>
      <c r="K2077" s="152"/>
      <c r="L2077" s="53"/>
      <c r="M2077" s="53"/>
      <c r="N2077" s="53"/>
      <c r="O2077" s="51"/>
      <c r="P2077" s="51"/>
      <c r="Q2077" s="51"/>
      <c r="R2077" s="51"/>
      <c r="S2077" s="51"/>
      <c r="T2077" s="51"/>
      <c r="U2077" s="51"/>
      <c r="V2077" s="51"/>
      <c r="W2077" s="51"/>
      <c r="X2077" s="51"/>
      <c r="Y2077" s="51"/>
      <c r="Z2077" s="51"/>
      <c r="AA2077" s="51"/>
      <c r="AB2077" s="51"/>
      <c r="AC2077" s="51"/>
    </row>
    <row r="2078">
      <c r="A2078" s="41" t="s">
        <v>4385</v>
      </c>
      <c r="B2078" s="44" t="s">
        <v>4386</v>
      </c>
      <c r="C2078" s="141"/>
      <c r="D2078" s="44" t="s">
        <v>9</v>
      </c>
      <c r="E2078" s="45" t="s">
        <v>4387</v>
      </c>
      <c r="F2078" s="149"/>
      <c r="G2078" s="150"/>
      <c r="H2078" s="151"/>
      <c r="I2078" s="151"/>
      <c r="J2078" s="151"/>
      <c r="K2078" s="152"/>
      <c r="L2078" s="53"/>
      <c r="M2078" s="53"/>
      <c r="N2078" s="53"/>
      <c r="O2078" s="51"/>
      <c r="P2078" s="51"/>
      <c r="Q2078" s="51"/>
      <c r="R2078" s="51"/>
      <c r="S2078" s="51"/>
      <c r="T2078" s="51"/>
      <c r="U2078" s="51"/>
      <c r="V2078" s="51"/>
      <c r="W2078" s="51"/>
      <c r="X2078" s="51"/>
      <c r="Y2078" s="51"/>
      <c r="Z2078" s="51"/>
      <c r="AA2078" s="51"/>
      <c r="AB2078" s="51"/>
      <c r="AC2078" s="51"/>
    </row>
    <row r="2079">
      <c r="A2079" s="41">
        <v>100625.0</v>
      </c>
      <c r="B2079" s="44" t="s">
        <v>4388</v>
      </c>
      <c r="C2079" s="141"/>
      <c r="D2079" s="44" t="s">
        <v>9</v>
      </c>
      <c r="E2079" s="45" t="s">
        <v>4389</v>
      </c>
      <c r="F2079" s="149"/>
      <c r="G2079" s="150"/>
      <c r="H2079" s="151"/>
      <c r="I2079" s="151"/>
      <c r="J2079" s="151"/>
      <c r="K2079" s="152"/>
      <c r="L2079" s="53"/>
      <c r="M2079" s="53"/>
      <c r="N2079" s="53"/>
      <c r="O2079" s="51"/>
      <c r="P2079" s="51"/>
      <c r="Q2079" s="51"/>
      <c r="R2079" s="51"/>
      <c r="S2079" s="51"/>
      <c r="T2079" s="51"/>
      <c r="U2079" s="51"/>
      <c r="V2079" s="51"/>
      <c r="W2079" s="51"/>
      <c r="X2079" s="51"/>
      <c r="Y2079" s="51"/>
      <c r="Z2079" s="51"/>
      <c r="AA2079" s="51"/>
      <c r="AB2079" s="51"/>
      <c r="AC2079" s="51"/>
    </row>
    <row r="2080">
      <c r="A2080" s="41" t="s">
        <v>4390</v>
      </c>
      <c r="B2080" s="44" t="s">
        <v>4391</v>
      </c>
      <c r="C2080" s="141"/>
      <c r="D2080" s="44" t="s">
        <v>9</v>
      </c>
      <c r="E2080" s="45" t="s">
        <v>4392</v>
      </c>
      <c r="F2080" s="149"/>
      <c r="G2080" s="150"/>
      <c r="H2080" s="151"/>
      <c r="I2080" s="151"/>
      <c r="J2080" s="151"/>
      <c r="K2080" s="152"/>
      <c r="L2080" s="53"/>
      <c r="M2080" s="53"/>
      <c r="N2080" s="53"/>
      <c r="O2080" s="51"/>
      <c r="P2080" s="51"/>
      <c r="Q2080" s="51"/>
      <c r="R2080" s="51"/>
      <c r="S2080" s="51"/>
      <c r="T2080" s="51"/>
      <c r="U2080" s="51"/>
      <c r="V2080" s="51"/>
      <c r="W2080" s="51"/>
      <c r="X2080" s="51"/>
      <c r="Y2080" s="51"/>
      <c r="Z2080" s="51"/>
      <c r="AA2080" s="51"/>
      <c r="AB2080" s="51"/>
      <c r="AC2080" s="51"/>
    </row>
    <row r="2081">
      <c r="A2081" s="41">
        <v>204005.0</v>
      </c>
      <c r="B2081" s="44" t="s">
        <v>4393</v>
      </c>
      <c r="C2081" s="141"/>
      <c r="D2081" s="44" t="s">
        <v>9</v>
      </c>
      <c r="E2081" s="45" t="s">
        <v>4392</v>
      </c>
      <c r="F2081" s="149"/>
      <c r="G2081" s="150"/>
      <c r="H2081" s="151"/>
      <c r="I2081" s="151"/>
      <c r="J2081" s="151"/>
      <c r="K2081" s="152"/>
      <c r="L2081" s="53"/>
      <c r="M2081" s="53"/>
      <c r="N2081" s="53"/>
      <c r="O2081" s="51"/>
      <c r="P2081" s="51"/>
      <c r="Q2081" s="51"/>
      <c r="R2081" s="51"/>
      <c r="S2081" s="51"/>
      <c r="T2081" s="51"/>
      <c r="U2081" s="51"/>
      <c r="V2081" s="51"/>
      <c r="W2081" s="51"/>
      <c r="X2081" s="51"/>
      <c r="Y2081" s="51"/>
      <c r="Z2081" s="51"/>
      <c r="AA2081" s="51"/>
      <c r="AB2081" s="51"/>
      <c r="AC2081" s="51"/>
    </row>
    <row r="2082">
      <c r="A2082" s="41">
        <v>358975.0</v>
      </c>
      <c r="B2082" s="44" t="s">
        <v>4394</v>
      </c>
      <c r="C2082" s="141"/>
      <c r="D2082" s="44" t="s">
        <v>9</v>
      </c>
      <c r="E2082" s="45" t="s">
        <v>4395</v>
      </c>
      <c r="F2082" s="149"/>
      <c r="G2082" s="150"/>
      <c r="H2082" s="151"/>
      <c r="I2082" s="151"/>
      <c r="J2082" s="151"/>
      <c r="K2082" s="152"/>
      <c r="L2082" s="53"/>
      <c r="M2082" s="53"/>
      <c r="N2082" s="53"/>
      <c r="O2082" s="51"/>
      <c r="P2082" s="51"/>
      <c r="Q2082" s="51"/>
      <c r="R2082" s="51"/>
      <c r="S2082" s="51"/>
      <c r="T2082" s="51"/>
      <c r="U2082" s="51"/>
      <c r="V2082" s="51"/>
      <c r="W2082" s="51"/>
      <c r="X2082" s="51"/>
      <c r="Y2082" s="51"/>
      <c r="Z2082" s="51"/>
      <c r="AA2082" s="51"/>
      <c r="AB2082" s="51"/>
      <c r="AC2082" s="51"/>
    </row>
    <row r="2083">
      <c r="A2083" s="41" t="s">
        <v>4396</v>
      </c>
      <c r="B2083" s="44" t="s">
        <v>4397</v>
      </c>
      <c r="C2083" s="141"/>
      <c r="D2083" s="44" t="s">
        <v>9</v>
      </c>
      <c r="E2083" s="45" t="s">
        <v>4398</v>
      </c>
      <c r="F2083" s="149"/>
      <c r="G2083" s="150"/>
      <c r="H2083" s="151"/>
      <c r="I2083" s="151"/>
      <c r="J2083" s="151"/>
      <c r="K2083" s="152"/>
      <c r="L2083" s="53"/>
      <c r="M2083" s="53"/>
      <c r="N2083" s="53"/>
      <c r="O2083" s="51"/>
      <c r="P2083" s="51"/>
      <c r="Q2083" s="51"/>
      <c r="R2083" s="51"/>
      <c r="S2083" s="51"/>
      <c r="T2083" s="51"/>
      <c r="U2083" s="51"/>
      <c r="V2083" s="51"/>
      <c r="W2083" s="51"/>
      <c r="X2083" s="51"/>
      <c r="Y2083" s="51"/>
      <c r="Z2083" s="51"/>
      <c r="AA2083" s="51"/>
      <c r="AB2083" s="51"/>
      <c r="AC2083" s="51"/>
    </row>
    <row r="2084">
      <c r="A2084" s="41">
        <v>480059.0</v>
      </c>
      <c r="B2084" s="44" t="s">
        <v>4399</v>
      </c>
      <c r="C2084" s="141"/>
      <c r="D2084" s="44" t="s">
        <v>9</v>
      </c>
      <c r="E2084" s="59">
        <v>5493949.0</v>
      </c>
      <c r="F2084" s="149"/>
      <c r="G2084" s="150"/>
      <c r="H2084" s="151"/>
      <c r="I2084" s="151"/>
      <c r="J2084" s="151"/>
      <c r="K2084" s="152"/>
      <c r="L2084" s="53"/>
      <c r="M2084" s="53"/>
      <c r="N2084" s="53"/>
      <c r="O2084" s="51"/>
      <c r="P2084" s="51"/>
      <c r="Q2084" s="51"/>
      <c r="R2084" s="51"/>
      <c r="S2084" s="51"/>
      <c r="T2084" s="51"/>
      <c r="U2084" s="51"/>
      <c r="V2084" s="51"/>
      <c r="W2084" s="51"/>
      <c r="X2084" s="51"/>
      <c r="Y2084" s="51"/>
      <c r="Z2084" s="51"/>
      <c r="AA2084" s="51"/>
      <c r="AB2084" s="51"/>
      <c r="AC2084" s="51"/>
    </row>
    <row r="2085">
      <c r="A2085" s="41">
        <v>347523.0</v>
      </c>
      <c r="B2085" s="44" t="s">
        <v>4400</v>
      </c>
      <c r="C2085" s="44" t="s">
        <v>12</v>
      </c>
      <c r="D2085" s="44" t="s">
        <v>4401</v>
      </c>
      <c r="E2085" s="45" t="s">
        <v>2453</v>
      </c>
      <c r="F2085" s="149"/>
      <c r="G2085" s="150"/>
      <c r="H2085" s="151"/>
      <c r="I2085" s="151"/>
      <c r="J2085" s="151"/>
      <c r="K2085" s="152"/>
      <c r="L2085" s="53"/>
      <c r="M2085" s="53"/>
      <c r="N2085" s="53"/>
      <c r="O2085" s="51"/>
      <c r="P2085" s="51"/>
      <c r="Q2085" s="51"/>
      <c r="R2085" s="51"/>
      <c r="S2085" s="51"/>
      <c r="T2085" s="51"/>
      <c r="U2085" s="51"/>
      <c r="V2085" s="51"/>
      <c r="W2085" s="51"/>
      <c r="X2085" s="51"/>
      <c r="Y2085" s="51"/>
      <c r="Z2085" s="51"/>
      <c r="AA2085" s="51"/>
      <c r="AB2085" s="51"/>
      <c r="AC2085" s="51"/>
    </row>
    <row r="2086">
      <c r="A2086" s="41" t="s">
        <v>2597</v>
      </c>
      <c r="B2086" s="44" t="s">
        <v>4402</v>
      </c>
      <c r="C2086" s="44" t="s">
        <v>62</v>
      </c>
      <c r="D2086" s="44" t="s">
        <v>9</v>
      </c>
      <c r="E2086" s="45" t="s">
        <v>4403</v>
      </c>
      <c r="F2086" s="149"/>
      <c r="G2086" s="150"/>
      <c r="H2086" s="151"/>
      <c r="I2086" s="151"/>
      <c r="J2086" s="151"/>
      <c r="K2086" s="152"/>
      <c r="L2086" s="53"/>
      <c r="M2086" s="53"/>
      <c r="N2086" s="53"/>
      <c r="O2086" s="51"/>
      <c r="P2086" s="51"/>
      <c r="Q2086" s="51"/>
      <c r="R2086" s="51"/>
      <c r="S2086" s="51"/>
      <c r="T2086" s="51"/>
      <c r="U2086" s="51"/>
      <c r="V2086" s="51"/>
      <c r="W2086" s="51"/>
      <c r="X2086" s="51"/>
      <c r="Y2086" s="51"/>
      <c r="Z2086" s="51"/>
      <c r="AA2086" s="51"/>
      <c r="AB2086" s="51"/>
      <c r="AC2086" s="51"/>
    </row>
    <row r="2087">
      <c r="A2087" s="41" t="s">
        <v>1565</v>
      </c>
      <c r="B2087" s="46" t="s">
        <v>4404</v>
      </c>
      <c r="C2087" s="46" t="s">
        <v>8</v>
      </c>
      <c r="D2087" s="46" t="s">
        <v>9</v>
      </c>
      <c r="E2087" s="79" t="s">
        <v>4405</v>
      </c>
      <c r="F2087" s="149"/>
      <c r="G2087" s="150"/>
      <c r="H2087" s="151"/>
      <c r="I2087" s="151"/>
      <c r="J2087" s="151"/>
      <c r="K2087" s="152"/>
      <c r="L2087" s="53"/>
      <c r="M2087" s="53"/>
      <c r="N2087" s="53"/>
      <c r="O2087" s="51"/>
      <c r="P2087" s="51"/>
      <c r="Q2087" s="51"/>
      <c r="R2087" s="51"/>
      <c r="S2087" s="51"/>
      <c r="T2087" s="51"/>
      <c r="U2087" s="51"/>
      <c r="V2087" s="51"/>
      <c r="W2087" s="51"/>
      <c r="X2087" s="51"/>
      <c r="Y2087" s="51"/>
      <c r="Z2087" s="51"/>
      <c r="AA2087" s="51"/>
      <c r="AB2087" s="51"/>
      <c r="AC2087" s="51"/>
    </row>
    <row r="2088">
      <c r="A2088" s="41">
        <v>101079.0</v>
      </c>
      <c r="B2088" s="44" t="s">
        <v>4406</v>
      </c>
      <c r="C2088" s="141"/>
      <c r="D2088" s="44" t="s">
        <v>9</v>
      </c>
      <c r="E2088" s="45" t="s">
        <v>2049</v>
      </c>
      <c r="F2088" s="149"/>
      <c r="G2088" s="150"/>
      <c r="H2088" s="151"/>
      <c r="I2088" s="151"/>
      <c r="J2088" s="151"/>
      <c r="K2088" s="152"/>
      <c r="L2088" s="53"/>
      <c r="M2088" s="53"/>
      <c r="N2088" s="53"/>
      <c r="O2088" s="51"/>
      <c r="P2088" s="51"/>
      <c r="Q2088" s="51"/>
      <c r="R2088" s="51"/>
      <c r="S2088" s="51"/>
      <c r="T2088" s="51"/>
      <c r="U2088" s="51"/>
      <c r="V2088" s="51"/>
      <c r="W2088" s="51"/>
      <c r="X2088" s="51"/>
      <c r="Y2088" s="51"/>
      <c r="Z2088" s="51"/>
      <c r="AA2088" s="51"/>
      <c r="AB2088" s="51"/>
      <c r="AC2088" s="51"/>
    </row>
    <row r="2089">
      <c r="A2089" s="41">
        <v>652598.0</v>
      </c>
      <c r="B2089" s="44" t="s">
        <v>4407</v>
      </c>
      <c r="C2089" s="141"/>
      <c r="D2089" s="44" t="s">
        <v>9</v>
      </c>
      <c r="E2089" s="45" t="s">
        <v>4408</v>
      </c>
      <c r="F2089" s="149"/>
      <c r="G2089" s="150"/>
      <c r="H2089" s="151"/>
      <c r="I2089" s="151"/>
      <c r="J2089" s="151"/>
      <c r="K2089" s="152"/>
      <c r="L2089" s="53"/>
      <c r="M2089" s="53"/>
      <c r="N2089" s="53"/>
      <c r="O2089" s="51"/>
      <c r="P2089" s="51"/>
      <c r="Q2089" s="51"/>
      <c r="R2089" s="51"/>
      <c r="S2089" s="51"/>
      <c r="T2089" s="51"/>
      <c r="U2089" s="51"/>
      <c r="V2089" s="51"/>
      <c r="W2089" s="51"/>
      <c r="X2089" s="51"/>
      <c r="Y2089" s="51"/>
      <c r="Z2089" s="51"/>
      <c r="AA2089" s="51"/>
      <c r="AB2089" s="51"/>
      <c r="AC2089" s="51"/>
    </row>
    <row r="2090">
      <c r="A2090" s="41">
        <v>656623.0</v>
      </c>
      <c r="B2090" s="44" t="s">
        <v>4409</v>
      </c>
      <c r="C2090" s="141"/>
      <c r="D2090" s="44" t="s">
        <v>9</v>
      </c>
      <c r="E2090" s="45" t="s">
        <v>558</v>
      </c>
      <c r="F2090" s="149"/>
      <c r="G2090" s="150"/>
      <c r="H2090" s="151"/>
      <c r="I2090" s="151"/>
      <c r="J2090" s="151"/>
      <c r="K2090" s="152"/>
      <c r="L2090" s="53"/>
      <c r="M2090" s="53"/>
      <c r="N2090" s="53"/>
      <c r="O2090" s="51"/>
      <c r="P2090" s="51"/>
      <c r="Q2090" s="51"/>
      <c r="R2090" s="51"/>
      <c r="S2090" s="51"/>
      <c r="T2090" s="51"/>
      <c r="U2090" s="51"/>
      <c r="V2090" s="51"/>
      <c r="W2090" s="51"/>
      <c r="X2090" s="51"/>
      <c r="Y2090" s="51"/>
      <c r="Z2090" s="51"/>
      <c r="AA2090" s="51"/>
      <c r="AB2090" s="51"/>
      <c r="AC2090" s="51"/>
    </row>
    <row r="2091">
      <c r="A2091" s="41">
        <v>709042.0</v>
      </c>
      <c r="B2091" s="44" t="s">
        <v>4410</v>
      </c>
      <c r="C2091" s="44" t="s">
        <v>20</v>
      </c>
      <c r="D2091" s="44" t="s">
        <v>9</v>
      </c>
      <c r="E2091" s="79" t="s">
        <v>538</v>
      </c>
      <c r="F2091" s="149"/>
      <c r="G2091" s="150"/>
      <c r="H2091" s="151"/>
      <c r="I2091" s="151"/>
      <c r="J2091" s="151"/>
      <c r="K2091" s="152"/>
      <c r="L2091" s="53"/>
      <c r="M2091" s="53"/>
      <c r="N2091" s="53"/>
      <c r="O2091" s="51"/>
      <c r="P2091" s="51"/>
      <c r="Q2091" s="51"/>
      <c r="R2091" s="51"/>
      <c r="S2091" s="51"/>
      <c r="T2091" s="51"/>
      <c r="U2091" s="51"/>
      <c r="V2091" s="51"/>
      <c r="W2091" s="51"/>
      <c r="X2091" s="51"/>
      <c r="Y2091" s="51"/>
      <c r="Z2091" s="51"/>
      <c r="AA2091" s="51"/>
      <c r="AB2091" s="51"/>
      <c r="AC2091" s="51"/>
    </row>
    <row r="2092">
      <c r="A2092" s="41">
        <v>702803.0</v>
      </c>
      <c r="B2092" s="44" t="s">
        <v>4411</v>
      </c>
      <c r="C2092" s="141"/>
      <c r="D2092" s="44" t="s">
        <v>9</v>
      </c>
      <c r="E2092" s="134"/>
      <c r="F2092" s="149"/>
      <c r="G2092" s="150"/>
      <c r="H2092" s="151"/>
      <c r="I2092" s="151"/>
      <c r="J2092" s="151"/>
      <c r="K2092" s="152"/>
      <c r="L2092" s="53"/>
      <c r="M2092" s="53"/>
      <c r="N2092" s="53"/>
      <c r="O2092" s="51"/>
      <c r="P2092" s="51"/>
      <c r="Q2092" s="51"/>
      <c r="R2092" s="51"/>
      <c r="S2092" s="51"/>
      <c r="T2092" s="51"/>
      <c r="U2092" s="51"/>
      <c r="V2092" s="51"/>
      <c r="W2092" s="51"/>
      <c r="X2092" s="51"/>
      <c r="Y2092" s="51"/>
      <c r="Z2092" s="51"/>
      <c r="AA2092" s="51"/>
      <c r="AB2092" s="51"/>
      <c r="AC2092" s="51"/>
    </row>
    <row r="2093">
      <c r="A2093" s="41">
        <v>379956.0</v>
      </c>
      <c r="B2093" s="46" t="s">
        <v>1242</v>
      </c>
      <c r="C2093" s="46" t="s">
        <v>8</v>
      </c>
      <c r="D2093" s="46" t="s">
        <v>9</v>
      </c>
      <c r="E2093" s="45" t="s">
        <v>1243</v>
      </c>
      <c r="F2093" s="149"/>
      <c r="G2093" s="150"/>
      <c r="H2093" s="151"/>
      <c r="I2093" s="151"/>
      <c r="J2093" s="151"/>
      <c r="K2093" s="152"/>
      <c r="L2093" s="53"/>
      <c r="M2093" s="53"/>
      <c r="N2093" s="53"/>
      <c r="O2093" s="51"/>
      <c r="P2093" s="51"/>
      <c r="Q2093" s="51"/>
      <c r="R2093" s="51"/>
      <c r="S2093" s="51"/>
      <c r="T2093" s="51"/>
      <c r="U2093" s="51"/>
      <c r="V2093" s="51"/>
      <c r="W2093" s="51"/>
      <c r="X2093" s="51"/>
      <c r="Y2093" s="51"/>
      <c r="Z2093" s="51"/>
      <c r="AA2093" s="51"/>
      <c r="AB2093" s="51"/>
      <c r="AC2093" s="51"/>
    </row>
    <row r="2094">
      <c r="A2094" s="41">
        <v>266647.0</v>
      </c>
      <c r="B2094" s="44" t="s">
        <v>4412</v>
      </c>
      <c r="C2094" s="141"/>
      <c r="D2094" s="44" t="s">
        <v>9</v>
      </c>
      <c r="E2094" s="45" t="s">
        <v>1243</v>
      </c>
      <c r="F2094" s="149"/>
      <c r="G2094" s="150"/>
      <c r="H2094" s="151"/>
      <c r="I2094" s="151"/>
      <c r="J2094" s="151"/>
      <c r="K2094" s="152"/>
      <c r="L2094" s="53"/>
      <c r="M2094" s="53"/>
      <c r="N2094" s="53"/>
      <c r="O2094" s="51"/>
      <c r="P2094" s="51"/>
      <c r="Q2094" s="51"/>
      <c r="R2094" s="51"/>
      <c r="S2094" s="51"/>
      <c r="T2094" s="51"/>
      <c r="U2094" s="51"/>
      <c r="V2094" s="51"/>
      <c r="W2094" s="51"/>
      <c r="X2094" s="51"/>
      <c r="Y2094" s="51"/>
      <c r="Z2094" s="51"/>
      <c r="AA2094" s="51"/>
      <c r="AB2094" s="51"/>
      <c r="AC2094" s="51"/>
    </row>
    <row r="2095">
      <c r="A2095" s="41">
        <v>228931.0</v>
      </c>
      <c r="B2095" s="44" t="s">
        <v>4412</v>
      </c>
      <c r="C2095" s="141"/>
      <c r="D2095" s="44" t="s">
        <v>9</v>
      </c>
      <c r="E2095" s="45" t="s">
        <v>1243</v>
      </c>
      <c r="F2095" s="149"/>
      <c r="G2095" s="150"/>
      <c r="H2095" s="151"/>
      <c r="I2095" s="151"/>
      <c r="J2095" s="151"/>
      <c r="K2095" s="152"/>
      <c r="L2095" s="53"/>
      <c r="M2095" s="53"/>
      <c r="N2095" s="53"/>
      <c r="O2095" s="51"/>
      <c r="P2095" s="51"/>
      <c r="Q2095" s="51"/>
      <c r="R2095" s="51"/>
      <c r="S2095" s="51"/>
      <c r="T2095" s="51"/>
      <c r="U2095" s="51"/>
      <c r="V2095" s="51"/>
      <c r="W2095" s="51"/>
      <c r="X2095" s="51"/>
      <c r="Y2095" s="51"/>
      <c r="Z2095" s="51"/>
      <c r="AA2095" s="51"/>
      <c r="AB2095" s="51"/>
      <c r="AC2095" s="51"/>
    </row>
    <row r="2096">
      <c r="A2096" s="41">
        <v>217557.0</v>
      </c>
      <c r="B2096" s="44" t="s">
        <v>4413</v>
      </c>
      <c r="C2096" s="141"/>
      <c r="D2096" s="44" t="s">
        <v>9</v>
      </c>
      <c r="E2096" s="45" t="s">
        <v>4414</v>
      </c>
      <c r="F2096" s="149"/>
      <c r="G2096" s="150"/>
      <c r="H2096" s="151"/>
      <c r="I2096" s="151"/>
      <c r="J2096" s="151"/>
      <c r="K2096" s="152"/>
      <c r="L2096" s="53"/>
      <c r="M2096" s="53"/>
      <c r="N2096" s="53"/>
      <c r="O2096" s="51"/>
      <c r="P2096" s="51"/>
      <c r="Q2096" s="51"/>
      <c r="R2096" s="51"/>
      <c r="S2096" s="51"/>
      <c r="T2096" s="51"/>
      <c r="U2096" s="51"/>
      <c r="V2096" s="51"/>
      <c r="W2096" s="51"/>
      <c r="X2096" s="51"/>
      <c r="Y2096" s="51"/>
      <c r="Z2096" s="51"/>
      <c r="AA2096" s="51"/>
      <c r="AB2096" s="51"/>
      <c r="AC2096" s="51"/>
    </row>
    <row r="2097">
      <c r="A2097" s="41" t="s">
        <v>2518</v>
      </c>
      <c r="B2097" s="44" t="s">
        <v>4415</v>
      </c>
      <c r="C2097" s="141"/>
      <c r="D2097" s="44" t="s">
        <v>9</v>
      </c>
      <c r="E2097" s="45" t="s">
        <v>4416</v>
      </c>
      <c r="F2097" s="149"/>
      <c r="G2097" s="150"/>
      <c r="H2097" s="151"/>
      <c r="I2097" s="151"/>
      <c r="J2097" s="151"/>
      <c r="K2097" s="152"/>
      <c r="L2097" s="53"/>
      <c r="M2097" s="53"/>
      <c r="N2097" s="53"/>
      <c r="O2097" s="51"/>
      <c r="P2097" s="51"/>
      <c r="Q2097" s="51"/>
      <c r="R2097" s="51"/>
      <c r="S2097" s="51"/>
      <c r="T2097" s="51"/>
      <c r="U2097" s="51"/>
      <c r="V2097" s="51"/>
      <c r="W2097" s="51"/>
      <c r="X2097" s="51"/>
      <c r="Y2097" s="51"/>
      <c r="Z2097" s="51"/>
      <c r="AA2097" s="51"/>
      <c r="AB2097" s="51"/>
      <c r="AC2097" s="51"/>
    </row>
    <row r="2098">
      <c r="A2098" s="41">
        <v>22300.0</v>
      </c>
      <c r="B2098" s="44" t="s">
        <v>4417</v>
      </c>
      <c r="C2098" s="141"/>
      <c r="D2098" s="44" t="s">
        <v>432</v>
      </c>
      <c r="E2098" s="45" t="s">
        <v>4418</v>
      </c>
      <c r="F2098" s="149"/>
      <c r="G2098" s="150"/>
      <c r="H2098" s="151"/>
      <c r="I2098" s="151"/>
      <c r="J2098" s="151"/>
      <c r="K2098" s="152"/>
      <c r="L2098" s="53"/>
      <c r="M2098" s="53"/>
      <c r="N2098" s="53"/>
      <c r="O2098" s="51"/>
      <c r="P2098" s="51"/>
      <c r="Q2098" s="51"/>
      <c r="R2098" s="51"/>
      <c r="S2098" s="51"/>
      <c r="T2098" s="51"/>
      <c r="U2098" s="51"/>
      <c r="V2098" s="51"/>
      <c r="W2098" s="51"/>
      <c r="X2098" s="51"/>
      <c r="Y2098" s="51"/>
      <c r="Z2098" s="51"/>
      <c r="AA2098" s="51"/>
      <c r="AB2098" s="51"/>
      <c r="AC2098" s="51"/>
    </row>
    <row r="2099">
      <c r="A2099" s="41" t="s">
        <v>4419</v>
      </c>
      <c r="B2099" s="44" t="s">
        <v>4420</v>
      </c>
      <c r="C2099" s="141"/>
      <c r="D2099" s="44" t="s">
        <v>9</v>
      </c>
      <c r="E2099" s="45" t="s">
        <v>4421</v>
      </c>
      <c r="F2099" s="149"/>
      <c r="G2099" s="150"/>
      <c r="H2099" s="151"/>
      <c r="I2099" s="151"/>
      <c r="J2099" s="151"/>
      <c r="K2099" s="152"/>
      <c r="L2099" s="53"/>
      <c r="M2099" s="53"/>
      <c r="N2099" s="53"/>
      <c r="O2099" s="51"/>
      <c r="P2099" s="51"/>
      <c r="Q2099" s="51"/>
      <c r="R2099" s="51"/>
      <c r="S2099" s="51"/>
      <c r="T2099" s="51"/>
      <c r="U2099" s="51"/>
      <c r="V2099" s="51"/>
      <c r="W2099" s="51"/>
      <c r="X2099" s="51"/>
      <c r="Y2099" s="51"/>
      <c r="Z2099" s="51"/>
      <c r="AA2099" s="51"/>
      <c r="AB2099" s="51"/>
      <c r="AC2099" s="51"/>
    </row>
    <row r="2100">
      <c r="A2100" s="41">
        <v>127506.0</v>
      </c>
      <c r="B2100" s="44" t="s">
        <v>4422</v>
      </c>
      <c r="C2100" s="44" t="s">
        <v>12</v>
      </c>
      <c r="D2100" s="44" t="s">
        <v>9</v>
      </c>
      <c r="E2100" s="45" t="s">
        <v>2976</v>
      </c>
      <c r="F2100" s="149"/>
      <c r="G2100" s="150"/>
      <c r="H2100" s="151"/>
      <c r="I2100" s="151"/>
      <c r="J2100" s="151"/>
      <c r="K2100" s="152"/>
      <c r="L2100" s="53"/>
      <c r="M2100" s="53"/>
      <c r="N2100" s="53"/>
      <c r="O2100" s="51"/>
      <c r="P2100" s="51"/>
      <c r="Q2100" s="51"/>
      <c r="R2100" s="51"/>
      <c r="S2100" s="51"/>
      <c r="T2100" s="51"/>
      <c r="U2100" s="51"/>
      <c r="V2100" s="51"/>
      <c r="W2100" s="51"/>
      <c r="X2100" s="51"/>
      <c r="Y2100" s="51"/>
      <c r="Z2100" s="51"/>
      <c r="AA2100" s="51"/>
      <c r="AB2100" s="51"/>
      <c r="AC2100" s="51"/>
    </row>
    <row r="2101">
      <c r="A2101" s="41">
        <v>107700.0</v>
      </c>
      <c r="B2101" s="44" t="s">
        <v>4423</v>
      </c>
      <c r="C2101" s="141"/>
      <c r="D2101" s="44" t="s">
        <v>9</v>
      </c>
      <c r="E2101" s="61" t="s">
        <v>3014</v>
      </c>
      <c r="F2101" s="149"/>
      <c r="G2101" s="150"/>
      <c r="H2101" s="151"/>
      <c r="I2101" s="151"/>
      <c r="J2101" s="151"/>
      <c r="K2101" s="152"/>
      <c r="L2101" s="53"/>
      <c r="M2101" s="53"/>
      <c r="N2101" s="53"/>
      <c r="O2101" s="51"/>
      <c r="P2101" s="51"/>
      <c r="Q2101" s="51"/>
      <c r="R2101" s="51"/>
      <c r="S2101" s="51"/>
      <c r="T2101" s="51"/>
      <c r="U2101" s="51"/>
      <c r="V2101" s="51"/>
      <c r="W2101" s="51"/>
      <c r="X2101" s="51"/>
      <c r="Y2101" s="51"/>
      <c r="Z2101" s="51"/>
      <c r="AA2101" s="51"/>
      <c r="AB2101" s="51"/>
      <c r="AC2101" s="51"/>
    </row>
    <row r="2102">
      <c r="A2102" s="41">
        <v>446114.0</v>
      </c>
      <c r="B2102" s="44" t="s">
        <v>4424</v>
      </c>
      <c r="C2102" s="141"/>
      <c r="D2102" s="44" t="s">
        <v>9</v>
      </c>
      <c r="E2102" s="134"/>
      <c r="F2102" s="149"/>
      <c r="G2102" s="150"/>
      <c r="H2102" s="151"/>
      <c r="I2102" s="151"/>
      <c r="J2102" s="151"/>
      <c r="K2102" s="152"/>
      <c r="L2102" s="53"/>
      <c r="M2102" s="53"/>
      <c r="N2102" s="53"/>
      <c r="O2102" s="51"/>
      <c r="P2102" s="51"/>
      <c r="Q2102" s="51"/>
      <c r="R2102" s="51"/>
      <c r="S2102" s="51"/>
      <c r="T2102" s="51"/>
      <c r="U2102" s="51"/>
      <c r="V2102" s="51"/>
      <c r="W2102" s="51"/>
      <c r="X2102" s="51"/>
      <c r="Y2102" s="51"/>
      <c r="Z2102" s="51"/>
      <c r="AA2102" s="51"/>
      <c r="AB2102" s="51"/>
      <c r="AC2102" s="51"/>
    </row>
    <row r="2103">
      <c r="A2103" s="41" t="s">
        <v>1898</v>
      </c>
      <c r="B2103" s="44" t="s">
        <v>4425</v>
      </c>
      <c r="C2103" s="44" t="s">
        <v>12</v>
      </c>
      <c r="D2103" s="44" t="s">
        <v>9</v>
      </c>
      <c r="E2103" s="45" t="s">
        <v>2464</v>
      </c>
      <c r="F2103" s="149"/>
      <c r="G2103" s="150"/>
      <c r="H2103" s="151"/>
      <c r="I2103" s="151"/>
      <c r="J2103" s="151"/>
      <c r="K2103" s="152"/>
      <c r="L2103" s="53"/>
      <c r="M2103" s="53"/>
      <c r="N2103" s="53"/>
      <c r="O2103" s="51"/>
      <c r="P2103" s="51"/>
      <c r="Q2103" s="51"/>
      <c r="R2103" s="51"/>
      <c r="S2103" s="51"/>
      <c r="T2103" s="51"/>
      <c r="U2103" s="51"/>
      <c r="V2103" s="51"/>
      <c r="W2103" s="51"/>
      <c r="X2103" s="51"/>
      <c r="Y2103" s="51"/>
      <c r="Z2103" s="51"/>
      <c r="AA2103" s="51"/>
      <c r="AB2103" s="51"/>
      <c r="AC2103" s="51"/>
    </row>
    <row r="2104">
      <c r="A2104" s="41">
        <v>266112.0</v>
      </c>
      <c r="B2104" s="44" t="s">
        <v>4426</v>
      </c>
      <c r="C2104" s="44" t="s">
        <v>116</v>
      </c>
      <c r="D2104" s="44" t="s">
        <v>9</v>
      </c>
      <c r="E2104" s="45" t="s">
        <v>2654</v>
      </c>
      <c r="F2104" s="149"/>
      <c r="G2104" s="150"/>
      <c r="H2104" s="151"/>
      <c r="I2104" s="151"/>
      <c r="J2104" s="151"/>
      <c r="K2104" s="152"/>
      <c r="L2104" s="53"/>
      <c r="M2104" s="53"/>
      <c r="N2104" s="53"/>
      <c r="O2104" s="51"/>
      <c r="P2104" s="51"/>
      <c r="Q2104" s="51"/>
      <c r="R2104" s="51"/>
      <c r="S2104" s="51"/>
      <c r="T2104" s="51"/>
      <c r="U2104" s="51"/>
      <c r="V2104" s="51"/>
      <c r="W2104" s="51"/>
      <c r="X2104" s="51"/>
      <c r="Y2104" s="51"/>
      <c r="Z2104" s="51"/>
      <c r="AA2104" s="51"/>
      <c r="AB2104" s="51"/>
      <c r="AC2104" s="51"/>
    </row>
    <row r="2105">
      <c r="A2105" s="41">
        <v>106496.0</v>
      </c>
      <c r="B2105" s="44" t="s">
        <v>4427</v>
      </c>
      <c r="C2105" s="44" t="s">
        <v>8</v>
      </c>
      <c r="D2105" s="44" t="s">
        <v>9</v>
      </c>
      <c r="E2105" s="45" t="s">
        <v>4428</v>
      </c>
      <c r="F2105" s="149"/>
      <c r="G2105" s="150"/>
      <c r="H2105" s="151"/>
      <c r="I2105" s="151"/>
      <c r="J2105" s="151"/>
      <c r="K2105" s="152"/>
      <c r="L2105" s="53"/>
      <c r="M2105" s="53"/>
      <c r="N2105" s="53"/>
      <c r="O2105" s="51"/>
      <c r="P2105" s="51"/>
      <c r="Q2105" s="51"/>
      <c r="R2105" s="51"/>
      <c r="S2105" s="51"/>
      <c r="T2105" s="51"/>
      <c r="U2105" s="51"/>
      <c r="V2105" s="51"/>
      <c r="W2105" s="51"/>
      <c r="X2105" s="51"/>
      <c r="Y2105" s="51"/>
      <c r="Z2105" s="51"/>
      <c r="AA2105" s="51"/>
      <c r="AB2105" s="51"/>
      <c r="AC2105" s="51"/>
    </row>
    <row r="2106">
      <c r="A2106" s="41" t="s">
        <v>2716</v>
      </c>
      <c r="B2106" s="44" t="s">
        <v>4429</v>
      </c>
      <c r="C2106" s="44" t="s">
        <v>53</v>
      </c>
      <c r="D2106" s="44" t="s">
        <v>9</v>
      </c>
      <c r="E2106" s="45" t="s">
        <v>2491</v>
      </c>
      <c r="F2106" s="149"/>
      <c r="G2106" s="150"/>
      <c r="H2106" s="151"/>
      <c r="I2106" s="151"/>
      <c r="J2106" s="151"/>
      <c r="K2106" s="152"/>
      <c r="L2106" s="53"/>
      <c r="M2106" s="53"/>
      <c r="N2106" s="53"/>
      <c r="O2106" s="51"/>
      <c r="P2106" s="51"/>
      <c r="Q2106" s="51"/>
      <c r="R2106" s="51"/>
      <c r="S2106" s="51"/>
      <c r="T2106" s="51"/>
      <c r="U2106" s="51"/>
      <c r="V2106" s="51"/>
      <c r="W2106" s="51"/>
      <c r="X2106" s="51"/>
      <c r="Y2106" s="51"/>
      <c r="Z2106" s="51"/>
      <c r="AA2106" s="51"/>
      <c r="AB2106" s="51"/>
      <c r="AC2106" s="51"/>
    </row>
    <row r="2107">
      <c r="A2107" s="41">
        <v>682675.0</v>
      </c>
      <c r="B2107" s="44" t="s">
        <v>4430</v>
      </c>
      <c r="C2107" s="44" t="s">
        <v>281</v>
      </c>
      <c r="D2107" s="44" t="s">
        <v>9</v>
      </c>
      <c r="E2107" s="138">
        <v>4537568.0</v>
      </c>
      <c r="F2107" s="149"/>
      <c r="G2107" s="150"/>
      <c r="H2107" s="151"/>
      <c r="I2107" s="151"/>
      <c r="J2107" s="151"/>
      <c r="K2107" s="152"/>
      <c r="L2107" s="53"/>
      <c r="M2107" s="53"/>
      <c r="N2107" s="53"/>
      <c r="O2107" s="51"/>
      <c r="P2107" s="51"/>
      <c r="Q2107" s="51"/>
      <c r="R2107" s="51"/>
      <c r="S2107" s="51"/>
      <c r="T2107" s="51"/>
      <c r="U2107" s="51"/>
      <c r="V2107" s="51"/>
      <c r="W2107" s="51"/>
      <c r="X2107" s="51"/>
      <c r="Y2107" s="51"/>
      <c r="Z2107" s="51"/>
      <c r="AA2107" s="51"/>
      <c r="AB2107" s="51"/>
      <c r="AC2107" s="51"/>
    </row>
    <row r="2108">
      <c r="A2108" s="41">
        <v>10851.0</v>
      </c>
      <c r="B2108" s="44" t="s">
        <v>4431</v>
      </c>
      <c r="C2108" s="44" t="s">
        <v>36</v>
      </c>
      <c r="D2108" s="44" t="s">
        <v>9</v>
      </c>
      <c r="E2108" s="45" t="s">
        <v>2110</v>
      </c>
      <c r="F2108" s="149"/>
      <c r="G2108" s="150"/>
      <c r="H2108" s="151"/>
      <c r="I2108" s="151"/>
      <c r="J2108" s="151"/>
      <c r="K2108" s="152"/>
      <c r="L2108" s="53"/>
      <c r="M2108" s="53"/>
      <c r="N2108" s="53"/>
      <c r="O2108" s="51"/>
      <c r="P2108" s="51"/>
      <c r="Q2108" s="51"/>
      <c r="R2108" s="51"/>
      <c r="S2108" s="51"/>
      <c r="T2108" s="51"/>
      <c r="U2108" s="51"/>
      <c r="V2108" s="51"/>
      <c r="W2108" s="51"/>
      <c r="X2108" s="51"/>
      <c r="Y2108" s="51"/>
      <c r="Z2108" s="51"/>
      <c r="AA2108" s="51"/>
      <c r="AB2108" s="51"/>
      <c r="AC2108" s="51"/>
    </row>
    <row r="2109">
      <c r="A2109" s="41">
        <v>130079.0</v>
      </c>
      <c r="B2109" s="44" t="s">
        <v>4431</v>
      </c>
      <c r="C2109" s="44" t="s">
        <v>53</v>
      </c>
      <c r="D2109" s="44" t="s">
        <v>9</v>
      </c>
      <c r="E2109" s="45" t="s">
        <v>2110</v>
      </c>
      <c r="F2109" s="149"/>
      <c r="G2109" s="150"/>
      <c r="H2109" s="151"/>
      <c r="I2109" s="151"/>
      <c r="J2109" s="151"/>
      <c r="K2109" s="152"/>
      <c r="L2109" s="53"/>
      <c r="M2109" s="53"/>
      <c r="N2109" s="53"/>
      <c r="O2109" s="51"/>
      <c r="P2109" s="51"/>
      <c r="Q2109" s="51"/>
      <c r="R2109" s="51"/>
      <c r="S2109" s="51"/>
      <c r="T2109" s="51"/>
      <c r="U2109" s="51"/>
      <c r="V2109" s="51"/>
      <c r="W2109" s="51"/>
      <c r="X2109" s="51"/>
      <c r="Y2109" s="51"/>
      <c r="Z2109" s="51"/>
      <c r="AA2109" s="51"/>
      <c r="AB2109" s="51"/>
      <c r="AC2109" s="51"/>
    </row>
    <row r="2110">
      <c r="A2110" s="41">
        <v>116025.0</v>
      </c>
      <c r="B2110" s="44" t="s">
        <v>869</v>
      </c>
      <c r="C2110" s="44" t="s">
        <v>53</v>
      </c>
      <c r="D2110" s="44" t="s">
        <v>9</v>
      </c>
      <c r="E2110" s="45" t="s">
        <v>4432</v>
      </c>
      <c r="F2110" s="149"/>
      <c r="G2110" s="150"/>
      <c r="H2110" s="151"/>
      <c r="I2110" s="151"/>
      <c r="J2110" s="151"/>
      <c r="K2110" s="152"/>
      <c r="L2110" s="53"/>
      <c r="M2110" s="53"/>
      <c r="N2110" s="53"/>
      <c r="O2110" s="51"/>
      <c r="P2110" s="51"/>
      <c r="Q2110" s="51"/>
      <c r="R2110" s="51"/>
      <c r="S2110" s="51"/>
      <c r="T2110" s="51"/>
      <c r="U2110" s="51"/>
      <c r="V2110" s="51"/>
      <c r="W2110" s="51"/>
      <c r="X2110" s="51"/>
      <c r="Y2110" s="51"/>
      <c r="Z2110" s="51"/>
      <c r="AA2110" s="51"/>
      <c r="AB2110" s="51"/>
      <c r="AC2110" s="51"/>
    </row>
    <row r="2111">
      <c r="A2111" s="41">
        <v>175617.0</v>
      </c>
      <c r="B2111" s="46" t="s">
        <v>4433</v>
      </c>
      <c r="C2111" s="46" t="s">
        <v>8</v>
      </c>
      <c r="D2111" s="46" t="s">
        <v>9</v>
      </c>
      <c r="E2111" s="45" t="s">
        <v>4434</v>
      </c>
      <c r="F2111" s="149"/>
      <c r="G2111" s="150"/>
      <c r="H2111" s="151"/>
      <c r="I2111" s="151"/>
      <c r="J2111" s="151"/>
      <c r="K2111" s="152"/>
      <c r="L2111" s="53"/>
      <c r="M2111" s="53"/>
      <c r="N2111" s="53"/>
      <c r="O2111" s="51"/>
      <c r="P2111" s="51"/>
      <c r="Q2111" s="51"/>
      <c r="R2111" s="51"/>
      <c r="S2111" s="51"/>
      <c r="T2111" s="51"/>
      <c r="U2111" s="51"/>
      <c r="V2111" s="51"/>
      <c r="W2111" s="51"/>
      <c r="X2111" s="51"/>
      <c r="Y2111" s="51"/>
      <c r="Z2111" s="51"/>
      <c r="AA2111" s="51"/>
      <c r="AB2111" s="51"/>
      <c r="AC2111" s="51"/>
    </row>
    <row r="2112">
      <c r="A2112" s="41">
        <v>277924.0</v>
      </c>
      <c r="B2112" s="46" t="s">
        <v>4435</v>
      </c>
      <c r="C2112" s="46" t="s">
        <v>8</v>
      </c>
      <c r="D2112" s="46" t="s">
        <v>9</v>
      </c>
      <c r="E2112" s="138" t="s">
        <v>50</v>
      </c>
      <c r="F2112" s="149"/>
      <c r="G2112" s="150"/>
      <c r="H2112" s="151"/>
      <c r="I2112" s="151"/>
      <c r="J2112" s="151"/>
      <c r="K2112" s="152"/>
      <c r="L2112" s="53"/>
      <c r="M2112" s="53"/>
      <c r="N2112" s="53"/>
      <c r="O2112" s="51"/>
      <c r="P2112" s="51"/>
      <c r="Q2112" s="51"/>
      <c r="R2112" s="51"/>
      <c r="S2112" s="51"/>
      <c r="T2112" s="51"/>
      <c r="U2112" s="51"/>
      <c r="V2112" s="51"/>
      <c r="W2112" s="51"/>
      <c r="X2112" s="51"/>
      <c r="Y2112" s="51"/>
      <c r="Z2112" s="51"/>
      <c r="AA2112" s="51"/>
      <c r="AB2112" s="51"/>
      <c r="AC2112" s="51"/>
    </row>
    <row r="2113">
      <c r="A2113" s="41" t="s">
        <v>777</v>
      </c>
      <c r="B2113" s="44" t="s">
        <v>4436</v>
      </c>
      <c r="C2113" s="141"/>
      <c r="D2113" s="44" t="s">
        <v>9</v>
      </c>
      <c r="E2113" s="61" t="s">
        <v>1518</v>
      </c>
      <c r="F2113" s="149"/>
      <c r="G2113" s="150"/>
      <c r="H2113" s="151"/>
      <c r="I2113" s="151"/>
      <c r="J2113" s="151"/>
      <c r="K2113" s="152"/>
      <c r="L2113" s="53"/>
      <c r="M2113" s="53"/>
      <c r="N2113" s="53"/>
      <c r="O2113" s="51"/>
      <c r="P2113" s="51"/>
      <c r="Q2113" s="51"/>
      <c r="R2113" s="51"/>
      <c r="S2113" s="51"/>
      <c r="T2113" s="51"/>
      <c r="U2113" s="51"/>
      <c r="V2113" s="51"/>
      <c r="W2113" s="51"/>
      <c r="X2113" s="51"/>
      <c r="Y2113" s="51"/>
      <c r="Z2113" s="51"/>
      <c r="AA2113" s="51"/>
      <c r="AB2113" s="51"/>
      <c r="AC2113" s="51"/>
    </row>
    <row r="2114">
      <c r="A2114" s="41" t="s">
        <v>2538</v>
      </c>
      <c r="B2114" s="44" t="s">
        <v>4437</v>
      </c>
      <c r="C2114" s="44" t="s">
        <v>8</v>
      </c>
      <c r="D2114" s="44" t="s">
        <v>172</v>
      </c>
      <c r="E2114" s="65" t="s">
        <v>4438</v>
      </c>
      <c r="F2114" s="149"/>
      <c r="G2114" s="150"/>
      <c r="H2114" s="151"/>
      <c r="I2114" s="151"/>
      <c r="J2114" s="151"/>
      <c r="K2114" s="152"/>
      <c r="L2114" s="53"/>
      <c r="M2114" s="53"/>
      <c r="N2114" s="53"/>
      <c r="O2114" s="51"/>
      <c r="P2114" s="51"/>
      <c r="Q2114" s="51"/>
      <c r="R2114" s="51"/>
      <c r="S2114" s="51"/>
      <c r="T2114" s="51"/>
      <c r="U2114" s="51"/>
      <c r="V2114" s="51"/>
      <c r="W2114" s="51"/>
      <c r="X2114" s="51"/>
      <c r="Y2114" s="51"/>
      <c r="Z2114" s="51"/>
      <c r="AA2114" s="51"/>
      <c r="AB2114" s="51"/>
      <c r="AC2114" s="51"/>
    </row>
    <row r="2115">
      <c r="A2115" s="41">
        <v>246956.0</v>
      </c>
      <c r="B2115" s="46" t="s">
        <v>4439</v>
      </c>
      <c r="C2115" s="46" t="s">
        <v>53</v>
      </c>
      <c r="D2115" s="46" t="s">
        <v>9</v>
      </c>
      <c r="E2115" s="45" t="s">
        <v>2505</v>
      </c>
      <c r="F2115" s="149"/>
      <c r="G2115" s="150"/>
      <c r="H2115" s="151"/>
      <c r="I2115" s="151"/>
      <c r="J2115" s="151"/>
      <c r="K2115" s="152"/>
      <c r="L2115" s="53"/>
      <c r="M2115" s="53"/>
      <c r="N2115" s="53"/>
      <c r="O2115" s="51"/>
      <c r="P2115" s="51"/>
      <c r="Q2115" s="51"/>
      <c r="R2115" s="51"/>
      <c r="S2115" s="51"/>
      <c r="T2115" s="51"/>
      <c r="U2115" s="51"/>
      <c r="V2115" s="51"/>
      <c r="W2115" s="51"/>
      <c r="X2115" s="51"/>
      <c r="Y2115" s="51"/>
      <c r="Z2115" s="51"/>
      <c r="AA2115" s="51"/>
      <c r="AB2115" s="51"/>
      <c r="AC2115" s="51"/>
    </row>
    <row r="2116">
      <c r="A2116" s="41">
        <v>256005.0</v>
      </c>
      <c r="B2116" s="44" t="s">
        <v>4440</v>
      </c>
      <c r="C2116" s="44" t="s">
        <v>8</v>
      </c>
      <c r="D2116" s="44" t="s">
        <v>9</v>
      </c>
      <c r="E2116" s="45" t="s">
        <v>3137</v>
      </c>
      <c r="F2116" s="149"/>
      <c r="G2116" s="150"/>
      <c r="H2116" s="151"/>
      <c r="I2116" s="151"/>
      <c r="J2116" s="151"/>
      <c r="K2116" s="152"/>
      <c r="L2116" s="53"/>
      <c r="M2116" s="53"/>
      <c r="N2116" s="53"/>
      <c r="O2116" s="51"/>
      <c r="P2116" s="51"/>
      <c r="Q2116" s="51"/>
      <c r="R2116" s="51"/>
      <c r="S2116" s="51"/>
      <c r="T2116" s="51"/>
      <c r="U2116" s="51"/>
      <c r="V2116" s="51"/>
      <c r="W2116" s="51"/>
      <c r="X2116" s="51"/>
      <c r="Y2116" s="51"/>
      <c r="Z2116" s="51"/>
      <c r="AA2116" s="51"/>
      <c r="AB2116" s="51"/>
      <c r="AC2116" s="51"/>
    </row>
    <row r="2117">
      <c r="A2117" s="41" t="s">
        <v>1506</v>
      </c>
      <c r="B2117" s="44" t="s">
        <v>4441</v>
      </c>
      <c r="C2117" s="141"/>
      <c r="D2117" s="44" t="s">
        <v>432</v>
      </c>
      <c r="E2117" s="45" t="s">
        <v>4442</v>
      </c>
      <c r="F2117" s="149"/>
      <c r="G2117" s="150"/>
      <c r="H2117" s="151"/>
      <c r="I2117" s="151"/>
      <c r="J2117" s="151"/>
      <c r="K2117" s="152"/>
      <c r="L2117" s="53"/>
      <c r="M2117" s="53"/>
      <c r="N2117" s="53"/>
      <c r="O2117" s="51"/>
      <c r="P2117" s="51"/>
      <c r="Q2117" s="51"/>
      <c r="R2117" s="51"/>
      <c r="S2117" s="51"/>
      <c r="T2117" s="51"/>
      <c r="U2117" s="51"/>
      <c r="V2117" s="51"/>
      <c r="W2117" s="51"/>
      <c r="X2117" s="51"/>
      <c r="Y2117" s="51"/>
      <c r="Z2117" s="51"/>
      <c r="AA2117" s="51"/>
      <c r="AB2117" s="51"/>
      <c r="AC2117" s="51"/>
    </row>
    <row r="2118">
      <c r="A2118" s="41" t="s">
        <v>4443</v>
      </c>
      <c r="B2118" s="44" t="s">
        <v>4444</v>
      </c>
      <c r="C2118" s="44" t="s">
        <v>12</v>
      </c>
      <c r="D2118" s="44" t="s">
        <v>42</v>
      </c>
      <c r="E2118" s="45" t="s">
        <v>4445</v>
      </c>
      <c r="F2118" s="46"/>
      <c r="G2118" s="47">
        <v>1.0</v>
      </c>
      <c r="H2118" s="151"/>
      <c r="I2118" s="151"/>
      <c r="J2118" s="151"/>
      <c r="K2118" s="152"/>
      <c r="L2118" s="53"/>
      <c r="M2118" s="53"/>
      <c r="N2118" s="53"/>
      <c r="O2118" s="51"/>
      <c r="P2118" s="51"/>
      <c r="Q2118" s="51"/>
      <c r="R2118" s="51"/>
      <c r="S2118" s="51"/>
      <c r="T2118" s="51"/>
      <c r="U2118" s="51"/>
      <c r="V2118" s="51"/>
      <c r="W2118" s="51"/>
      <c r="X2118" s="51"/>
      <c r="Y2118" s="51"/>
      <c r="Z2118" s="51"/>
      <c r="AA2118" s="51"/>
      <c r="AB2118" s="51"/>
      <c r="AC2118" s="51"/>
    </row>
    <row r="2119">
      <c r="A2119" s="41">
        <v>8.07501</v>
      </c>
      <c r="B2119" s="44" t="s">
        <v>4446</v>
      </c>
      <c r="C2119" s="44" t="s">
        <v>8</v>
      </c>
      <c r="D2119" s="44" t="s">
        <v>30</v>
      </c>
      <c r="E2119" s="45" t="s">
        <v>497</v>
      </c>
      <c r="F2119" s="149"/>
      <c r="G2119" s="150"/>
      <c r="H2119" s="151"/>
      <c r="I2119" s="151"/>
      <c r="J2119" s="151"/>
      <c r="K2119" s="152"/>
      <c r="L2119" s="53"/>
      <c r="M2119" s="53"/>
      <c r="N2119" s="53"/>
      <c r="O2119" s="51"/>
      <c r="P2119" s="51"/>
      <c r="Q2119" s="51"/>
      <c r="R2119" s="51"/>
      <c r="S2119" s="51"/>
      <c r="T2119" s="51"/>
      <c r="U2119" s="51"/>
      <c r="V2119" s="51"/>
      <c r="W2119" s="51"/>
      <c r="X2119" s="51"/>
      <c r="Y2119" s="51"/>
      <c r="Z2119" s="51"/>
      <c r="AA2119" s="51"/>
      <c r="AB2119" s="51"/>
      <c r="AC2119" s="51"/>
    </row>
    <row r="2120">
      <c r="A2120" s="41">
        <v>1.09385</v>
      </c>
      <c r="B2120" s="44" t="s">
        <v>4447</v>
      </c>
      <c r="C2120" s="44" t="s">
        <v>459</v>
      </c>
      <c r="D2120" s="44" t="s">
        <v>30</v>
      </c>
      <c r="E2120" s="45" t="s">
        <v>558</v>
      </c>
      <c r="F2120" s="46"/>
      <c r="G2120" s="47">
        <v>1.0</v>
      </c>
      <c r="H2120" s="151"/>
      <c r="I2120" s="48" t="s">
        <v>775</v>
      </c>
      <c r="J2120" s="48" t="s">
        <v>775</v>
      </c>
      <c r="K2120" s="152"/>
      <c r="L2120" s="53"/>
      <c r="M2120" s="53"/>
      <c r="N2120" s="53"/>
      <c r="O2120" s="51"/>
      <c r="P2120" s="51"/>
      <c r="Q2120" s="51"/>
      <c r="R2120" s="51"/>
      <c r="S2120" s="51"/>
      <c r="T2120" s="51"/>
      <c r="U2120" s="51"/>
      <c r="V2120" s="51"/>
      <c r="W2120" s="51"/>
      <c r="X2120" s="51"/>
      <c r="Y2120" s="51"/>
      <c r="Z2120" s="51"/>
      <c r="AA2120" s="51"/>
      <c r="AB2120" s="51"/>
      <c r="AC2120" s="51"/>
    </row>
    <row r="2121" ht="14.25" customHeight="1">
      <c r="A2121" s="41">
        <v>1.03965</v>
      </c>
      <c r="B2121" s="44" t="s">
        <v>4448</v>
      </c>
      <c r="C2121" s="44" t="s">
        <v>8</v>
      </c>
      <c r="D2121" s="44" t="s">
        <v>773</v>
      </c>
      <c r="E2121" s="45" t="s">
        <v>2267</v>
      </c>
      <c r="F2121" s="46">
        <v>99.0</v>
      </c>
      <c r="G2121" s="47">
        <v>1.0</v>
      </c>
      <c r="H2121" s="48"/>
      <c r="I2121" s="48" t="s">
        <v>8</v>
      </c>
      <c r="J2121" s="48">
        <v>2130.0</v>
      </c>
      <c r="K2121" s="52"/>
      <c r="L2121" s="50" t="s">
        <v>1159</v>
      </c>
      <c r="M2121" s="53"/>
      <c r="N2121" s="53"/>
      <c r="O2121" s="51"/>
      <c r="P2121" s="51"/>
      <c r="Q2121" s="51"/>
      <c r="R2121" s="51"/>
      <c r="S2121" s="51"/>
      <c r="T2121" s="51"/>
      <c r="U2121" s="51"/>
      <c r="V2121" s="51"/>
      <c r="W2121" s="51"/>
      <c r="X2121" s="51"/>
      <c r="Y2121" s="51"/>
      <c r="Z2121" s="51"/>
      <c r="AA2121" s="51"/>
      <c r="AB2121" s="51"/>
      <c r="AC2121" s="51"/>
    </row>
    <row r="2122" ht="16.5" customHeight="1">
      <c r="A2122" s="41">
        <v>1.04873</v>
      </c>
      <c r="B2122" s="46" t="s">
        <v>4449</v>
      </c>
      <c r="C2122" s="46" t="s">
        <v>150</v>
      </c>
      <c r="D2122" s="46" t="s">
        <v>773</v>
      </c>
      <c r="E2122" s="45" t="s">
        <v>4450</v>
      </c>
      <c r="F2122" s="46">
        <v>98.0</v>
      </c>
      <c r="G2122" s="47">
        <v>2.0</v>
      </c>
      <c r="H2122" s="48">
        <v>3177.375</v>
      </c>
      <c r="I2122" s="55" t="s">
        <v>150</v>
      </c>
      <c r="J2122" s="48">
        <v>1950.0</v>
      </c>
      <c r="K2122" s="52"/>
      <c r="L2122" s="50" t="s">
        <v>765</v>
      </c>
      <c r="M2122" s="53"/>
      <c r="N2122" s="53"/>
      <c r="O2122" s="51"/>
      <c r="P2122" s="51"/>
      <c r="Q2122" s="51"/>
      <c r="R2122" s="51"/>
      <c r="S2122" s="51"/>
      <c r="T2122" s="51"/>
      <c r="U2122" s="51"/>
      <c r="V2122" s="51"/>
      <c r="W2122" s="51"/>
      <c r="X2122" s="51"/>
      <c r="Y2122" s="51"/>
      <c r="Z2122" s="51"/>
      <c r="AA2122" s="51"/>
      <c r="AB2122" s="51"/>
      <c r="AC2122" s="51"/>
    </row>
    <row r="2123">
      <c r="A2123" s="83" t="s">
        <v>4451</v>
      </c>
      <c r="B2123" s="44" t="s">
        <v>4452</v>
      </c>
      <c r="C2123" s="44" t="s">
        <v>55</v>
      </c>
      <c r="D2123" s="44" t="s">
        <v>773</v>
      </c>
      <c r="E2123" s="45" t="s">
        <v>4453</v>
      </c>
      <c r="F2123" s="46">
        <v>99.0</v>
      </c>
      <c r="G2123" s="47">
        <v>4.0</v>
      </c>
      <c r="H2123" s="48"/>
      <c r="I2123" s="48" t="s">
        <v>55</v>
      </c>
      <c r="J2123" s="48">
        <v>1770.0</v>
      </c>
      <c r="K2123" s="52"/>
      <c r="L2123" s="50" t="s">
        <v>1159</v>
      </c>
      <c r="M2123" s="53"/>
      <c r="N2123" s="53"/>
      <c r="O2123" s="51"/>
      <c r="P2123" s="51"/>
      <c r="Q2123" s="51"/>
      <c r="R2123" s="51"/>
      <c r="S2123" s="51"/>
      <c r="T2123" s="51"/>
      <c r="U2123" s="51"/>
      <c r="V2123" s="51"/>
      <c r="W2123" s="51"/>
      <c r="X2123" s="51"/>
      <c r="Y2123" s="51"/>
      <c r="Z2123" s="51"/>
      <c r="AA2123" s="51"/>
      <c r="AB2123" s="51"/>
      <c r="AC2123" s="51"/>
    </row>
    <row r="2124" ht="15.75" customHeight="1">
      <c r="A2124" s="41" t="s">
        <v>4454</v>
      </c>
      <c r="B2124" s="44" t="s">
        <v>4455</v>
      </c>
      <c r="C2124" s="44" t="s">
        <v>150</v>
      </c>
      <c r="D2124" s="44" t="s">
        <v>773</v>
      </c>
      <c r="E2124" s="45" t="s">
        <v>4456</v>
      </c>
      <c r="F2124" s="46">
        <v>99.0</v>
      </c>
      <c r="G2124" s="47">
        <v>1.0</v>
      </c>
      <c r="H2124" s="48">
        <v>132150.0</v>
      </c>
      <c r="I2124" s="55" t="s">
        <v>150</v>
      </c>
      <c r="J2124" s="48">
        <v>890.0</v>
      </c>
      <c r="K2124" s="52"/>
      <c r="L2124" s="50" t="s">
        <v>765</v>
      </c>
      <c r="M2124" s="53"/>
      <c r="N2124" s="53"/>
      <c r="O2124" s="51" t="str">
        <f>VLOOKUP(D2127,A2125:I2533,4,FALSE)</f>
        <v>#N/A</v>
      </c>
      <c r="P2124" s="51"/>
      <c r="Q2124" s="51"/>
      <c r="R2124" s="51"/>
      <c r="S2124" s="51"/>
      <c r="T2124" s="51"/>
      <c r="U2124" s="51"/>
      <c r="V2124" s="51"/>
      <c r="W2124" s="51"/>
      <c r="X2124" s="51"/>
      <c r="Y2124" s="51"/>
      <c r="Z2124" s="51"/>
      <c r="AA2124" s="51"/>
      <c r="AB2124" s="51"/>
      <c r="AC2124" s="51"/>
    </row>
    <row r="2125">
      <c r="A2125" s="41">
        <v>1.07815</v>
      </c>
      <c r="B2125" s="44" t="s">
        <v>4457</v>
      </c>
      <c r="C2125" s="44" t="s">
        <v>8</v>
      </c>
      <c r="D2125" s="44" t="s">
        <v>773</v>
      </c>
      <c r="E2125" s="45" t="s">
        <v>4458</v>
      </c>
      <c r="F2125" s="46">
        <v>98.0</v>
      </c>
      <c r="G2125" s="47">
        <v>1.0</v>
      </c>
      <c r="H2125" s="48">
        <v>3800.4</v>
      </c>
      <c r="I2125" s="48" t="s">
        <v>8</v>
      </c>
      <c r="J2125" s="48">
        <v>880.0</v>
      </c>
      <c r="K2125" s="52"/>
      <c r="L2125" s="50" t="s">
        <v>775</v>
      </c>
      <c r="M2125" s="53"/>
      <c r="N2125" s="53"/>
      <c r="O2125" s="51"/>
      <c r="P2125" s="51"/>
      <c r="Q2125" s="51"/>
      <c r="R2125" s="51"/>
      <c r="S2125" s="51"/>
      <c r="T2125" s="51"/>
      <c r="U2125" s="51"/>
      <c r="V2125" s="51"/>
      <c r="W2125" s="51"/>
      <c r="X2125" s="51"/>
      <c r="Y2125" s="51"/>
      <c r="Z2125" s="51"/>
      <c r="AA2125" s="51"/>
      <c r="AB2125" s="51"/>
      <c r="AC2125" s="51"/>
    </row>
    <row r="2126" ht="13.5" customHeight="1">
      <c r="A2126" s="41">
        <v>8.22296</v>
      </c>
      <c r="B2126" s="46" t="s">
        <v>4459</v>
      </c>
      <c r="C2126" s="46" t="s">
        <v>20</v>
      </c>
      <c r="D2126" s="46" t="s">
        <v>773</v>
      </c>
      <c r="E2126" s="45" t="s">
        <v>4460</v>
      </c>
      <c r="F2126" s="46">
        <v>99.0</v>
      </c>
      <c r="G2126" s="47">
        <v>4.0</v>
      </c>
      <c r="H2126" s="48">
        <v>12119.19</v>
      </c>
      <c r="I2126" s="48" t="s">
        <v>20</v>
      </c>
      <c r="J2126" s="48">
        <v>670.0</v>
      </c>
      <c r="K2126" s="52"/>
      <c r="L2126" s="50" t="s">
        <v>765</v>
      </c>
      <c r="M2126" s="53"/>
      <c r="N2126" s="53"/>
      <c r="O2126" s="51"/>
      <c r="P2126" s="51"/>
      <c r="Q2126" s="51"/>
      <c r="R2126" s="51"/>
      <c r="S2126" s="51"/>
      <c r="T2126" s="51"/>
      <c r="U2126" s="51"/>
      <c r="V2126" s="51"/>
      <c r="W2126" s="51"/>
      <c r="X2126" s="51"/>
      <c r="Y2126" s="51"/>
      <c r="Z2126" s="51"/>
      <c r="AA2126" s="51"/>
      <c r="AB2126" s="51"/>
      <c r="AC2126" s="51"/>
    </row>
    <row r="2127" ht="15.75" customHeight="1">
      <c r="A2127" s="58">
        <v>1.01207</v>
      </c>
      <c r="B2127" s="44" t="s">
        <v>4461</v>
      </c>
      <c r="C2127" s="44" t="s">
        <v>20</v>
      </c>
      <c r="D2127" s="44" t="s">
        <v>773</v>
      </c>
      <c r="E2127" s="45" t="s">
        <v>4462</v>
      </c>
      <c r="F2127" s="46">
        <v>99.0</v>
      </c>
      <c r="G2127" s="47">
        <v>1.0</v>
      </c>
      <c r="H2127" s="48">
        <v>16195.0</v>
      </c>
      <c r="I2127" s="48" t="s">
        <v>20</v>
      </c>
      <c r="J2127" s="48">
        <v>620.0</v>
      </c>
      <c r="K2127" s="52"/>
      <c r="L2127" s="50" t="s">
        <v>765</v>
      </c>
      <c r="M2127" s="53"/>
      <c r="N2127" s="53"/>
      <c r="O2127" s="51"/>
      <c r="P2127" s="51"/>
      <c r="Q2127" s="51"/>
      <c r="R2127" s="51"/>
      <c r="S2127" s="51"/>
      <c r="T2127" s="51"/>
      <c r="U2127" s="51"/>
      <c r="V2127" s="51"/>
      <c r="W2127" s="51"/>
      <c r="X2127" s="51"/>
      <c r="Y2127" s="51"/>
      <c r="Z2127" s="51"/>
      <c r="AA2127" s="51"/>
      <c r="AB2127" s="51"/>
      <c r="AC2127" s="51"/>
    </row>
    <row r="2128">
      <c r="A2128" s="58">
        <v>1.00953</v>
      </c>
      <c r="B2128" s="46" t="s">
        <v>4463</v>
      </c>
      <c r="C2128" s="46" t="s">
        <v>87</v>
      </c>
      <c r="D2128" s="46" t="s">
        <v>773</v>
      </c>
      <c r="E2128" s="54" t="s">
        <v>4464</v>
      </c>
      <c r="F2128" s="46">
        <v>99.0</v>
      </c>
      <c r="G2128" s="47">
        <v>1.0</v>
      </c>
      <c r="H2128" s="48">
        <v>4090.0</v>
      </c>
      <c r="I2128" s="48" t="s">
        <v>87</v>
      </c>
      <c r="J2128" s="48">
        <v>500.0</v>
      </c>
      <c r="K2128" s="52"/>
      <c r="L2128" s="50" t="s">
        <v>765</v>
      </c>
      <c r="M2128" s="53"/>
      <c r="N2128" s="53"/>
      <c r="O2128" s="51"/>
      <c r="P2128" s="51"/>
      <c r="Q2128" s="51"/>
      <c r="R2128" s="51"/>
      <c r="S2128" s="51"/>
      <c r="T2128" s="51"/>
      <c r="U2128" s="51"/>
      <c r="V2128" s="51"/>
      <c r="W2128" s="51"/>
      <c r="X2128" s="51"/>
      <c r="Y2128" s="51"/>
      <c r="Z2128" s="51"/>
      <c r="AA2128" s="51"/>
      <c r="AB2128" s="51"/>
      <c r="AC2128" s="51"/>
    </row>
    <row r="2129" ht="14.25" customHeight="1">
      <c r="A2129" s="41">
        <v>8.22329</v>
      </c>
      <c r="B2129" s="44" t="s">
        <v>4465</v>
      </c>
      <c r="C2129" s="44" t="s">
        <v>646</v>
      </c>
      <c r="D2129" s="44" t="s">
        <v>773</v>
      </c>
      <c r="E2129" s="45" t="s">
        <v>4466</v>
      </c>
      <c r="F2129" s="46">
        <v>99.0</v>
      </c>
      <c r="G2129" s="47">
        <v>1.0</v>
      </c>
      <c r="H2129" s="48">
        <v>6856.0</v>
      </c>
      <c r="I2129" s="48" t="s">
        <v>87</v>
      </c>
      <c r="J2129" s="48">
        <v>470.0</v>
      </c>
      <c r="K2129" s="52"/>
      <c r="L2129" s="50" t="s">
        <v>761</v>
      </c>
      <c r="M2129" s="53"/>
      <c r="N2129" s="53"/>
      <c r="O2129" s="51"/>
      <c r="P2129" s="51"/>
      <c r="Q2129" s="51"/>
      <c r="R2129" s="51"/>
      <c r="S2129" s="51"/>
      <c r="T2129" s="51"/>
      <c r="U2129" s="51"/>
      <c r="V2129" s="51"/>
      <c r="W2129" s="51"/>
      <c r="X2129" s="51"/>
      <c r="Y2129" s="51"/>
      <c r="Z2129" s="51"/>
      <c r="AA2129" s="51"/>
      <c r="AB2129" s="51"/>
      <c r="AC2129" s="51"/>
    </row>
    <row r="2130">
      <c r="A2130" s="41">
        <v>1.04603</v>
      </c>
      <c r="B2130" s="44" t="s">
        <v>4467</v>
      </c>
      <c r="C2130" s="44" t="s">
        <v>8</v>
      </c>
      <c r="D2130" s="44" t="s">
        <v>773</v>
      </c>
      <c r="E2130" s="45" t="s">
        <v>4468</v>
      </c>
      <c r="F2130" s="46">
        <v>99.0</v>
      </c>
      <c r="G2130" s="47">
        <v>1.0</v>
      </c>
      <c r="H2130" s="48">
        <v>3655.0</v>
      </c>
      <c r="I2130" s="48" t="s">
        <v>8</v>
      </c>
      <c r="J2130" s="48">
        <v>460.0</v>
      </c>
      <c r="K2130" s="52"/>
      <c r="L2130" s="50" t="s">
        <v>765</v>
      </c>
      <c r="M2130" s="53"/>
      <c r="N2130" s="53"/>
      <c r="O2130" s="51"/>
      <c r="P2130" s="51"/>
      <c r="Q2130" s="51"/>
      <c r="R2130" s="51"/>
      <c r="S2130" s="51"/>
      <c r="T2130" s="51"/>
      <c r="U2130" s="51"/>
      <c r="V2130" s="51"/>
      <c r="W2130" s="51"/>
      <c r="X2130" s="51"/>
      <c r="Y2130" s="51"/>
      <c r="Z2130" s="51"/>
      <c r="AA2130" s="51"/>
      <c r="AB2130" s="51"/>
      <c r="AC2130" s="51"/>
    </row>
    <row r="2131" ht="21.0" customHeight="1">
      <c r="A2131" s="41">
        <v>1.05063</v>
      </c>
      <c r="B2131" s="44" t="s">
        <v>4469</v>
      </c>
      <c r="C2131" s="44" t="s">
        <v>20</v>
      </c>
      <c r="D2131" s="44" t="s">
        <v>773</v>
      </c>
      <c r="E2131" s="70" t="s">
        <v>4470</v>
      </c>
      <c r="F2131" s="46">
        <v>99.0</v>
      </c>
      <c r="G2131" s="47">
        <v>2.0</v>
      </c>
      <c r="H2131" s="48"/>
      <c r="I2131" s="48" t="s">
        <v>20</v>
      </c>
      <c r="J2131" s="48">
        <v>460.0</v>
      </c>
      <c r="K2131" s="52"/>
      <c r="L2131" s="50" t="s">
        <v>1159</v>
      </c>
      <c r="M2131" s="53"/>
      <c r="N2131" s="53"/>
      <c r="O2131" s="51"/>
      <c r="P2131" s="51"/>
      <c r="Q2131" s="51"/>
      <c r="R2131" s="51"/>
      <c r="S2131" s="51"/>
      <c r="T2131" s="51"/>
      <c r="U2131" s="51"/>
      <c r="V2131" s="51"/>
      <c r="W2131" s="51"/>
      <c r="X2131" s="51"/>
      <c r="Y2131" s="51"/>
      <c r="Z2131" s="51"/>
      <c r="AA2131" s="51"/>
      <c r="AB2131" s="51"/>
      <c r="AC2131" s="51"/>
    </row>
    <row r="2132">
      <c r="A2132" s="41" t="s">
        <v>4471</v>
      </c>
      <c r="B2132" s="46" t="s">
        <v>4472</v>
      </c>
      <c r="C2132" s="46" t="s">
        <v>4473</v>
      </c>
      <c r="D2132" s="46" t="s">
        <v>773</v>
      </c>
      <c r="E2132" s="45" t="s">
        <v>156</v>
      </c>
      <c r="F2132" s="46">
        <v>99.0</v>
      </c>
      <c r="G2132" s="47">
        <v>1.0</v>
      </c>
      <c r="H2132" s="48">
        <v>13195.0</v>
      </c>
      <c r="I2132" s="48" t="s">
        <v>87</v>
      </c>
      <c r="J2132" s="48">
        <v>360.0</v>
      </c>
      <c r="K2132" s="82"/>
      <c r="L2132" s="50" t="s">
        <v>1027</v>
      </c>
      <c r="M2132" s="53"/>
      <c r="N2132" s="53"/>
      <c r="O2132" s="51"/>
      <c r="P2132" s="51"/>
      <c r="Q2132" s="51"/>
      <c r="R2132" s="51"/>
      <c r="S2132" s="51"/>
      <c r="T2132" s="51"/>
      <c r="U2132" s="51"/>
      <c r="V2132" s="51"/>
      <c r="W2132" s="51"/>
      <c r="X2132" s="51"/>
      <c r="Y2132" s="51"/>
      <c r="Z2132" s="51"/>
      <c r="AA2132" s="51"/>
      <c r="AB2132" s="51"/>
      <c r="AC2132" s="51"/>
    </row>
    <row r="2133" ht="15.75" customHeight="1">
      <c r="A2133" s="58"/>
      <c r="B2133" s="44" t="s">
        <v>29</v>
      </c>
      <c r="C2133" s="44" t="s">
        <v>20</v>
      </c>
      <c r="D2133" s="46" t="s">
        <v>773</v>
      </c>
      <c r="E2133" s="45" t="s">
        <v>31</v>
      </c>
      <c r="F2133" s="46">
        <v>98.0</v>
      </c>
      <c r="G2133" s="47">
        <v>1.0</v>
      </c>
      <c r="H2133" s="48">
        <v>4091.0</v>
      </c>
      <c r="I2133" s="48" t="s">
        <v>20</v>
      </c>
      <c r="J2133" s="48">
        <v>310.0</v>
      </c>
      <c r="K2133" s="52"/>
      <c r="L2133" s="50" t="s">
        <v>790</v>
      </c>
      <c r="M2133" s="53"/>
      <c r="N2133" s="50" t="s">
        <v>4474</v>
      </c>
      <c r="O2133" s="51"/>
      <c r="P2133" s="51"/>
      <c r="Q2133" s="51"/>
      <c r="R2133" s="51"/>
      <c r="S2133" s="51"/>
      <c r="T2133" s="51"/>
      <c r="U2133" s="51"/>
      <c r="V2133" s="51"/>
      <c r="W2133" s="51"/>
      <c r="X2133" s="51"/>
      <c r="Y2133" s="51"/>
      <c r="Z2133" s="51"/>
      <c r="AA2133" s="51"/>
      <c r="AB2133" s="51"/>
      <c r="AC2133" s="51"/>
    </row>
    <row r="2134">
      <c r="A2134" s="41">
        <v>1.04936</v>
      </c>
      <c r="B2134" s="44" t="s">
        <v>4475</v>
      </c>
      <c r="C2134" s="44" t="s">
        <v>20</v>
      </c>
      <c r="D2134" s="44" t="s">
        <v>773</v>
      </c>
      <c r="E2134" s="45" t="s">
        <v>88</v>
      </c>
      <c r="F2134" s="46">
        <v>99.0</v>
      </c>
      <c r="G2134" s="47">
        <v>10.0</v>
      </c>
      <c r="H2134" s="48">
        <v>7910.0</v>
      </c>
      <c r="I2134" s="48" t="s">
        <v>20</v>
      </c>
      <c r="J2134" s="48">
        <v>280.0</v>
      </c>
      <c r="K2134" s="52"/>
      <c r="L2134" s="50" t="s">
        <v>765</v>
      </c>
      <c r="M2134" s="53"/>
      <c r="N2134" s="53"/>
      <c r="O2134" s="51"/>
      <c r="P2134" s="51"/>
      <c r="Q2134" s="51"/>
      <c r="R2134" s="51"/>
      <c r="S2134" s="51"/>
      <c r="T2134" s="51"/>
      <c r="U2134" s="51"/>
      <c r="V2134" s="51"/>
      <c r="W2134" s="51"/>
      <c r="X2134" s="51"/>
      <c r="Y2134" s="51"/>
      <c r="Z2134" s="51"/>
      <c r="AA2134" s="51"/>
      <c r="AB2134" s="51"/>
      <c r="AC2134" s="51"/>
    </row>
    <row r="2135" ht="16.5" customHeight="1">
      <c r="A2135" s="41">
        <v>1.05855</v>
      </c>
      <c r="B2135" s="44" t="s">
        <v>273</v>
      </c>
      <c r="C2135" s="44" t="s">
        <v>20</v>
      </c>
      <c r="D2135" s="46" t="s">
        <v>773</v>
      </c>
      <c r="E2135" s="45" t="s">
        <v>274</v>
      </c>
      <c r="F2135" s="46">
        <v>98.0</v>
      </c>
      <c r="G2135" s="47">
        <v>1.0</v>
      </c>
      <c r="H2135" s="48">
        <v>15210.0</v>
      </c>
      <c r="I2135" s="48" t="s">
        <v>20</v>
      </c>
      <c r="J2135" s="48">
        <v>250.0</v>
      </c>
      <c r="K2135" s="82"/>
      <c r="L2135" s="50" t="s">
        <v>765</v>
      </c>
      <c r="M2135" s="53"/>
      <c r="N2135" s="53"/>
      <c r="O2135" s="51"/>
      <c r="P2135" s="51"/>
      <c r="Q2135" s="51"/>
      <c r="R2135" s="51"/>
      <c r="S2135" s="51"/>
      <c r="T2135" s="51"/>
      <c r="U2135" s="51"/>
      <c r="V2135" s="51"/>
      <c r="W2135" s="51"/>
      <c r="X2135" s="51"/>
      <c r="Y2135" s="51"/>
      <c r="Z2135" s="51"/>
      <c r="AA2135" s="51"/>
      <c r="AB2135" s="51"/>
      <c r="AC2135" s="51"/>
    </row>
    <row r="2136" ht="18.0" customHeight="1">
      <c r="A2136" s="155"/>
      <c r="B2136" s="156" t="s">
        <v>4476</v>
      </c>
      <c r="C2136" s="156" t="s">
        <v>116</v>
      </c>
      <c r="D2136" s="156" t="s">
        <v>1067</v>
      </c>
      <c r="E2136" s="157" t="s">
        <v>3917</v>
      </c>
      <c r="F2136" s="158"/>
      <c r="G2136" s="159">
        <v>2.0</v>
      </c>
      <c r="H2136" s="160">
        <v>1313.6</v>
      </c>
      <c r="I2136" s="160" t="s">
        <v>8</v>
      </c>
      <c r="J2136" s="160">
        <v>24170.0</v>
      </c>
      <c r="K2136" s="161"/>
      <c r="L2136" s="162" t="s">
        <v>761</v>
      </c>
      <c r="M2136" s="163"/>
      <c r="N2136" s="163"/>
      <c r="O2136" s="164"/>
      <c r="P2136" s="164"/>
      <c r="Q2136" s="164"/>
      <c r="R2136" s="164"/>
      <c r="S2136" s="164"/>
      <c r="T2136" s="164"/>
      <c r="U2136" s="164"/>
      <c r="V2136" s="164"/>
      <c r="W2136" s="164"/>
      <c r="X2136" s="164"/>
      <c r="Y2136" s="164"/>
      <c r="Z2136" s="164"/>
      <c r="AA2136" s="164"/>
      <c r="AB2136" s="164"/>
      <c r="AC2136" s="164"/>
    </row>
    <row r="2137">
      <c r="A2137" s="155">
        <v>1.08183</v>
      </c>
      <c r="B2137" s="156" t="s">
        <v>4477</v>
      </c>
      <c r="C2137" s="156" t="s">
        <v>73</v>
      </c>
      <c r="D2137" s="156" t="s">
        <v>773</v>
      </c>
      <c r="E2137" s="157" t="s">
        <v>4478</v>
      </c>
      <c r="F2137" s="158"/>
      <c r="G2137" s="159">
        <v>1.0</v>
      </c>
      <c r="H2137" s="160">
        <v>1493.568</v>
      </c>
      <c r="I2137" s="160" t="s">
        <v>55</v>
      </c>
      <c r="J2137" s="160">
        <v>17310.0</v>
      </c>
      <c r="K2137" s="161"/>
      <c r="L2137" s="162" t="s">
        <v>765</v>
      </c>
      <c r="M2137" s="163"/>
      <c r="N2137" s="163"/>
      <c r="O2137" s="164"/>
      <c r="P2137" s="164"/>
      <c r="Q2137" s="164"/>
      <c r="R2137" s="164"/>
      <c r="S2137" s="164"/>
      <c r="T2137" s="164"/>
      <c r="U2137" s="164"/>
      <c r="V2137" s="164"/>
      <c r="W2137" s="164"/>
      <c r="X2137" s="164"/>
      <c r="Y2137" s="164"/>
      <c r="Z2137" s="164"/>
      <c r="AA2137" s="164"/>
      <c r="AB2137" s="164"/>
      <c r="AC2137" s="164"/>
    </row>
    <row r="2138">
      <c r="A2138" s="41" t="s">
        <v>4479</v>
      </c>
      <c r="B2138" s="44" t="s">
        <v>4480</v>
      </c>
      <c r="C2138" s="44" t="s">
        <v>8</v>
      </c>
      <c r="D2138" s="44" t="s">
        <v>773</v>
      </c>
      <c r="E2138" s="45" t="s">
        <v>199</v>
      </c>
      <c r="F2138" s="46"/>
      <c r="G2138" s="47">
        <v>1.0</v>
      </c>
      <c r="H2138" s="48">
        <v>16482.0</v>
      </c>
      <c r="I2138" s="48" t="s">
        <v>55</v>
      </c>
      <c r="J2138" s="48">
        <v>10920.0</v>
      </c>
      <c r="K2138" s="165"/>
      <c r="L2138" s="50" t="s">
        <v>765</v>
      </c>
      <c r="M2138" s="53"/>
      <c r="N2138" s="53"/>
      <c r="O2138" s="51"/>
      <c r="P2138" s="51"/>
      <c r="Q2138" s="51"/>
      <c r="R2138" s="51"/>
      <c r="S2138" s="51"/>
      <c r="T2138" s="51"/>
      <c r="U2138" s="51"/>
      <c r="V2138" s="51"/>
      <c r="W2138" s="51"/>
      <c r="X2138" s="51"/>
      <c r="Y2138" s="51"/>
      <c r="Z2138" s="51"/>
      <c r="AA2138" s="51"/>
      <c r="AB2138" s="51"/>
      <c r="AC2138" s="51"/>
    </row>
    <row r="2139">
      <c r="A2139" s="166">
        <v>1.09555</v>
      </c>
      <c r="B2139" s="156" t="s">
        <v>4481</v>
      </c>
      <c r="C2139" s="156" t="s">
        <v>462</v>
      </c>
      <c r="D2139" s="156" t="s">
        <v>773</v>
      </c>
      <c r="E2139" s="167"/>
      <c r="F2139" s="158"/>
      <c r="G2139" s="168">
        <v>2.0</v>
      </c>
      <c r="H2139" s="169">
        <v>6870.0</v>
      </c>
      <c r="I2139" s="160" t="s">
        <v>4482</v>
      </c>
      <c r="J2139" s="169">
        <v>7660.0</v>
      </c>
      <c r="K2139" s="161"/>
      <c r="L2139" s="162" t="s">
        <v>1465</v>
      </c>
      <c r="M2139" s="163"/>
      <c r="N2139" s="163"/>
      <c r="O2139" s="164"/>
      <c r="P2139" s="164"/>
      <c r="Q2139" s="164"/>
      <c r="R2139" s="164"/>
      <c r="S2139" s="164"/>
      <c r="T2139" s="164"/>
      <c r="U2139" s="164"/>
      <c r="V2139" s="164"/>
      <c r="W2139" s="164"/>
      <c r="X2139" s="164"/>
      <c r="Y2139" s="164"/>
      <c r="Z2139" s="164"/>
      <c r="AA2139" s="164"/>
      <c r="AB2139" s="164"/>
      <c r="AC2139" s="164"/>
    </row>
    <row r="2140">
      <c r="A2140" s="166">
        <v>1.09564</v>
      </c>
      <c r="B2140" s="156" t="s">
        <v>4483</v>
      </c>
      <c r="C2140" s="156" t="s">
        <v>462</v>
      </c>
      <c r="D2140" s="156" t="s">
        <v>773</v>
      </c>
      <c r="E2140" s="167"/>
      <c r="F2140" s="158"/>
      <c r="G2140" s="168">
        <v>2.0</v>
      </c>
      <c r="H2140" s="169">
        <v>6870.0</v>
      </c>
      <c r="I2140" s="160" t="s">
        <v>4484</v>
      </c>
      <c r="J2140" s="169">
        <v>7660.0</v>
      </c>
      <c r="K2140" s="161"/>
      <c r="L2140" s="162" t="s">
        <v>1465</v>
      </c>
      <c r="M2140" s="163"/>
      <c r="N2140" s="163"/>
      <c r="O2140" s="164"/>
      <c r="P2140" s="164"/>
      <c r="Q2140" s="164"/>
      <c r="R2140" s="164"/>
      <c r="S2140" s="164"/>
      <c r="T2140" s="164"/>
      <c r="U2140" s="164"/>
      <c r="V2140" s="164"/>
      <c r="W2140" s="164"/>
      <c r="X2140" s="164"/>
      <c r="Y2140" s="164"/>
      <c r="Z2140" s="164"/>
      <c r="AA2140" s="164"/>
      <c r="AB2140" s="164"/>
      <c r="AC2140" s="164"/>
    </row>
    <row r="2141">
      <c r="A2141" s="155">
        <v>1.02322</v>
      </c>
      <c r="B2141" s="156" t="s">
        <v>4485</v>
      </c>
      <c r="C2141" s="156" t="s">
        <v>62</v>
      </c>
      <c r="D2141" s="156" t="s">
        <v>773</v>
      </c>
      <c r="E2141" s="157" t="s">
        <v>4486</v>
      </c>
      <c r="F2141" s="158"/>
      <c r="G2141" s="159">
        <v>1.0</v>
      </c>
      <c r="H2141" s="160">
        <v>1322.5</v>
      </c>
      <c r="I2141" s="160" t="s">
        <v>20</v>
      </c>
      <c r="J2141" s="160">
        <v>7260.0</v>
      </c>
      <c r="K2141" s="161"/>
      <c r="L2141" s="162" t="s">
        <v>761</v>
      </c>
      <c r="M2141" s="163"/>
      <c r="N2141" s="163"/>
      <c r="O2141" s="164"/>
      <c r="P2141" s="164"/>
      <c r="Q2141" s="164"/>
      <c r="R2141" s="164"/>
      <c r="S2141" s="164"/>
      <c r="T2141" s="164"/>
      <c r="U2141" s="164"/>
      <c r="V2141" s="164"/>
      <c r="W2141" s="164"/>
      <c r="X2141" s="164"/>
      <c r="Y2141" s="164"/>
      <c r="Z2141" s="164"/>
      <c r="AA2141" s="164"/>
      <c r="AB2141" s="164"/>
      <c r="AC2141" s="164"/>
    </row>
    <row r="2142">
      <c r="A2142" s="41">
        <v>8.06193</v>
      </c>
      <c r="B2142" s="44" t="s">
        <v>4487</v>
      </c>
      <c r="C2142" s="44" t="s">
        <v>55</v>
      </c>
      <c r="D2142" s="44" t="s">
        <v>773</v>
      </c>
      <c r="E2142" s="45" t="s">
        <v>4488</v>
      </c>
      <c r="F2142" s="46"/>
      <c r="G2142" s="47">
        <v>1.0</v>
      </c>
      <c r="H2142" s="48">
        <v>4387.76</v>
      </c>
      <c r="I2142" s="48" t="s">
        <v>1052</v>
      </c>
      <c r="J2142" s="48">
        <v>5410.0</v>
      </c>
      <c r="K2142" s="165"/>
      <c r="L2142" s="50" t="s">
        <v>765</v>
      </c>
      <c r="M2142" s="53"/>
      <c r="N2142" s="53"/>
      <c r="O2142" s="51"/>
      <c r="P2142" s="51"/>
      <c r="Q2142" s="51"/>
      <c r="R2142" s="51"/>
      <c r="S2142" s="51"/>
      <c r="T2142" s="51"/>
      <c r="U2142" s="51"/>
      <c r="V2142" s="51"/>
      <c r="W2142" s="51"/>
      <c r="X2142" s="51"/>
      <c r="Y2142" s="51"/>
      <c r="Z2142" s="51"/>
      <c r="AA2142" s="51"/>
      <c r="AB2142" s="51"/>
      <c r="AC2142" s="51"/>
    </row>
    <row r="2143">
      <c r="A2143" s="155">
        <v>7755.0</v>
      </c>
      <c r="B2143" s="156" t="s">
        <v>4489</v>
      </c>
      <c r="C2143" s="156" t="s">
        <v>116</v>
      </c>
      <c r="D2143" s="156" t="s">
        <v>773</v>
      </c>
      <c r="E2143" s="170" t="s">
        <v>4490</v>
      </c>
      <c r="F2143" s="158"/>
      <c r="G2143" s="159">
        <v>1.0</v>
      </c>
      <c r="H2143" s="171"/>
      <c r="I2143" s="160" t="s">
        <v>62</v>
      </c>
      <c r="J2143" s="160">
        <v>5260.0</v>
      </c>
      <c r="K2143" s="161"/>
      <c r="L2143" s="162" t="s">
        <v>1571</v>
      </c>
      <c r="M2143" s="163"/>
      <c r="N2143" s="163"/>
      <c r="O2143" s="164"/>
      <c r="P2143" s="164"/>
      <c r="Q2143" s="164"/>
      <c r="R2143" s="164"/>
      <c r="S2143" s="164"/>
      <c r="T2143" s="164"/>
      <c r="U2143" s="164"/>
      <c r="V2143" s="164"/>
      <c r="W2143" s="164"/>
      <c r="X2143" s="164"/>
      <c r="Y2143" s="164"/>
      <c r="Z2143" s="164"/>
      <c r="AA2143" s="164"/>
      <c r="AB2143" s="164"/>
      <c r="AC2143" s="164"/>
    </row>
    <row r="2144">
      <c r="A2144" s="155">
        <v>7755.0</v>
      </c>
      <c r="B2144" s="156" t="s">
        <v>4489</v>
      </c>
      <c r="C2144" s="156" t="s">
        <v>116</v>
      </c>
      <c r="D2144" s="156" t="s">
        <v>773</v>
      </c>
      <c r="E2144" s="170" t="s">
        <v>4490</v>
      </c>
      <c r="F2144" s="158"/>
      <c r="G2144" s="159">
        <v>1.0</v>
      </c>
      <c r="H2144" s="171"/>
      <c r="I2144" s="160" t="s">
        <v>62</v>
      </c>
      <c r="J2144" s="160">
        <v>5260.0</v>
      </c>
      <c r="K2144" s="161"/>
      <c r="L2144" s="162" t="s">
        <v>1571</v>
      </c>
      <c r="M2144" s="163"/>
      <c r="N2144" s="163"/>
      <c r="O2144" s="164"/>
      <c r="P2144" s="164"/>
      <c r="Q2144" s="164"/>
      <c r="R2144" s="164"/>
      <c r="S2144" s="164"/>
      <c r="T2144" s="164"/>
      <c r="U2144" s="164"/>
      <c r="V2144" s="164"/>
      <c r="W2144" s="164"/>
      <c r="X2144" s="164"/>
      <c r="Y2144" s="164"/>
      <c r="Z2144" s="164"/>
      <c r="AA2144" s="164"/>
      <c r="AB2144" s="164"/>
      <c r="AC2144" s="164"/>
    </row>
    <row r="2145">
      <c r="A2145" s="41"/>
      <c r="B2145" s="44" t="s">
        <v>4491</v>
      </c>
      <c r="C2145" s="44" t="s">
        <v>53</v>
      </c>
      <c r="D2145" s="44" t="s">
        <v>773</v>
      </c>
      <c r="E2145" s="45" t="s">
        <v>2755</v>
      </c>
      <c r="F2145" s="46"/>
      <c r="G2145" s="47">
        <v>2.0</v>
      </c>
      <c r="H2145" s="48">
        <v>23975.0</v>
      </c>
      <c r="I2145" s="48" t="s">
        <v>8</v>
      </c>
      <c r="J2145" s="48">
        <v>4790.0</v>
      </c>
      <c r="K2145" s="165"/>
      <c r="L2145" s="50" t="s">
        <v>1223</v>
      </c>
      <c r="M2145" s="53"/>
      <c r="N2145" s="53"/>
      <c r="O2145" s="51"/>
      <c r="P2145" s="51"/>
      <c r="Q2145" s="51"/>
      <c r="R2145" s="51"/>
      <c r="S2145" s="51"/>
      <c r="T2145" s="51"/>
      <c r="U2145" s="51"/>
      <c r="V2145" s="51"/>
      <c r="W2145" s="51"/>
      <c r="X2145" s="51"/>
      <c r="Y2145" s="51"/>
      <c r="Z2145" s="51"/>
      <c r="AA2145" s="51"/>
      <c r="AB2145" s="51"/>
      <c r="AC2145" s="51"/>
    </row>
    <row r="2146">
      <c r="A2146" s="155">
        <v>8.03038</v>
      </c>
      <c r="B2146" s="156" t="s">
        <v>4492</v>
      </c>
      <c r="C2146" s="156" t="s">
        <v>87</v>
      </c>
      <c r="D2146" s="156" t="s">
        <v>773</v>
      </c>
      <c r="E2146" s="157" t="s">
        <v>2524</v>
      </c>
      <c r="F2146" s="158"/>
      <c r="G2146" s="159">
        <v>1.0</v>
      </c>
      <c r="H2146" s="160">
        <v>3522.98</v>
      </c>
      <c r="I2146" s="160" t="s">
        <v>55</v>
      </c>
      <c r="J2146" s="160">
        <v>4570.0</v>
      </c>
      <c r="K2146" s="161"/>
      <c r="L2146" s="162" t="s">
        <v>761</v>
      </c>
      <c r="M2146" s="163"/>
      <c r="N2146" s="163"/>
      <c r="O2146" s="164"/>
      <c r="P2146" s="164"/>
      <c r="Q2146" s="164"/>
      <c r="R2146" s="164"/>
      <c r="S2146" s="164"/>
      <c r="T2146" s="164"/>
      <c r="U2146" s="164"/>
      <c r="V2146" s="164"/>
      <c r="W2146" s="164"/>
      <c r="X2146" s="164"/>
      <c r="Y2146" s="164"/>
      <c r="Z2146" s="164"/>
      <c r="AA2146" s="164"/>
      <c r="AB2146" s="164"/>
      <c r="AC2146" s="164"/>
    </row>
    <row r="2147">
      <c r="A2147" s="155">
        <v>8.03038</v>
      </c>
      <c r="B2147" s="156" t="s">
        <v>4492</v>
      </c>
      <c r="C2147" s="156" t="s">
        <v>87</v>
      </c>
      <c r="D2147" s="156" t="s">
        <v>773</v>
      </c>
      <c r="E2147" s="157" t="s">
        <v>2524</v>
      </c>
      <c r="F2147" s="158"/>
      <c r="G2147" s="159">
        <v>1.0</v>
      </c>
      <c r="H2147" s="160">
        <v>3522.98</v>
      </c>
      <c r="I2147" s="160" t="s">
        <v>55</v>
      </c>
      <c r="J2147" s="160">
        <v>4570.0</v>
      </c>
      <c r="K2147" s="161"/>
      <c r="L2147" s="162" t="s">
        <v>761</v>
      </c>
      <c r="M2147" s="163"/>
      <c r="N2147" s="163"/>
      <c r="O2147" s="164"/>
      <c r="P2147" s="164"/>
      <c r="Q2147" s="164"/>
      <c r="R2147" s="164"/>
      <c r="S2147" s="164"/>
      <c r="T2147" s="164"/>
      <c r="U2147" s="164"/>
      <c r="V2147" s="164"/>
      <c r="W2147" s="164"/>
      <c r="X2147" s="164"/>
      <c r="Y2147" s="164"/>
      <c r="Z2147" s="164"/>
      <c r="AA2147" s="164"/>
      <c r="AB2147" s="164"/>
      <c r="AC2147" s="164"/>
    </row>
    <row r="2148">
      <c r="A2148" s="41">
        <v>4734.0</v>
      </c>
      <c r="B2148" s="46" t="s">
        <v>188</v>
      </c>
      <c r="C2148" s="46" t="s">
        <v>12</v>
      </c>
      <c r="D2148" s="46" t="s">
        <v>773</v>
      </c>
      <c r="E2148" s="45" t="s">
        <v>189</v>
      </c>
      <c r="F2148" s="46"/>
      <c r="G2148" s="47">
        <v>1.0</v>
      </c>
      <c r="H2148" s="48">
        <v>9125.0</v>
      </c>
      <c r="I2148" s="48" t="s">
        <v>53</v>
      </c>
      <c r="J2148" s="48">
        <v>4380.0</v>
      </c>
      <c r="K2148" s="165"/>
      <c r="L2148" s="50" t="s">
        <v>765</v>
      </c>
      <c r="M2148" s="53"/>
      <c r="N2148" s="50" t="s">
        <v>4493</v>
      </c>
      <c r="O2148" s="51"/>
      <c r="P2148" s="51"/>
      <c r="Q2148" s="51"/>
      <c r="R2148" s="51"/>
      <c r="S2148" s="51"/>
      <c r="T2148" s="51"/>
      <c r="U2148" s="51"/>
      <c r="V2148" s="51"/>
      <c r="W2148" s="51"/>
      <c r="X2148" s="51"/>
      <c r="Y2148" s="51"/>
      <c r="Z2148" s="51"/>
      <c r="AA2148" s="51"/>
      <c r="AB2148" s="51"/>
      <c r="AC2148" s="51"/>
    </row>
    <row r="2149" ht="18.0" customHeight="1">
      <c r="A2149" s="41" t="s">
        <v>4494</v>
      </c>
      <c r="B2149" s="46" t="s">
        <v>4495</v>
      </c>
      <c r="C2149" s="46" t="s">
        <v>55</v>
      </c>
      <c r="D2149" s="46" t="s">
        <v>773</v>
      </c>
      <c r="E2149" s="45" t="s">
        <v>1140</v>
      </c>
      <c r="F2149" s="46"/>
      <c r="G2149" s="47">
        <v>1.0</v>
      </c>
      <c r="H2149" s="48">
        <v>10548.0</v>
      </c>
      <c r="I2149" s="55" t="s">
        <v>8</v>
      </c>
      <c r="J2149" s="48">
        <v>2750.0</v>
      </c>
      <c r="K2149" s="165"/>
      <c r="L2149" s="50" t="s">
        <v>775</v>
      </c>
      <c r="M2149" s="53"/>
      <c r="N2149" s="53"/>
      <c r="O2149" s="51"/>
      <c r="P2149" s="51"/>
      <c r="Q2149" s="51"/>
      <c r="R2149" s="51"/>
      <c r="S2149" s="51"/>
      <c r="T2149" s="51"/>
      <c r="U2149" s="51"/>
      <c r="V2149" s="51"/>
      <c r="W2149" s="51"/>
      <c r="X2149" s="51"/>
      <c r="Y2149" s="51"/>
      <c r="Z2149" s="51"/>
      <c r="AA2149" s="51"/>
      <c r="AB2149" s="51"/>
      <c r="AC2149" s="51"/>
    </row>
    <row r="2150">
      <c r="A2150" s="41">
        <v>7832.0</v>
      </c>
      <c r="B2150" s="44" t="s">
        <v>4496</v>
      </c>
      <c r="C2150" s="44" t="s">
        <v>12</v>
      </c>
      <c r="D2150" s="44" t="s">
        <v>773</v>
      </c>
      <c r="E2150" s="45" t="s">
        <v>2731</v>
      </c>
      <c r="F2150" s="46"/>
      <c r="G2150" s="47">
        <v>2.0</v>
      </c>
      <c r="H2150" s="48">
        <v>65.45</v>
      </c>
      <c r="I2150" s="48" t="s">
        <v>20</v>
      </c>
      <c r="J2150" s="48">
        <v>1970.0</v>
      </c>
      <c r="K2150" s="165"/>
      <c r="L2150" s="50" t="s">
        <v>765</v>
      </c>
      <c r="M2150" s="53"/>
      <c r="N2150" s="53"/>
      <c r="O2150" s="51"/>
      <c r="P2150" s="51"/>
      <c r="Q2150" s="51"/>
      <c r="R2150" s="51"/>
      <c r="S2150" s="51"/>
      <c r="T2150" s="51"/>
      <c r="U2150" s="51"/>
      <c r="V2150" s="51"/>
      <c r="W2150" s="51"/>
      <c r="X2150" s="51"/>
      <c r="Y2150" s="51"/>
      <c r="Z2150" s="51"/>
      <c r="AA2150" s="51"/>
      <c r="AB2150" s="51"/>
      <c r="AC2150" s="51"/>
    </row>
    <row r="2151" ht="12.75" customHeight="1">
      <c r="A2151" s="41">
        <v>1.03424</v>
      </c>
      <c r="B2151" s="46" t="s">
        <v>4497</v>
      </c>
      <c r="C2151" s="46" t="s">
        <v>73</v>
      </c>
      <c r="D2151" s="46" t="s">
        <v>773</v>
      </c>
      <c r="E2151" s="45" t="s">
        <v>199</v>
      </c>
      <c r="F2151" s="46"/>
      <c r="G2151" s="47">
        <v>2.0</v>
      </c>
      <c r="H2151" s="48">
        <v>1648.2</v>
      </c>
      <c r="I2151" s="48" t="s">
        <v>87</v>
      </c>
      <c r="J2151" s="48">
        <v>630.0</v>
      </c>
      <c r="K2151" s="165"/>
      <c r="L2151" s="50" t="s">
        <v>761</v>
      </c>
      <c r="M2151" s="53"/>
      <c r="N2151" s="53"/>
      <c r="O2151" s="51"/>
      <c r="P2151" s="51"/>
      <c r="Q2151" s="51"/>
      <c r="R2151" s="51"/>
      <c r="S2151" s="51"/>
      <c r="T2151" s="51"/>
      <c r="U2151" s="51"/>
      <c r="V2151" s="51"/>
      <c r="W2151" s="51"/>
      <c r="X2151" s="51"/>
      <c r="Y2151" s="51"/>
      <c r="Z2151" s="51"/>
      <c r="AA2151" s="51"/>
      <c r="AB2151" s="51"/>
      <c r="AC2151" s="51"/>
    </row>
    <row r="2152">
      <c r="A2152" s="41">
        <v>522015.0</v>
      </c>
      <c r="B2152" s="44" t="s">
        <v>4498</v>
      </c>
      <c r="C2152" s="44" t="s">
        <v>4499</v>
      </c>
      <c r="D2152" s="44" t="s">
        <v>759</v>
      </c>
      <c r="E2152" s="45" t="s">
        <v>2479</v>
      </c>
      <c r="F2152" s="46">
        <v>99.8</v>
      </c>
      <c r="G2152" s="47">
        <v>2.0</v>
      </c>
      <c r="H2152" s="48">
        <v>0.0</v>
      </c>
      <c r="I2152" s="48" t="s">
        <v>4500</v>
      </c>
      <c r="J2152" s="48">
        <v>2414.3</v>
      </c>
      <c r="K2152" s="52"/>
      <c r="L2152" s="50"/>
      <c r="M2152" s="53"/>
      <c r="N2152" s="53"/>
      <c r="O2152" s="51"/>
      <c r="P2152" s="51"/>
      <c r="Q2152" s="51"/>
      <c r="R2152" s="51"/>
      <c r="S2152" s="51"/>
      <c r="T2152" s="51"/>
      <c r="U2152" s="51"/>
      <c r="V2152" s="51"/>
      <c r="W2152" s="51"/>
      <c r="X2152" s="51"/>
      <c r="Y2152" s="51"/>
      <c r="Z2152" s="51"/>
      <c r="AA2152" s="51"/>
      <c r="AB2152" s="51"/>
      <c r="AC2152" s="51"/>
    </row>
    <row r="2153">
      <c r="A2153" s="41"/>
      <c r="B2153" s="44"/>
      <c r="C2153" s="44"/>
      <c r="D2153" s="44"/>
      <c r="E2153" s="45"/>
      <c r="F2153" s="46"/>
      <c r="G2153" s="47"/>
      <c r="H2153" s="151"/>
      <c r="I2153" s="151"/>
      <c r="J2153" s="151"/>
      <c r="K2153" s="152"/>
      <c r="L2153" s="53"/>
      <c r="M2153" s="53"/>
      <c r="N2153" s="53"/>
      <c r="O2153" s="51"/>
      <c r="P2153" s="51"/>
      <c r="Q2153" s="51"/>
      <c r="R2153" s="51"/>
      <c r="S2153" s="51"/>
      <c r="T2153" s="51"/>
      <c r="U2153" s="51"/>
      <c r="V2153" s="51"/>
      <c r="W2153" s="51"/>
      <c r="X2153" s="51"/>
      <c r="Y2153" s="51"/>
      <c r="Z2153" s="51"/>
      <c r="AA2153" s="51"/>
      <c r="AB2153" s="51"/>
      <c r="AC2153" s="51"/>
    </row>
    <row r="2154">
      <c r="A2154" s="41"/>
      <c r="B2154" s="44"/>
      <c r="C2154" s="44"/>
      <c r="D2154" s="44"/>
      <c r="E2154" s="45"/>
      <c r="F2154" s="46"/>
      <c r="G2154" s="47"/>
      <c r="H2154" s="48"/>
      <c r="I2154" s="48"/>
      <c r="J2154" s="48"/>
      <c r="K2154" s="52"/>
      <c r="L2154" s="53"/>
      <c r="M2154" s="53"/>
      <c r="N2154" s="53"/>
      <c r="O2154" s="51"/>
      <c r="P2154" s="51"/>
      <c r="Q2154" s="51"/>
      <c r="R2154" s="51"/>
      <c r="S2154" s="51"/>
      <c r="T2154" s="51"/>
      <c r="U2154" s="51"/>
      <c r="V2154" s="51"/>
      <c r="W2154" s="51"/>
      <c r="X2154" s="51"/>
      <c r="Y2154" s="51"/>
      <c r="Z2154" s="51"/>
      <c r="AA2154" s="51"/>
      <c r="AB2154" s="51"/>
      <c r="AC2154" s="51"/>
    </row>
    <row r="2155">
      <c r="A2155" s="41"/>
      <c r="B2155" s="44"/>
      <c r="C2155" s="44"/>
      <c r="D2155" s="44"/>
      <c r="E2155" s="45"/>
      <c r="F2155" s="46"/>
      <c r="G2155" s="47"/>
      <c r="H2155" s="151"/>
      <c r="I2155" s="151"/>
      <c r="J2155" s="151"/>
      <c r="K2155" s="152"/>
      <c r="L2155" s="53"/>
      <c r="M2155" s="53"/>
      <c r="N2155" s="53"/>
      <c r="O2155" s="51"/>
      <c r="P2155" s="51"/>
      <c r="Q2155" s="51"/>
      <c r="R2155" s="51"/>
      <c r="S2155" s="51"/>
      <c r="T2155" s="51"/>
      <c r="U2155" s="51"/>
      <c r="V2155" s="51"/>
      <c r="W2155" s="51"/>
      <c r="X2155" s="51"/>
      <c r="Y2155" s="51"/>
      <c r="Z2155" s="51"/>
      <c r="AA2155" s="51"/>
      <c r="AB2155" s="51"/>
      <c r="AC2155" s="51"/>
    </row>
    <row r="2156">
      <c r="A2156" s="41"/>
      <c r="B2156" s="44"/>
      <c r="C2156" s="44"/>
      <c r="D2156" s="44"/>
      <c r="E2156" s="45"/>
      <c r="F2156" s="46"/>
      <c r="G2156" s="47"/>
      <c r="H2156" s="151"/>
      <c r="I2156" s="151"/>
      <c r="J2156" s="151"/>
      <c r="K2156" s="152"/>
      <c r="L2156" s="53"/>
      <c r="M2156" s="53"/>
      <c r="N2156" s="53"/>
      <c r="O2156" s="51"/>
      <c r="P2156" s="51"/>
      <c r="Q2156" s="51"/>
      <c r="R2156" s="51"/>
      <c r="S2156" s="51"/>
      <c r="T2156" s="51"/>
      <c r="U2156" s="51"/>
      <c r="V2156" s="51"/>
      <c r="W2156" s="51"/>
      <c r="X2156" s="51"/>
      <c r="Y2156" s="51"/>
      <c r="Z2156" s="51"/>
      <c r="AA2156" s="51"/>
      <c r="AB2156" s="51"/>
      <c r="AC2156" s="51"/>
    </row>
    <row r="2157">
      <c r="A2157" s="41"/>
      <c r="B2157" s="44"/>
      <c r="C2157" s="44"/>
      <c r="D2157" s="44"/>
      <c r="E2157" s="45"/>
      <c r="F2157" s="46"/>
      <c r="G2157" s="47"/>
      <c r="H2157" s="151"/>
      <c r="I2157" s="151"/>
      <c r="J2157" s="151"/>
      <c r="K2157" s="152"/>
      <c r="L2157" s="53"/>
      <c r="M2157" s="53"/>
      <c r="N2157" s="53"/>
      <c r="O2157" s="51"/>
      <c r="P2157" s="51"/>
      <c r="Q2157" s="51"/>
      <c r="R2157" s="51"/>
      <c r="S2157" s="51"/>
      <c r="T2157" s="51"/>
      <c r="U2157" s="51"/>
      <c r="V2157" s="51"/>
      <c r="W2157" s="51"/>
      <c r="X2157" s="51"/>
      <c r="Y2157" s="51"/>
      <c r="Z2157" s="51"/>
      <c r="AA2157" s="51"/>
      <c r="AB2157" s="51"/>
      <c r="AC2157" s="51"/>
    </row>
    <row r="2158">
      <c r="A2158" s="41"/>
      <c r="B2158" s="44"/>
      <c r="C2158" s="44"/>
      <c r="D2158" s="44"/>
      <c r="E2158" s="45"/>
      <c r="F2158" s="46"/>
      <c r="G2158" s="47"/>
      <c r="H2158" s="151"/>
      <c r="I2158" s="151"/>
      <c r="J2158" s="151"/>
      <c r="K2158" s="152"/>
      <c r="L2158" s="53"/>
      <c r="M2158" s="53"/>
      <c r="N2158" s="53"/>
      <c r="O2158" s="51"/>
      <c r="P2158" s="51"/>
      <c r="Q2158" s="51"/>
      <c r="R2158" s="51"/>
      <c r="S2158" s="51"/>
      <c r="T2158" s="51"/>
      <c r="U2158" s="51"/>
      <c r="V2158" s="51"/>
      <c r="W2158" s="51"/>
      <c r="X2158" s="51"/>
      <c r="Y2158" s="51"/>
      <c r="Z2158" s="51"/>
      <c r="AA2158" s="51"/>
      <c r="AB2158" s="51"/>
      <c r="AC2158" s="51"/>
    </row>
    <row r="2159">
      <c r="A2159" s="41"/>
      <c r="B2159" s="44"/>
      <c r="C2159" s="44"/>
      <c r="D2159" s="44"/>
      <c r="E2159" s="45"/>
      <c r="F2159" s="46"/>
      <c r="G2159" s="47"/>
      <c r="H2159" s="151"/>
      <c r="I2159" s="151"/>
      <c r="J2159" s="151"/>
      <c r="K2159" s="152"/>
      <c r="L2159" s="53"/>
      <c r="M2159" s="53"/>
      <c r="N2159" s="53"/>
      <c r="O2159" s="51"/>
      <c r="P2159" s="51"/>
      <c r="Q2159" s="51"/>
      <c r="R2159" s="51"/>
      <c r="S2159" s="51"/>
      <c r="T2159" s="51"/>
      <c r="U2159" s="51"/>
      <c r="V2159" s="51"/>
      <c r="W2159" s="51"/>
      <c r="X2159" s="51"/>
      <c r="Y2159" s="51"/>
      <c r="Z2159" s="51"/>
      <c r="AA2159" s="51"/>
      <c r="AB2159" s="51"/>
      <c r="AC2159" s="51"/>
    </row>
    <row r="2160">
      <c r="A2160" s="41"/>
      <c r="B2160" s="44"/>
      <c r="C2160" s="44"/>
      <c r="D2160" s="44"/>
      <c r="E2160" s="45"/>
      <c r="F2160" s="46"/>
      <c r="G2160" s="47"/>
      <c r="H2160" s="151"/>
      <c r="I2160" s="151"/>
      <c r="J2160" s="151"/>
      <c r="K2160" s="152"/>
      <c r="L2160" s="53"/>
      <c r="M2160" s="53"/>
      <c r="N2160" s="53"/>
      <c r="O2160" s="51"/>
      <c r="P2160" s="51"/>
      <c r="Q2160" s="51"/>
      <c r="R2160" s="51"/>
      <c r="S2160" s="51"/>
      <c r="T2160" s="51"/>
      <c r="U2160" s="51"/>
      <c r="V2160" s="51"/>
      <c r="W2160" s="51"/>
      <c r="X2160" s="51"/>
      <c r="Y2160" s="51"/>
      <c r="Z2160" s="51"/>
      <c r="AA2160" s="51"/>
      <c r="AB2160" s="51"/>
      <c r="AC2160" s="51"/>
    </row>
    <row r="2161">
      <c r="A2161" s="41"/>
      <c r="B2161" s="44"/>
      <c r="C2161" s="44"/>
      <c r="D2161" s="44"/>
      <c r="E2161" s="45"/>
      <c r="F2161" s="46"/>
      <c r="G2161" s="47"/>
      <c r="H2161" s="151"/>
      <c r="I2161" s="151"/>
      <c r="J2161" s="151"/>
      <c r="K2161" s="152"/>
      <c r="L2161" s="53"/>
      <c r="M2161" s="53"/>
      <c r="N2161" s="53"/>
      <c r="O2161" s="51"/>
      <c r="P2161" s="51"/>
      <c r="Q2161" s="51"/>
      <c r="R2161" s="51"/>
      <c r="S2161" s="51"/>
      <c r="T2161" s="51"/>
      <c r="U2161" s="51"/>
      <c r="V2161" s="51"/>
      <c r="W2161" s="51"/>
      <c r="X2161" s="51"/>
      <c r="Y2161" s="51"/>
      <c r="Z2161" s="51"/>
      <c r="AA2161" s="51"/>
      <c r="AB2161" s="51"/>
      <c r="AC2161" s="51"/>
    </row>
    <row r="2162">
      <c r="A2162" s="41"/>
      <c r="B2162" s="44"/>
      <c r="C2162" s="44"/>
      <c r="D2162" s="44"/>
      <c r="E2162" s="45"/>
      <c r="F2162" s="46"/>
      <c r="G2162" s="47"/>
      <c r="H2162" s="151"/>
      <c r="I2162" s="151"/>
      <c r="J2162" s="151"/>
      <c r="K2162" s="152"/>
      <c r="L2162" s="53"/>
      <c r="M2162" s="53"/>
      <c r="N2162" s="53"/>
      <c r="O2162" s="51"/>
      <c r="P2162" s="51"/>
      <c r="Q2162" s="51"/>
      <c r="R2162" s="51"/>
      <c r="S2162" s="51"/>
      <c r="T2162" s="51"/>
      <c r="U2162" s="51"/>
      <c r="V2162" s="51"/>
      <c r="W2162" s="51"/>
      <c r="X2162" s="51"/>
      <c r="Y2162" s="51"/>
      <c r="Z2162" s="51"/>
      <c r="AA2162" s="51"/>
      <c r="AB2162" s="51"/>
      <c r="AC2162" s="51"/>
    </row>
    <row r="2163">
      <c r="A2163" s="41"/>
      <c r="B2163" s="44"/>
      <c r="C2163" s="44"/>
      <c r="D2163" s="44"/>
      <c r="E2163" s="45"/>
      <c r="F2163" s="46"/>
      <c r="G2163" s="47"/>
      <c r="H2163" s="151"/>
      <c r="I2163" s="151"/>
      <c r="J2163" s="151"/>
      <c r="K2163" s="152"/>
      <c r="L2163" s="53"/>
      <c r="M2163" s="53"/>
      <c r="N2163" s="53"/>
      <c r="O2163" s="51"/>
      <c r="P2163" s="51"/>
      <c r="Q2163" s="51"/>
      <c r="R2163" s="51"/>
      <c r="S2163" s="51"/>
      <c r="T2163" s="51"/>
      <c r="U2163" s="51"/>
      <c r="V2163" s="51"/>
      <c r="W2163" s="51"/>
      <c r="X2163" s="51"/>
      <c r="Y2163" s="51"/>
      <c r="Z2163" s="51"/>
      <c r="AA2163" s="51"/>
      <c r="AB2163" s="51"/>
      <c r="AC2163" s="51"/>
    </row>
    <row r="2164">
      <c r="A2164" s="41"/>
      <c r="B2164" s="44"/>
      <c r="C2164" s="44"/>
      <c r="D2164" s="44"/>
      <c r="E2164" s="45"/>
      <c r="F2164" s="46"/>
      <c r="G2164" s="47"/>
      <c r="H2164" s="151"/>
      <c r="I2164" s="151"/>
      <c r="J2164" s="151"/>
      <c r="K2164" s="152"/>
      <c r="L2164" s="53"/>
      <c r="M2164" s="53"/>
      <c r="N2164" s="53"/>
      <c r="O2164" s="51"/>
      <c r="P2164" s="51"/>
      <c r="Q2164" s="51"/>
      <c r="R2164" s="51"/>
      <c r="S2164" s="51"/>
      <c r="T2164" s="51"/>
      <c r="U2164" s="51"/>
      <c r="V2164" s="51"/>
      <c r="W2164" s="51"/>
      <c r="X2164" s="51"/>
      <c r="Y2164" s="51"/>
      <c r="Z2164" s="51"/>
      <c r="AA2164" s="51"/>
      <c r="AB2164" s="51"/>
      <c r="AC2164" s="51"/>
    </row>
    <row r="2165">
      <c r="A2165" s="41"/>
      <c r="B2165" s="44"/>
      <c r="C2165" s="44"/>
      <c r="D2165" s="44"/>
      <c r="E2165" s="45"/>
      <c r="F2165" s="46"/>
      <c r="G2165" s="47"/>
      <c r="H2165" s="151"/>
      <c r="I2165" s="151"/>
      <c r="J2165" s="151"/>
      <c r="K2165" s="152"/>
      <c r="L2165" s="53"/>
      <c r="M2165" s="53"/>
      <c r="N2165" s="53"/>
      <c r="O2165" s="51"/>
      <c r="P2165" s="51"/>
      <c r="Q2165" s="51"/>
      <c r="R2165" s="51"/>
      <c r="S2165" s="51"/>
      <c r="T2165" s="51"/>
      <c r="U2165" s="51"/>
      <c r="V2165" s="51"/>
      <c r="W2165" s="51"/>
      <c r="X2165" s="51"/>
      <c r="Y2165" s="51"/>
      <c r="Z2165" s="51"/>
      <c r="AA2165" s="51"/>
      <c r="AB2165" s="51"/>
      <c r="AC2165" s="51"/>
    </row>
    <row r="2166">
      <c r="A2166" s="41"/>
      <c r="B2166" s="44"/>
      <c r="C2166" s="44"/>
      <c r="D2166" s="44"/>
      <c r="E2166" s="45"/>
      <c r="F2166" s="46"/>
      <c r="G2166" s="47"/>
      <c r="H2166" s="151"/>
      <c r="I2166" s="151"/>
      <c r="J2166" s="151"/>
      <c r="K2166" s="152"/>
      <c r="L2166" s="53"/>
      <c r="M2166" s="53"/>
      <c r="N2166" s="53"/>
      <c r="O2166" s="51"/>
      <c r="P2166" s="51"/>
      <c r="Q2166" s="51"/>
      <c r="R2166" s="51"/>
      <c r="S2166" s="51"/>
      <c r="T2166" s="51"/>
      <c r="U2166" s="51"/>
      <c r="V2166" s="51"/>
      <c r="W2166" s="51"/>
      <c r="X2166" s="51"/>
      <c r="Y2166" s="51"/>
      <c r="Z2166" s="51"/>
      <c r="AA2166" s="51"/>
      <c r="AB2166" s="51"/>
      <c r="AC2166" s="51"/>
    </row>
    <row r="2167">
      <c r="A2167" s="41"/>
      <c r="B2167" s="44"/>
      <c r="C2167" s="44"/>
      <c r="D2167" s="44"/>
      <c r="E2167" s="45"/>
      <c r="F2167" s="46"/>
      <c r="G2167" s="47"/>
      <c r="H2167" s="151"/>
      <c r="I2167" s="151"/>
      <c r="J2167" s="151"/>
      <c r="K2167" s="152"/>
      <c r="L2167" s="53"/>
      <c r="M2167" s="53"/>
      <c r="N2167" s="53"/>
      <c r="O2167" s="51"/>
      <c r="P2167" s="51"/>
      <c r="Q2167" s="51"/>
      <c r="R2167" s="51"/>
      <c r="S2167" s="51"/>
      <c r="T2167" s="51"/>
      <c r="U2167" s="51"/>
      <c r="V2167" s="51"/>
      <c r="W2167" s="51"/>
      <c r="X2167" s="51"/>
      <c r="Y2167" s="51"/>
      <c r="Z2167" s="51"/>
      <c r="AA2167" s="51"/>
      <c r="AB2167" s="51"/>
      <c r="AC2167" s="51"/>
    </row>
    <row r="2168">
      <c r="A2168" s="41"/>
      <c r="B2168" s="44"/>
      <c r="C2168" s="44"/>
      <c r="D2168" s="44"/>
      <c r="E2168" s="45"/>
      <c r="F2168" s="46"/>
      <c r="G2168" s="47"/>
      <c r="H2168" s="151"/>
      <c r="I2168" s="151"/>
      <c r="J2168" s="151"/>
      <c r="K2168" s="152"/>
      <c r="L2168" s="53"/>
      <c r="M2168" s="53"/>
      <c r="N2168" s="53"/>
      <c r="O2168" s="51"/>
      <c r="P2168" s="51"/>
      <c r="Q2168" s="51"/>
      <c r="R2168" s="51"/>
      <c r="S2168" s="51"/>
      <c r="T2168" s="51"/>
      <c r="U2168" s="51"/>
      <c r="V2168" s="51"/>
      <c r="W2168" s="51"/>
      <c r="X2168" s="51"/>
      <c r="Y2168" s="51"/>
      <c r="Z2168" s="51"/>
      <c r="AA2168" s="51"/>
      <c r="AB2168" s="51"/>
      <c r="AC2168" s="51"/>
    </row>
    <row r="2169">
      <c r="A2169" s="41"/>
      <c r="B2169" s="44"/>
      <c r="C2169" s="44"/>
      <c r="D2169" s="44"/>
      <c r="E2169" s="45"/>
      <c r="F2169" s="46"/>
      <c r="G2169" s="47"/>
      <c r="H2169" s="151"/>
      <c r="I2169" s="151"/>
      <c r="J2169" s="151"/>
      <c r="K2169" s="152"/>
      <c r="L2169" s="53"/>
      <c r="M2169" s="53"/>
      <c r="N2169" s="53"/>
      <c r="O2169" s="51"/>
      <c r="P2169" s="51"/>
      <c r="Q2169" s="51"/>
      <c r="R2169" s="51"/>
      <c r="S2169" s="51"/>
      <c r="T2169" s="51"/>
      <c r="U2169" s="51"/>
      <c r="V2169" s="51"/>
      <c r="W2169" s="51"/>
      <c r="X2169" s="51"/>
      <c r="Y2169" s="51"/>
      <c r="Z2169" s="51"/>
      <c r="AA2169" s="51"/>
      <c r="AB2169" s="51"/>
      <c r="AC2169" s="51"/>
    </row>
    <row r="2170">
      <c r="A2170" s="41"/>
      <c r="B2170" s="44"/>
      <c r="C2170" s="44"/>
      <c r="D2170" s="44"/>
      <c r="E2170" s="45"/>
      <c r="F2170" s="46"/>
      <c r="G2170" s="47"/>
      <c r="H2170" s="151"/>
      <c r="I2170" s="151"/>
      <c r="J2170" s="151"/>
      <c r="K2170" s="152"/>
      <c r="L2170" s="53"/>
      <c r="M2170" s="53"/>
      <c r="N2170" s="53"/>
      <c r="O2170" s="51"/>
      <c r="P2170" s="51"/>
      <c r="Q2170" s="51"/>
      <c r="R2170" s="51"/>
      <c r="S2170" s="51"/>
      <c r="T2170" s="51"/>
      <c r="U2170" s="51"/>
      <c r="V2170" s="51"/>
      <c r="W2170" s="51"/>
      <c r="X2170" s="51"/>
      <c r="Y2170" s="51"/>
      <c r="Z2170" s="51"/>
      <c r="AA2170" s="51"/>
      <c r="AB2170" s="51"/>
      <c r="AC2170" s="51"/>
    </row>
    <row r="2171">
      <c r="A2171" s="41"/>
      <c r="B2171" s="44"/>
      <c r="C2171" s="44"/>
      <c r="D2171" s="44"/>
      <c r="E2171" s="45"/>
      <c r="F2171" s="46"/>
      <c r="G2171" s="47"/>
      <c r="H2171" s="151"/>
      <c r="I2171" s="151"/>
      <c r="J2171" s="151"/>
      <c r="K2171" s="152"/>
      <c r="L2171" s="53"/>
      <c r="M2171" s="53"/>
      <c r="N2171" s="53"/>
      <c r="O2171" s="51"/>
      <c r="P2171" s="51"/>
      <c r="Q2171" s="51"/>
      <c r="R2171" s="51"/>
      <c r="S2171" s="51"/>
      <c r="T2171" s="51"/>
      <c r="U2171" s="51"/>
      <c r="V2171" s="51"/>
      <c r="W2171" s="51"/>
      <c r="X2171" s="51"/>
      <c r="Y2171" s="51"/>
      <c r="Z2171" s="51"/>
      <c r="AA2171" s="51"/>
      <c r="AB2171" s="51"/>
      <c r="AC2171" s="51"/>
    </row>
    <row r="2172">
      <c r="A2172" s="41"/>
      <c r="B2172" s="44"/>
      <c r="C2172" s="44"/>
      <c r="D2172" s="44"/>
      <c r="E2172" s="45"/>
      <c r="F2172" s="46"/>
      <c r="G2172" s="47"/>
      <c r="H2172" s="151"/>
      <c r="I2172" s="151"/>
      <c r="J2172" s="151"/>
      <c r="K2172" s="152"/>
      <c r="L2172" s="53"/>
      <c r="M2172" s="53"/>
      <c r="N2172" s="53"/>
      <c r="O2172" s="51"/>
      <c r="P2172" s="51"/>
      <c r="Q2172" s="51"/>
      <c r="R2172" s="51"/>
      <c r="S2172" s="51"/>
      <c r="T2172" s="51"/>
      <c r="U2172" s="51"/>
      <c r="V2172" s="51"/>
      <c r="W2172" s="51"/>
      <c r="X2172" s="51"/>
      <c r="Y2172" s="51"/>
      <c r="Z2172" s="51"/>
      <c r="AA2172" s="51"/>
      <c r="AB2172" s="51"/>
      <c r="AC2172" s="51"/>
    </row>
    <row r="2173">
      <c r="A2173" s="41"/>
      <c r="B2173" s="44"/>
      <c r="C2173" s="44"/>
      <c r="D2173" s="44"/>
      <c r="E2173" s="45"/>
      <c r="F2173" s="46"/>
      <c r="G2173" s="47"/>
      <c r="H2173" s="151"/>
      <c r="I2173" s="151"/>
      <c r="J2173" s="151"/>
      <c r="K2173" s="152"/>
      <c r="L2173" s="53"/>
      <c r="M2173" s="53"/>
      <c r="N2173" s="53"/>
      <c r="O2173" s="51"/>
      <c r="P2173" s="51"/>
      <c r="Q2173" s="51"/>
      <c r="R2173" s="51"/>
      <c r="S2173" s="51"/>
      <c r="T2173" s="51"/>
      <c r="U2173" s="51"/>
      <c r="V2173" s="51"/>
      <c r="W2173" s="51"/>
      <c r="X2173" s="51"/>
      <c r="Y2173" s="51"/>
      <c r="Z2173" s="51"/>
      <c r="AA2173" s="51"/>
      <c r="AB2173" s="51"/>
      <c r="AC2173" s="51"/>
    </row>
    <row r="2174">
      <c r="A2174" s="41"/>
      <c r="B2174" s="44"/>
      <c r="C2174" s="44"/>
      <c r="D2174" s="44"/>
      <c r="E2174" s="45"/>
      <c r="F2174" s="46"/>
      <c r="G2174" s="47"/>
      <c r="H2174" s="151"/>
      <c r="I2174" s="151"/>
      <c r="J2174" s="151"/>
      <c r="K2174" s="152"/>
      <c r="L2174" s="53"/>
      <c r="M2174" s="53"/>
      <c r="N2174" s="53"/>
      <c r="O2174" s="51"/>
      <c r="P2174" s="51"/>
      <c r="Q2174" s="51"/>
      <c r="R2174" s="51"/>
      <c r="S2174" s="51"/>
      <c r="T2174" s="51"/>
      <c r="U2174" s="51"/>
      <c r="V2174" s="51"/>
      <c r="W2174" s="51"/>
      <c r="X2174" s="51"/>
      <c r="Y2174" s="51"/>
      <c r="Z2174" s="51"/>
      <c r="AA2174" s="51"/>
      <c r="AB2174" s="51"/>
      <c r="AC2174" s="51"/>
    </row>
    <row r="2175">
      <c r="A2175" s="41"/>
      <c r="B2175" s="44"/>
      <c r="C2175" s="44"/>
      <c r="D2175" s="44"/>
      <c r="E2175" s="45"/>
      <c r="F2175" s="46"/>
      <c r="G2175" s="47"/>
      <c r="H2175" s="151"/>
      <c r="I2175" s="151"/>
      <c r="J2175" s="151"/>
      <c r="K2175" s="152"/>
      <c r="L2175" s="53"/>
      <c r="M2175" s="53"/>
      <c r="N2175" s="53"/>
      <c r="O2175" s="51"/>
      <c r="P2175" s="51"/>
      <c r="Q2175" s="51"/>
      <c r="R2175" s="51"/>
      <c r="S2175" s="51"/>
      <c r="T2175" s="51"/>
      <c r="U2175" s="51"/>
      <c r="V2175" s="51"/>
      <c r="W2175" s="51"/>
      <c r="X2175" s="51"/>
      <c r="Y2175" s="51"/>
      <c r="Z2175" s="51"/>
      <c r="AA2175" s="51"/>
      <c r="AB2175" s="51"/>
      <c r="AC2175" s="51"/>
    </row>
    <row r="2176">
      <c r="A2176" s="41"/>
      <c r="B2176" s="44"/>
      <c r="C2176" s="44"/>
      <c r="D2176" s="44"/>
      <c r="E2176" s="45"/>
      <c r="F2176" s="46"/>
      <c r="G2176" s="47"/>
      <c r="H2176" s="151"/>
      <c r="I2176" s="151"/>
      <c r="J2176" s="151"/>
      <c r="K2176" s="152"/>
      <c r="L2176" s="53"/>
      <c r="M2176" s="53"/>
      <c r="N2176" s="53"/>
      <c r="O2176" s="51"/>
      <c r="P2176" s="51"/>
      <c r="Q2176" s="51"/>
      <c r="R2176" s="51"/>
      <c r="S2176" s="51"/>
      <c r="T2176" s="51"/>
      <c r="U2176" s="51"/>
      <c r="V2176" s="51"/>
      <c r="W2176" s="51"/>
      <c r="X2176" s="51"/>
      <c r="Y2176" s="51"/>
      <c r="Z2176" s="51"/>
      <c r="AA2176" s="51"/>
      <c r="AB2176" s="51"/>
      <c r="AC2176" s="51"/>
    </row>
    <row r="2177">
      <c r="A2177" s="41"/>
      <c r="B2177" s="44"/>
      <c r="C2177" s="44"/>
      <c r="D2177" s="44"/>
      <c r="E2177" s="45"/>
      <c r="F2177" s="46"/>
      <c r="G2177" s="47"/>
      <c r="H2177" s="151"/>
      <c r="I2177" s="151"/>
      <c r="J2177" s="151"/>
      <c r="K2177" s="152"/>
      <c r="L2177" s="53"/>
      <c r="M2177" s="53"/>
      <c r="N2177" s="53"/>
      <c r="O2177" s="51"/>
      <c r="P2177" s="51"/>
      <c r="Q2177" s="51"/>
      <c r="R2177" s="51"/>
      <c r="S2177" s="51"/>
      <c r="T2177" s="51"/>
      <c r="U2177" s="51"/>
      <c r="V2177" s="51"/>
      <c r="W2177" s="51"/>
      <c r="X2177" s="51"/>
      <c r="Y2177" s="51"/>
      <c r="Z2177" s="51"/>
      <c r="AA2177" s="51"/>
      <c r="AB2177" s="51"/>
      <c r="AC2177" s="51"/>
    </row>
    <row r="2178">
      <c r="A2178" s="41"/>
      <c r="B2178" s="44"/>
      <c r="C2178" s="44"/>
      <c r="D2178" s="44"/>
      <c r="E2178" s="45"/>
      <c r="F2178" s="46"/>
      <c r="G2178" s="47"/>
      <c r="H2178" s="151"/>
      <c r="I2178" s="151"/>
      <c r="J2178" s="151"/>
      <c r="K2178" s="152"/>
      <c r="L2178" s="53"/>
      <c r="M2178" s="53"/>
      <c r="N2178" s="53"/>
      <c r="O2178" s="51"/>
      <c r="P2178" s="51"/>
      <c r="Q2178" s="51"/>
      <c r="R2178" s="51"/>
      <c r="S2178" s="51"/>
      <c r="T2178" s="51"/>
      <c r="U2178" s="51"/>
      <c r="V2178" s="51"/>
      <c r="W2178" s="51"/>
      <c r="X2178" s="51"/>
      <c r="Y2178" s="51"/>
      <c r="Z2178" s="51"/>
      <c r="AA2178" s="51"/>
      <c r="AB2178" s="51"/>
      <c r="AC2178" s="51"/>
    </row>
    <row r="2179">
      <c r="A2179" s="41"/>
      <c r="B2179" s="44"/>
      <c r="C2179" s="44"/>
      <c r="D2179" s="44"/>
      <c r="E2179" s="45"/>
      <c r="F2179" s="46"/>
      <c r="G2179" s="47"/>
      <c r="H2179" s="151"/>
      <c r="I2179" s="151"/>
      <c r="J2179" s="151"/>
      <c r="K2179" s="152"/>
      <c r="L2179" s="53"/>
      <c r="M2179" s="53"/>
      <c r="N2179" s="53"/>
      <c r="O2179" s="51"/>
      <c r="P2179" s="51"/>
      <c r="Q2179" s="51"/>
      <c r="R2179" s="51"/>
      <c r="S2179" s="51"/>
      <c r="T2179" s="51"/>
      <c r="U2179" s="51"/>
      <c r="V2179" s="51"/>
      <c r="W2179" s="51"/>
      <c r="X2179" s="51"/>
      <c r="Y2179" s="51"/>
      <c r="Z2179" s="51"/>
      <c r="AA2179" s="51"/>
      <c r="AB2179" s="51"/>
      <c r="AC2179" s="51"/>
    </row>
    <row r="2180">
      <c r="A2180" s="41"/>
      <c r="B2180" s="44"/>
      <c r="C2180" s="44"/>
      <c r="D2180" s="44"/>
      <c r="E2180" s="45"/>
      <c r="F2180" s="46"/>
      <c r="G2180" s="47"/>
      <c r="H2180" s="151"/>
      <c r="I2180" s="151"/>
      <c r="J2180" s="151"/>
      <c r="K2180" s="152"/>
      <c r="L2180" s="53"/>
      <c r="M2180" s="53"/>
      <c r="N2180" s="53"/>
      <c r="O2180" s="51"/>
      <c r="P2180" s="51"/>
      <c r="Q2180" s="51"/>
      <c r="R2180" s="51"/>
      <c r="S2180" s="51"/>
      <c r="T2180" s="51"/>
      <c r="U2180" s="51"/>
      <c r="V2180" s="51"/>
      <c r="W2180" s="51"/>
      <c r="X2180" s="51"/>
      <c r="Y2180" s="51"/>
      <c r="Z2180" s="51"/>
      <c r="AA2180" s="51"/>
      <c r="AB2180" s="51"/>
      <c r="AC2180" s="51"/>
    </row>
    <row r="2181">
      <c r="A2181" s="41"/>
      <c r="B2181" s="44"/>
      <c r="C2181" s="44"/>
      <c r="D2181" s="44"/>
      <c r="E2181" s="45"/>
      <c r="F2181" s="46"/>
      <c r="G2181" s="47"/>
      <c r="H2181" s="151"/>
      <c r="I2181" s="151"/>
      <c r="J2181" s="151"/>
      <c r="K2181" s="152"/>
      <c r="L2181" s="53"/>
      <c r="M2181" s="53"/>
      <c r="N2181" s="53"/>
      <c r="O2181" s="51"/>
      <c r="P2181" s="51"/>
      <c r="Q2181" s="51"/>
      <c r="R2181" s="51"/>
      <c r="S2181" s="51"/>
      <c r="T2181" s="51"/>
      <c r="U2181" s="51"/>
      <c r="V2181" s="51"/>
      <c r="W2181" s="51"/>
      <c r="X2181" s="51"/>
      <c r="Y2181" s="51"/>
      <c r="Z2181" s="51"/>
      <c r="AA2181" s="51"/>
      <c r="AB2181" s="51"/>
      <c r="AC2181" s="51"/>
    </row>
    <row r="2182">
      <c r="A2182" s="41"/>
      <c r="B2182" s="44"/>
      <c r="C2182" s="44"/>
      <c r="D2182" s="44"/>
      <c r="E2182" s="45"/>
      <c r="F2182" s="46"/>
      <c r="G2182" s="47"/>
      <c r="H2182" s="151"/>
      <c r="I2182" s="151"/>
      <c r="J2182" s="151"/>
      <c r="K2182" s="152"/>
      <c r="L2182" s="53"/>
      <c r="M2182" s="53"/>
      <c r="N2182" s="53"/>
      <c r="O2182" s="51"/>
      <c r="P2182" s="51"/>
      <c r="Q2182" s="51"/>
      <c r="R2182" s="51"/>
      <c r="S2182" s="51"/>
      <c r="T2182" s="51"/>
      <c r="U2182" s="51"/>
      <c r="V2182" s="51"/>
      <c r="W2182" s="51"/>
      <c r="X2182" s="51"/>
      <c r="Y2182" s="51"/>
      <c r="Z2182" s="51"/>
      <c r="AA2182" s="51"/>
      <c r="AB2182" s="51"/>
      <c r="AC2182" s="51"/>
    </row>
    <row r="2183">
      <c r="A2183" s="41"/>
      <c r="B2183" s="44"/>
      <c r="C2183" s="44"/>
      <c r="D2183" s="44"/>
      <c r="E2183" s="45"/>
      <c r="F2183" s="46"/>
      <c r="G2183" s="47"/>
      <c r="H2183" s="151"/>
      <c r="I2183" s="151"/>
      <c r="J2183" s="151"/>
      <c r="K2183" s="152"/>
      <c r="L2183" s="53"/>
      <c r="M2183" s="53"/>
      <c r="N2183" s="53"/>
      <c r="O2183" s="51"/>
      <c r="P2183" s="51"/>
      <c r="Q2183" s="51"/>
      <c r="R2183" s="51"/>
      <c r="S2183" s="51"/>
      <c r="T2183" s="51"/>
      <c r="U2183" s="51"/>
      <c r="V2183" s="51"/>
      <c r="W2183" s="51"/>
      <c r="X2183" s="51"/>
      <c r="Y2183" s="51"/>
      <c r="Z2183" s="51"/>
      <c r="AA2183" s="51"/>
      <c r="AB2183" s="51"/>
      <c r="AC2183" s="51"/>
    </row>
    <row r="2184">
      <c r="A2184" s="41"/>
      <c r="B2184" s="44"/>
      <c r="C2184" s="44"/>
      <c r="D2184" s="44"/>
      <c r="E2184" s="45"/>
      <c r="F2184" s="46"/>
      <c r="G2184" s="47"/>
      <c r="H2184" s="151"/>
      <c r="I2184" s="151"/>
      <c r="J2184" s="151"/>
      <c r="K2184" s="152"/>
      <c r="L2184" s="53"/>
      <c r="M2184" s="53"/>
      <c r="N2184" s="53"/>
      <c r="O2184" s="51"/>
      <c r="P2184" s="51"/>
      <c r="Q2184" s="51"/>
      <c r="R2184" s="51"/>
      <c r="S2184" s="51"/>
      <c r="T2184" s="51"/>
      <c r="U2184" s="51"/>
      <c r="V2184" s="51"/>
      <c r="W2184" s="51"/>
      <c r="X2184" s="51"/>
      <c r="Y2184" s="51"/>
      <c r="Z2184" s="51"/>
      <c r="AA2184" s="51"/>
      <c r="AB2184" s="51"/>
      <c r="AC2184" s="51"/>
    </row>
    <row r="2185">
      <c r="A2185" s="41"/>
      <c r="B2185" s="44"/>
      <c r="C2185" s="44"/>
      <c r="D2185" s="44"/>
      <c r="E2185" s="45"/>
      <c r="F2185" s="46"/>
      <c r="G2185" s="47"/>
      <c r="H2185" s="151"/>
      <c r="I2185" s="151"/>
      <c r="J2185" s="151"/>
      <c r="K2185" s="152"/>
      <c r="L2185" s="53"/>
      <c r="M2185" s="53"/>
      <c r="N2185" s="53"/>
      <c r="O2185" s="51"/>
      <c r="P2185" s="51"/>
      <c r="Q2185" s="51"/>
      <c r="R2185" s="51"/>
      <c r="S2185" s="51"/>
      <c r="T2185" s="51"/>
      <c r="U2185" s="51"/>
      <c r="V2185" s="51"/>
      <c r="W2185" s="51"/>
      <c r="X2185" s="51"/>
      <c r="Y2185" s="51"/>
      <c r="Z2185" s="51"/>
      <c r="AA2185" s="51"/>
      <c r="AB2185" s="51"/>
      <c r="AC2185" s="51"/>
    </row>
    <row r="2186">
      <c r="A2186" s="41"/>
      <c r="B2186" s="44"/>
      <c r="C2186" s="44"/>
      <c r="D2186" s="44"/>
      <c r="E2186" s="45"/>
      <c r="F2186" s="46"/>
      <c r="G2186" s="47"/>
      <c r="H2186" s="151"/>
      <c r="I2186" s="151"/>
      <c r="J2186" s="151"/>
      <c r="K2186" s="152"/>
      <c r="L2186" s="53"/>
      <c r="M2186" s="53"/>
      <c r="N2186" s="53"/>
      <c r="O2186" s="51"/>
      <c r="P2186" s="51"/>
      <c r="Q2186" s="51"/>
      <c r="R2186" s="51"/>
      <c r="S2186" s="51"/>
      <c r="T2186" s="51"/>
      <c r="U2186" s="51"/>
      <c r="V2186" s="51"/>
      <c r="W2186" s="51"/>
      <c r="X2186" s="51"/>
      <c r="Y2186" s="51"/>
      <c r="Z2186" s="51"/>
      <c r="AA2186" s="51"/>
      <c r="AB2186" s="51"/>
      <c r="AC2186" s="51"/>
    </row>
    <row r="2187">
      <c r="A2187" s="41"/>
      <c r="B2187" s="44"/>
      <c r="C2187" s="44"/>
      <c r="D2187" s="44"/>
      <c r="E2187" s="45"/>
      <c r="F2187" s="46"/>
      <c r="G2187" s="47"/>
      <c r="H2187" s="151"/>
      <c r="I2187" s="151"/>
      <c r="J2187" s="151"/>
      <c r="K2187" s="152"/>
      <c r="L2187" s="53"/>
      <c r="M2187" s="53"/>
      <c r="N2187" s="53"/>
      <c r="O2187" s="51"/>
      <c r="P2187" s="51"/>
      <c r="Q2187" s="51"/>
      <c r="R2187" s="51"/>
      <c r="S2187" s="51"/>
      <c r="T2187" s="51"/>
      <c r="U2187" s="51"/>
      <c r="V2187" s="51"/>
      <c r="W2187" s="51"/>
      <c r="X2187" s="51"/>
      <c r="Y2187" s="51"/>
      <c r="Z2187" s="51"/>
      <c r="AA2187" s="51"/>
      <c r="AB2187" s="51"/>
      <c r="AC2187" s="51"/>
    </row>
    <row r="2188">
      <c r="A2188" s="41"/>
      <c r="B2188" s="44"/>
      <c r="C2188" s="44"/>
      <c r="D2188" s="44"/>
      <c r="E2188" s="45"/>
      <c r="F2188" s="46"/>
      <c r="G2188" s="47"/>
      <c r="H2188" s="151"/>
      <c r="I2188" s="151"/>
      <c r="J2188" s="151"/>
      <c r="K2188" s="152"/>
      <c r="L2188" s="53"/>
      <c r="M2188" s="53"/>
      <c r="N2188" s="53"/>
      <c r="O2188" s="51"/>
      <c r="P2188" s="51"/>
      <c r="Q2188" s="51"/>
      <c r="R2188" s="51"/>
      <c r="S2188" s="51"/>
      <c r="T2188" s="51"/>
      <c r="U2188" s="51"/>
      <c r="V2188" s="51"/>
      <c r="W2188" s="51"/>
      <c r="X2188" s="51"/>
      <c r="Y2188" s="51"/>
      <c r="Z2188" s="51"/>
      <c r="AA2188" s="51"/>
      <c r="AB2188" s="51"/>
      <c r="AC2188" s="51"/>
    </row>
    <row r="2189">
      <c r="A2189" s="41"/>
      <c r="B2189" s="44"/>
      <c r="C2189" s="44"/>
      <c r="D2189" s="44"/>
      <c r="E2189" s="45"/>
      <c r="F2189" s="46"/>
      <c r="G2189" s="47"/>
      <c r="H2189" s="151"/>
      <c r="I2189" s="151"/>
      <c r="J2189" s="151"/>
      <c r="K2189" s="152"/>
      <c r="L2189" s="53"/>
      <c r="M2189" s="53"/>
      <c r="N2189" s="53"/>
      <c r="O2189" s="51"/>
      <c r="P2189" s="51"/>
      <c r="Q2189" s="51"/>
      <c r="R2189" s="51"/>
      <c r="S2189" s="51"/>
      <c r="T2189" s="51"/>
      <c r="U2189" s="51"/>
      <c r="V2189" s="51"/>
      <c r="W2189" s="51"/>
      <c r="X2189" s="51"/>
      <c r="Y2189" s="51"/>
      <c r="Z2189" s="51"/>
      <c r="AA2189" s="51"/>
      <c r="AB2189" s="51"/>
      <c r="AC2189" s="51"/>
    </row>
    <row r="2190">
      <c r="A2190" s="41"/>
      <c r="B2190" s="44"/>
      <c r="C2190" s="44"/>
      <c r="D2190" s="44"/>
      <c r="E2190" s="45"/>
      <c r="F2190" s="46"/>
      <c r="G2190" s="47"/>
      <c r="H2190" s="151"/>
      <c r="I2190" s="151"/>
      <c r="J2190" s="151"/>
      <c r="K2190" s="152"/>
      <c r="L2190" s="53"/>
      <c r="M2190" s="53"/>
      <c r="N2190" s="53"/>
      <c r="O2190" s="51"/>
      <c r="P2190" s="51"/>
      <c r="Q2190" s="51"/>
      <c r="R2190" s="51"/>
      <c r="S2190" s="51"/>
      <c r="T2190" s="51"/>
      <c r="U2190" s="51"/>
      <c r="V2190" s="51"/>
      <c r="W2190" s="51"/>
      <c r="X2190" s="51"/>
      <c r="Y2190" s="51"/>
      <c r="Z2190" s="51"/>
      <c r="AA2190" s="51"/>
      <c r="AB2190" s="51"/>
      <c r="AC2190" s="51"/>
    </row>
    <row r="2191">
      <c r="A2191" s="41"/>
      <c r="B2191" s="44"/>
      <c r="C2191" s="44"/>
      <c r="D2191" s="44"/>
      <c r="E2191" s="45"/>
      <c r="F2191" s="46"/>
      <c r="G2191" s="47"/>
      <c r="H2191" s="151"/>
      <c r="I2191" s="151"/>
      <c r="J2191" s="151"/>
      <c r="K2191" s="152"/>
      <c r="L2191" s="53"/>
      <c r="M2191" s="53"/>
      <c r="N2191" s="53"/>
      <c r="O2191" s="51"/>
      <c r="P2191" s="51"/>
      <c r="Q2191" s="51"/>
      <c r="R2191" s="51"/>
      <c r="S2191" s="51"/>
      <c r="T2191" s="51"/>
      <c r="U2191" s="51"/>
      <c r="V2191" s="51"/>
      <c r="W2191" s="51"/>
      <c r="X2191" s="51"/>
      <c r="Y2191" s="51"/>
      <c r="Z2191" s="51"/>
      <c r="AA2191" s="51"/>
      <c r="AB2191" s="51"/>
      <c r="AC2191" s="51"/>
    </row>
    <row r="2192">
      <c r="A2192" s="41"/>
      <c r="B2192" s="44"/>
      <c r="C2192" s="44"/>
      <c r="D2192" s="44"/>
      <c r="E2192" s="45"/>
      <c r="F2192" s="46"/>
      <c r="G2192" s="47"/>
      <c r="H2192" s="151"/>
      <c r="I2192" s="151"/>
      <c r="J2192" s="151"/>
      <c r="K2192" s="152"/>
      <c r="L2192" s="53"/>
      <c r="M2192" s="53"/>
      <c r="N2192" s="53"/>
      <c r="O2192" s="51"/>
      <c r="P2192" s="51"/>
      <c r="Q2192" s="51"/>
      <c r="R2192" s="51"/>
      <c r="S2192" s="51"/>
      <c r="T2192" s="51"/>
      <c r="U2192" s="51"/>
      <c r="V2192" s="51"/>
      <c r="W2192" s="51"/>
      <c r="X2192" s="51"/>
      <c r="Y2192" s="51"/>
      <c r="Z2192" s="51"/>
      <c r="AA2192" s="51"/>
      <c r="AB2192" s="51"/>
      <c r="AC2192" s="51"/>
    </row>
    <row r="2193">
      <c r="A2193" s="41"/>
      <c r="B2193" s="44"/>
      <c r="C2193" s="44"/>
      <c r="D2193" s="44"/>
      <c r="E2193" s="45"/>
      <c r="F2193" s="46"/>
      <c r="G2193" s="47"/>
      <c r="H2193" s="151"/>
      <c r="I2193" s="151"/>
      <c r="J2193" s="151"/>
      <c r="K2193" s="152"/>
      <c r="L2193" s="53"/>
      <c r="M2193" s="53"/>
      <c r="N2193" s="53"/>
      <c r="O2193" s="51"/>
      <c r="P2193" s="51"/>
      <c r="Q2193" s="51"/>
      <c r="R2193" s="51"/>
      <c r="S2193" s="51"/>
      <c r="T2193" s="51"/>
      <c r="U2193" s="51"/>
      <c r="V2193" s="51"/>
      <c r="W2193" s="51"/>
      <c r="X2193" s="51"/>
      <c r="Y2193" s="51"/>
      <c r="Z2193" s="51"/>
      <c r="AA2193" s="51"/>
      <c r="AB2193" s="51"/>
      <c r="AC2193" s="51"/>
    </row>
    <row r="2194">
      <c r="A2194" s="41"/>
      <c r="B2194" s="44"/>
      <c r="C2194" s="44"/>
      <c r="D2194" s="44"/>
      <c r="E2194" s="45"/>
      <c r="F2194" s="46"/>
      <c r="G2194" s="47"/>
      <c r="H2194" s="151"/>
      <c r="I2194" s="151"/>
      <c r="J2194" s="151"/>
      <c r="K2194" s="152"/>
      <c r="L2194" s="53"/>
      <c r="M2194" s="53"/>
      <c r="N2194" s="53"/>
      <c r="O2194" s="51"/>
      <c r="P2194" s="51"/>
      <c r="Q2194" s="51"/>
      <c r="R2194" s="51"/>
      <c r="S2194" s="51"/>
      <c r="T2194" s="51"/>
      <c r="U2194" s="51"/>
      <c r="V2194" s="51"/>
      <c r="W2194" s="51"/>
      <c r="X2194" s="51"/>
      <c r="Y2194" s="51"/>
      <c r="Z2194" s="51"/>
      <c r="AA2194" s="51"/>
      <c r="AB2194" s="51"/>
      <c r="AC2194" s="51"/>
    </row>
    <row r="2195">
      <c r="A2195" s="41"/>
      <c r="B2195" s="44"/>
      <c r="C2195" s="44"/>
      <c r="D2195" s="44"/>
      <c r="E2195" s="45"/>
      <c r="F2195" s="46"/>
      <c r="G2195" s="47"/>
      <c r="H2195" s="151"/>
      <c r="I2195" s="151"/>
      <c r="J2195" s="151"/>
      <c r="K2195" s="152"/>
      <c r="L2195" s="53"/>
      <c r="M2195" s="53"/>
      <c r="N2195" s="53"/>
      <c r="O2195" s="51"/>
      <c r="P2195" s="51"/>
      <c r="Q2195" s="51"/>
      <c r="R2195" s="51"/>
      <c r="S2195" s="51"/>
      <c r="T2195" s="51"/>
      <c r="U2195" s="51"/>
      <c r="V2195" s="51"/>
      <c r="W2195" s="51"/>
      <c r="X2195" s="51"/>
      <c r="Y2195" s="51"/>
      <c r="Z2195" s="51"/>
      <c r="AA2195" s="51"/>
      <c r="AB2195" s="51"/>
      <c r="AC2195" s="51"/>
    </row>
    <row r="2196">
      <c r="A2196" s="41"/>
      <c r="B2196" s="44"/>
      <c r="C2196" s="44"/>
      <c r="D2196" s="44"/>
      <c r="E2196" s="45"/>
      <c r="F2196" s="46"/>
      <c r="G2196" s="47"/>
      <c r="H2196" s="151"/>
      <c r="I2196" s="151"/>
      <c r="J2196" s="151"/>
      <c r="K2196" s="152"/>
      <c r="L2196" s="53"/>
      <c r="M2196" s="53"/>
      <c r="N2196" s="53"/>
      <c r="O2196" s="51"/>
      <c r="P2196" s="51"/>
      <c r="Q2196" s="51"/>
      <c r="R2196" s="51"/>
      <c r="S2196" s="51"/>
      <c r="T2196" s="51"/>
      <c r="U2196" s="51"/>
      <c r="V2196" s="51"/>
      <c r="W2196" s="51"/>
      <c r="X2196" s="51"/>
      <c r="Y2196" s="51"/>
      <c r="Z2196" s="51"/>
      <c r="AA2196" s="51"/>
      <c r="AB2196" s="51"/>
      <c r="AC2196" s="51"/>
    </row>
    <row r="2197">
      <c r="A2197" s="41"/>
      <c r="B2197" s="44"/>
      <c r="C2197" s="44"/>
      <c r="D2197" s="44"/>
      <c r="E2197" s="45"/>
      <c r="F2197" s="46"/>
      <c r="G2197" s="47"/>
      <c r="H2197" s="151"/>
      <c r="I2197" s="151"/>
      <c r="J2197" s="151"/>
      <c r="K2197" s="152"/>
      <c r="L2197" s="53"/>
      <c r="M2197" s="53"/>
      <c r="N2197" s="53"/>
      <c r="O2197" s="51"/>
      <c r="P2197" s="51"/>
      <c r="Q2197" s="51"/>
      <c r="R2197" s="51"/>
      <c r="S2197" s="51"/>
      <c r="T2197" s="51"/>
      <c r="U2197" s="51"/>
      <c r="V2197" s="51"/>
      <c r="W2197" s="51"/>
      <c r="X2197" s="51"/>
      <c r="Y2197" s="51"/>
      <c r="Z2197" s="51"/>
      <c r="AA2197" s="51"/>
      <c r="AB2197" s="51"/>
      <c r="AC2197" s="51"/>
    </row>
    <row r="2198">
      <c r="A2198" s="41"/>
      <c r="B2198" s="44"/>
      <c r="C2198" s="44"/>
      <c r="D2198" s="44"/>
      <c r="E2198" s="45"/>
      <c r="F2198" s="46"/>
      <c r="G2198" s="47"/>
      <c r="H2198" s="151"/>
      <c r="I2198" s="151"/>
      <c r="J2198" s="151"/>
      <c r="K2198" s="152"/>
      <c r="L2198" s="53"/>
      <c r="M2198" s="53"/>
      <c r="N2198" s="53"/>
      <c r="O2198" s="51"/>
      <c r="P2198" s="51"/>
      <c r="Q2198" s="51"/>
      <c r="R2198" s="51"/>
      <c r="S2198" s="51"/>
      <c r="T2198" s="51"/>
      <c r="U2198" s="51"/>
      <c r="V2198" s="51"/>
      <c r="W2198" s="51"/>
      <c r="X2198" s="51"/>
      <c r="Y2198" s="51"/>
      <c r="Z2198" s="51"/>
      <c r="AA2198" s="51"/>
      <c r="AB2198" s="51"/>
      <c r="AC2198" s="51"/>
    </row>
    <row r="2199">
      <c r="A2199" s="41"/>
      <c r="B2199" s="44"/>
      <c r="C2199" s="44"/>
      <c r="D2199" s="44"/>
      <c r="E2199" s="45"/>
      <c r="F2199" s="46"/>
      <c r="G2199" s="47"/>
      <c r="H2199" s="151"/>
      <c r="I2199" s="151"/>
      <c r="J2199" s="151"/>
      <c r="K2199" s="152"/>
      <c r="L2199" s="53"/>
      <c r="M2199" s="53"/>
      <c r="N2199" s="53"/>
      <c r="O2199" s="51"/>
      <c r="P2199" s="51"/>
      <c r="Q2199" s="51"/>
      <c r="R2199" s="51"/>
      <c r="S2199" s="51"/>
      <c r="T2199" s="51"/>
      <c r="U2199" s="51"/>
      <c r="V2199" s="51"/>
      <c r="W2199" s="51"/>
      <c r="X2199" s="51"/>
      <c r="Y2199" s="51"/>
      <c r="Z2199" s="51"/>
      <c r="AA2199" s="51"/>
      <c r="AB2199" s="51"/>
      <c r="AC2199" s="51"/>
    </row>
    <row r="2200">
      <c r="A2200" s="41"/>
      <c r="B2200" s="44"/>
      <c r="C2200" s="44"/>
      <c r="D2200" s="44"/>
      <c r="E2200" s="45"/>
      <c r="F2200" s="46"/>
      <c r="G2200" s="47"/>
      <c r="H2200" s="151"/>
      <c r="I2200" s="151"/>
      <c r="J2200" s="151"/>
      <c r="K2200" s="152"/>
      <c r="L2200" s="53"/>
      <c r="M2200" s="53"/>
      <c r="N2200" s="53"/>
      <c r="O2200" s="51"/>
      <c r="P2200" s="51"/>
      <c r="Q2200" s="51"/>
      <c r="R2200" s="51"/>
      <c r="S2200" s="51"/>
      <c r="T2200" s="51"/>
      <c r="U2200" s="51"/>
      <c r="V2200" s="51"/>
      <c r="W2200" s="51"/>
      <c r="X2200" s="51"/>
      <c r="Y2200" s="51"/>
      <c r="Z2200" s="51"/>
      <c r="AA2200" s="51"/>
      <c r="AB2200" s="51"/>
      <c r="AC2200" s="51"/>
    </row>
    <row r="2201">
      <c r="A2201" s="41"/>
      <c r="B2201" s="44"/>
      <c r="C2201" s="44"/>
      <c r="D2201" s="44"/>
      <c r="E2201" s="45"/>
      <c r="F2201" s="46"/>
      <c r="G2201" s="47"/>
      <c r="H2201" s="151"/>
      <c r="I2201" s="151"/>
      <c r="J2201" s="151"/>
      <c r="K2201" s="152"/>
      <c r="L2201" s="53"/>
      <c r="M2201" s="53"/>
      <c r="N2201" s="53"/>
      <c r="O2201" s="51"/>
      <c r="P2201" s="51"/>
      <c r="Q2201" s="51"/>
      <c r="R2201" s="51"/>
      <c r="S2201" s="51"/>
      <c r="T2201" s="51"/>
      <c r="U2201" s="51"/>
      <c r="V2201" s="51"/>
      <c r="W2201" s="51"/>
      <c r="X2201" s="51"/>
      <c r="Y2201" s="51"/>
      <c r="Z2201" s="51"/>
      <c r="AA2201" s="51"/>
      <c r="AB2201" s="51"/>
      <c r="AC2201" s="51"/>
    </row>
    <row r="2202">
      <c r="A2202" s="41"/>
      <c r="B2202" s="44"/>
      <c r="C2202" s="44"/>
      <c r="D2202" s="44"/>
      <c r="E2202" s="45"/>
      <c r="F2202" s="46"/>
      <c r="G2202" s="47"/>
      <c r="H2202" s="151"/>
      <c r="I2202" s="151"/>
      <c r="J2202" s="151"/>
      <c r="K2202" s="152"/>
      <c r="L2202" s="53"/>
      <c r="M2202" s="53"/>
      <c r="N2202" s="53"/>
      <c r="O2202" s="51"/>
      <c r="P2202" s="51"/>
      <c r="Q2202" s="51"/>
      <c r="R2202" s="51"/>
      <c r="S2202" s="51"/>
      <c r="T2202" s="51"/>
      <c r="U2202" s="51"/>
      <c r="V2202" s="51"/>
      <c r="W2202" s="51"/>
      <c r="X2202" s="51"/>
      <c r="Y2202" s="51"/>
      <c r="Z2202" s="51"/>
      <c r="AA2202" s="51"/>
      <c r="AB2202" s="51"/>
      <c r="AC2202" s="51"/>
    </row>
    <row r="2203">
      <c r="A2203" s="41"/>
      <c r="B2203" s="44"/>
      <c r="C2203" s="44"/>
      <c r="D2203" s="44"/>
      <c r="E2203" s="45"/>
      <c r="F2203" s="46"/>
      <c r="G2203" s="47"/>
      <c r="H2203" s="151"/>
      <c r="I2203" s="151"/>
      <c r="J2203" s="151"/>
      <c r="K2203" s="152"/>
      <c r="L2203" s="53"/>
      <c r="M2203" s="53"/>
      <c r="N2203" s="53"/>
      <c r="O2203" s="51"/>
      <c r="P2203" s="51"/>
      <c r="Q2203" s="51"/>
      <c r="R2203" s="51"/>
      <c r="S2203" s="51"/>
      <c r="T2203" s="51"/>
      <c r="U2203" s="51"/>
      <c r="V2203" s="51"/>
      <c r="W2203" s="51"/>
      <c r="X2203" s="51"/>
      <c r="Y2203" s="51"/>
      <c r="Z2203" s="51"/>
      <c r="AA2203" s="51"/>
      <c r="AB2203" s="51"/>
      <c r="AC2203" s="51"/>
    </row>
    <row r="2204">
      <c r="A2204" s="41"/>
      <c r="B2204" s="44"/>
      <c r="C2204" s="44"/>
      <c r="D2204" s="44"/>
      <c r="E2204" s="45"/>
      <c r="F2204" s="46"/>
      <c r="G2204" s="47"/>
      <c r="H2204" s="151"/>
      <c r="I2204" s="151"/>
      <c r="J2204" s="151"/>
      <c r="K2204" s="152"/>
      <c r="L2204" s="53"/>
      <c r="M2204" s="53"/>
      <c r="N2204" s="53"/>
      <c r="O2204" s="51"/>
      <c r="P2204" s="51"/>
      <c r="Q2204" s="51"/>
      <c r="R2204" s="51"/>
      <c r="S2204" s="51"/>
      <c r="T2204" s="51"/>
      <c r="U2204" s="51"/>
      <c r="V2204" s="51"/>
      <c r="W2204" s="51"/>
      <c r="X2204" s="51"/>
      <c r="Y2204" s="51"/>
      <c r="Z2204" s="51"/>
      <c r="AA2204" s="51"/>
      <c r="AB2204" s="51"/>
      <c r="AC2204" s="51"/>
    </row>
    <row r="2205">
      <c r="A2205" s="41"/>
      <c r="B2205" s="44"/>
      <c r="C2205" s="44"/>
      <c r="D2205" s="44"/>
      <c r="E2205" s="45"/>
      <c r="F2205" s="46"/>
      <c r="G2205" s="47"/>
      <c r="H2205" s="151"/>
      <c r="I2205" s="151"/>
      <c r="J2205" s="151"/>
      <c r="K2205" s="152"/>
      <c r="L2205" s="53"/>
      <c r="M2205" s="53"/>
      <c r="N2205" s="53"/>
      <c r="O2205" s="51"/>
      <c r="P2205" s="51"/>
      <c r="Q2205" s="51"/>
      <c r="R2205" s="51"/>
      <c r="S2205" s="51"/>
      <c r="T2205" s="51"/>
      <c r="U2205" s="51"/>
      <c r="V2205" s="51"/>
      <c r="W2205" s="51"/>
      <c r="X2205" s="51"/>
      <c r="Y2205" s="51"/>
      <c r="Z2205" s="51"/>
      <c r="AA2205" s="51"/>
      <c r="AB2205" s="51"/>
      <c r="AC2205" s="51"/>
    </row>
    <row r="2206">
      <c r="A2206" s="41"/>
      <c r="B2206" s="44"/>
      <c r="C2206" s="44"/>
      <c r="D2206" s="44"/>
      <c r="E2206" s="45"/>
      <c r="F2206" s="46"/>
      <c r="G2206" s="47"/>
      <c r="H2206" s="151"/>
      <c r="I2206" s="151"/>
      <c r="J2206" s="151"/>
      <c r="K2206" s="152"/>
      <c r="L2206" s="53"/>
      <c r="M2206" s="53"/>
      <c r="N2206" s="53"/>
      <c r="O2206" s="51"/>
      <c r="P2206" s="51"/>
      <c r="Q2206" s="51"/>
      <c r="R2206" s="51"/>
      <c r="S2206" s="51"/>
      <c r="T2206" s="51"/>
      <c r="U2206" s="51"/>
      <c r="V2206" s="51"/>
      <c r="W2206" s="51"/>
      <c r="X2206" s="51"/>
      <c r="Y2206" s="51"/>
      <c r="Z2206" s="51"/>
      <c r="AA2206" s="51"/>
      <c r="AB2206" s="51"/>
      <c r="AC2206" s="51"/>
    </row>
    <row r="2207">
      <c r="A2207" s="41"/>
      <c r="B2207" s="44"/>
      <c r="C2207" s="44"/>
      <c r="D2207" s="44"/>
      <c r="E2207" s="45"/>
      <c r="F2207" s="46"/>
      <c r="G2207" s="47"/>
      <c r="H2207" s="151"/>
      <c r="I2207" s="151"/>
      <c r="J2207" s="151"/>
      <c r="K2207" s="152"/>
      <c r="L2207" s="53"/>
      <c r="M2207" s="53"/>
      <c r="N2207" s="53"/>
      <c r="O2207" s="51"/>
      <c r="P2207" s="51"/>
      <c r="Q2207" s="51"/>
      <c r="R2207" s="51"/>
      <c r="S2207" s="51"/>
      <c r="T2207" s="51"/>
      <c r="U2207" s="51"/>
      <c r="V2207" s="51"/>
      <c r="W2207" s="51"/>
      <c r="X2207" s="51"/>
      <c r="Y2207" s="51"/>
      <c r="Z2207" s="51"/>
      <c r="AA2207" s="51"/>
      <c r="AB2207" s="51"/>
      <c r="AC2207" s="51"/>
    </row>
    <row r="2208">
      <c r="A2208" s="41"/>
      <c r="B2208" s="44"/>
      <c r="C2208" s="44"/>
      <c r="D2208" s="44"/>
      <c r="E2208" s="45"/>
      <c r="F2208" s="46"/>
      <c r="G2208" s="47"/>
      <c r="H2208" s="151"/>
      <c r="I2208" s="151"/>
      <c r="J2208" s="151"/>
      <c r="K2208" s="152"/>
      <c r="L2208" s="53"/>
      <c r="M2208" s="53"/>
      <c r="N2208" s="53"/>
      <c r="O2208" s="51"/>
      <c r="P2208" s="51"/>
      <c r="Q2208" s="51"/>
      <c r="R2208" s="51"/>
      <c r="S2208" s="51"/>
      <c r="T2208" s="51"/>
      <c r="U2208" s="51"/>
      <c r="V2208" s="51"/>
      <c r="W2208" s="51"/>
      <c r="X2208" s="51"/>
      <c r="Y2208" s="51"/>
      <c r="Z2208" s="51"/>
      <c r="AA2208" s="51"/>
      <c r="AB2208" s="51"/>
      <c r="AC2208" s="51"/>
    </row>
    <row r="2209">
      <c r="A2209" s="41"/>
      <c r="B2209" s="44"/>
      <c r="C2209" s="44"/>
      <c r="D2209" s="44"/>
      <c r="E2209" s="45"/>
      <c r="F2209" s="46"/>
      <c r="G2209" s="47"/>
      <c r="H2209" s="151"/>
      <c r="I2209" s="151"/>
      <c r="J2209" s="151"/>
      <c r="K2209" s="152"/>
      <c r="L2209" s="53"/>
      <c r="M2209" s="53"/>
      <c r="N2209" s="53"/>
      <c r="O2209" s="51"/>
      <c r="P2209" s="51"/>
      <c r="Q2209" s="51"/>
      <c r="R2209" s="51"/>
      <c r="S2209" s="51"/>
      <c r="T2209" s="51"/>
      <c r="U2209" s="51"/>
      <c r="V2209" s="51"/>
      <c r="W2209" s="51"/>
      <c r="X2209" s="51"/>
      <c r="Y2209" s="51"/>
      <c r="Z2209" s="51"/>
      <c r="AA2209" s="51"/>
      <c r="AB2209" s="51"/>
      <c r="AC2209" s="51"/>
    </row>
    <row r="2210">
      <c r="A2210" s="41"/>
      <c r="B2210" s="44"/>
      <c r="C2210" s="44"/>
      <c r="D2210" s="44"/>
      <c r="E2210" s="45"/>
      <c r="F2210" s="46"/>
      <c r="G2210" s="47"/>
      <c r="H2210" s="151"/>
      <c r="I2210" s="151"/>
      <c r="J2210" s="151"/>
      <c r="K2210" s="152"/>
      <c r="L2210" s="53"/>
      <c r="M2210" s="53"/>
      <c r="N2210" s="53"/>
      <c r="O2210" s="51"/>
      <c r="P2210" s="51"/>
      <c r="Q2210" s="51"/>
      <c r="R2210" s="51"/>
      <c r="S2210" s="51"/>
      <c r="T2210" s="51"/>
      <c r="U2210" s="51"/>
      <c r="V2210" s="51"/>
      <c r="W2210" s="51"/>
      <c r="X2210" s="51"/>
      <c r="Y2210" s="51"/>
      <c r="Z2210" s="51"/>
      <c r="AA2210" s="51"/>
      <c r="AB2210" s="51"/>
      <c r="AC2210" s="51"/>
    </row>
    <row r="2211">
      <c r="A2211" s="41"/>
      <c r="B2211" s="44"/>
      <c r="C2211" s="44"/>
      <c r="D2211" s="44"/>
      <c r="E2211" s="45"/>
      <c r="F2211" s="46"/>
      <c r="G2211" s="47"/>
      <c r="H2211" s="151"/>
      <c r="I2211" s="151"/>
      <c r="J2211" s="151"/>
      <c r="K2211" s="152"/>
      <c r="L2211" s="53"/>
      <c r="M2211" s="53"/>
      <c r="N2211" s="53"/>
      <c r="O2211" s="51"/>
      <c r="P2211" s="51"/>
      <c r="Q2211" s="51"/>
      <c r="R2211" s="51"/>
      <c r="S2211" s="51"/>
      <c r="T2211" s="51"/>
      <c r="U2211" s="51"/>
      <c r="V2211" s="51"/>
      <c r="W2211" s="51"/>
      <c r="X2211" s="51"/>
      <c r="Y2211" s="51"/>
      <c r="Z2211" s="51"/>
      <c r="AA2211" s="51"/>
      <c r="AB2211" s="51"/>
      <c r="AC2211" s="51"/>
    </row>
    <row r="2212">
      <c r="A2212" s="41"/>
      <c r="B2212" s="44"/>
      <c r="C2212" s="44"/>
      <c r="D2212" s="44"/>
      <c r="E2212" s="45"/>
      <c r="F2212" s="46"/>
      <c r="G2212" s="47"/>
      <c r="H2212" s="151"/>
      <c r="I2212" s="151"/>
      <c r="J2212" s="151"/>
      <c r="K2212" s="152"/>
      <c r="L2212" s="53"/>
      <c r="M2212" s="53"/>
      <c r="N2212" s="53"/>
      <c r="O2212" s="51"/>
      <c r="P2212" s="51"/>
      <c r="Q2212" s="51"/>
      <c r="R2212" s="51"/>
      <c r="S2212" s="51"/>
      <c r="T2212" s="51"/>
      <c r="U2212" s="51"/>
      <c r="V2212" s="51"/>
      <c r="W2212" s="51"/>
      <c r="X2212" s="51"/>
      <c r="Y2212" s="51"/>
      <c r="Z2212" s="51"/>
      <c r="AA2212" s="51"/>
      <c r="AB2212" s="51"/>
      <c r="AC2212" s="51"/>
    </row>
    <row r="2213">
      <c r="A2213" s="41"/>
      <c r="B2213" s="44"/>
      <c r="C2213" s="44"/>
      <c r="D2213" s="44"/>
      <c r="E2213" s="45"/>
      <c r="F2213" s="46"/>
      <c r="G2213" s="47"/>
      <c r="H2213" s="151"/>
      <c r="I2213" s="151"/>
      <c r="J2213" s="151"/>
      <c r="K2213" s="152"/>
      <c r="L2213" s="53"/>
      <c r="M2213" s="53"/>
      <c r="N2213" s="53"/>
      <c r="O2213" s="51"/>
      <c r="P2213" s="51"/>
      <c r="Q2213" s="51"/>
      <c r="R2213" s="51"/>
      <c r="S2213" s="51"/>
      <c r="T2213" s="51"/>
      <c r="U2213" s="51"/>
      <c r="V2213" s="51"/>
      <c r="W2213" s="51"/>
      <c r="X2213" s="51"/>
      <c r="Y2213" s="51"/>
      <c r="Z2213" s="51"/>
      <c r="AA2213" s="51"/>
      <c r="AB2213" s="51"/>
      <c r="AC2213" s="51"/>
    </row>
    <row r="2214">
      <c r="A2214" s="41"/>
      <c r="B2214" s="44"/>
      <c r="C2214" s="44"/>
      <c r="D2214" s="44"/>
      <c r="E2214" s="45"/>
      <c r="F2214" s="46"/>
      <c r="G2214" s="47"/>
      <c r="H2214" s="151"/>
      <c r="I2214" s="151"/>
      <c r="J2214" s="151"/>
      <c r="K2214" s="152"/>
      <c r="L2214" s="53"/>
      <c r="M2214" s="53"/>
      <c r="N2214" s="53"/>
      <c r="O2214" s="51"/>
      <c r="P2214" s="51"/>
      <c r="Q2214" s="51"/>
      <c r="R2214" s="51"/>
      <c r="S2214" s="51"/>
      <c r="T2214" s="51"/>
      <c r="U2214" s="51"/>
      <c r="V2214" s="51"/>
      <c r="W2214" s="51"/>
      <c r="X2214" s="51"/>
      <c r="Y2214" s="51"/>
      <c r="Z2214" s="51"/>
      <c r="AA2214" s="51"/>
      <c r="AB2214" s="51"/>
      <c r="AC2214" s="51"/>
    </row>
    <row r="2215">
      <c r="A2215" s="41"/>
      <c r="B2215" s="44"/>
      <c r="C2215" s="44"/>
      <c r="D2215" s="44"/>
      <c r="E2215" s="45"/>
      <c r="F2215" s="46"/>
      <c r="G2215" s="47"/>
      <c r="H2215" s="151"/>
      <c r="I2215" s="151"/>
      <c r="J2215" s="151"/>
      <c r="K2215" s="152"/>
      <c r="L2215" s="53"/>
      <c r="M2215" s="53"/>
      <c r="N2215" s="53"/>
      <c r="O2215" s="51"/>
      <c r="P2215" s="51"/>
      <c r="Q2215" s="51"/>
      <c r="R2215" s="51"/>
      <c r="S2215" s="51"/>
      <c r="T2215" s="51"/>
      <c r="U2215" s="51"/>
      <c r="V2215" s="51"/>
      <c r="W2215" s="51"/>
      <c r="X2215" s="51"/>
      <c r="Y2215" s="51"/>
      <c r="Z2215" s="51"/>
      <c r="AA2215" s="51"/>
      <c r="AB2215" s="51"/>
      <c r="AC2215" s="51"/>
    </row>
    <row r="2216">
      <c r="A2216" s="41"/>
      <c r="B2216" s="44"/>
      <c r="C2216" s="44"/>
      <c r="D2216" s="44"/>
      <c r="E2216" s="45"/>
      <c r="F2216" s="46"/>
      <c r="G2216" s="47"/>
      <c r="H2216" s="151"/>
      <c r="I2216" s="151"/>
      <c r="J2216" s="151"/>
      <c r="K2216" s="152"/>
      <c r="L2216" s="53"/>
      <c r="M2216" s="53"/>
      <c r="N2216" s="53"/>
      <c r="O2216" s="51"/>
      <c r="P2216" s="51"/>
      <c r="Q2216" s="51"/>
      <c r="R2216" s="51"/>
      <c r="S2216" s="51"/>
      <c r="T2216" s="51"/>
      <c r="U2216" s="51"/>
      <c r="V2216" s="51"/>
      <c r="W2216" s="51"/>
      <c r="X2216" s="51"/>
      <c r="Y2216" s="51"/>
      <c r="Z2216" s="51"/>
      <c r="AA2216" s="51"/>
      <c r="AB2216" s="51"/>
      <c r="AC2216" s="51"/>
    </row>
    <row r="2217">
      <c r="A2217" s="41"/>
      <c r="B2217" s="44"/>
      <c r="C2217" s="44"/>
      <c r="D2217" s="44"/>
      <c r="E2217" s="45"/>
      <c r="F2217" s="46"/>
      <c r="G2217" s="47"/>
      <c r="H2217" s="151"/>
      <c r="I2217" s="151"/>
      <c r="J2217" s="151"/>
      <c r="K2217" s="152"/>
      <c r="L2217" s="53"/>
      <c r="M2217" s="53"/>
      <c r="N2217" s="53"/>
      <c r="O2217" s="51"/>
      <c r="P2217" s="51"/>
      <c r="Q2217" s="51"/>
      <c r="R2217" s="51"/>
      <c r="S2217" s="51"/>
      <c r="T2217" s="51"/>
      <c r="U2217" s="51"/>
      <c r="V2217" s="51"/>
      <c r="W2217" s="51"/>
      <c r="X2217" s="51"/>
      <c r="Y2217" s="51"/>
      <c r="Z2217" s="51"/>
      <c r="AA2217" s="51"/>
      <c r="AB2217" s="51"/>
      <c r="AC2217" s="51"/>
    </row>
    <row r="2218">
      <c r="A2218" s="41"/>
      <c r="B2218" s="44"/>
      <c r="C2218" s="44"/>
      <c r="D2218" s="44"/>
      <c r="E2218" s="45"/>
      <c r="F2218" s="46"/>
      <c r="G2218" s="47"/>
      <c r="H2218" s="151"/>
      <c r="I2218" s="151"/>
      <c r="J2218" s="151"/>
      <c r="K2218" s="152"/>
      <c r="L2218" s="53"/>
      <c r="M2218" s="53"/>
      <c r="N2218" s="53"/>
      <c r="O2218" s="51"/>
      <c r="P2218" s="51"/>
      <c r="Q2218" s="51"/>
      <c r="R2218" s="51"/>
      <c r="S2218" s="51"/>
      <c r="T2218" s="51"/>
      <c r="U2218" s="51"/>
      <c r="V2218" s="51"/>
      <c r="W2218" s="51"/>
      <c r="X2218" s="51"/>
      <c r="Y2218" s="51"/>
      <c r="Z2218" s="51"/>
      <c r="AA2218" s="51"/>
      <c r="AB2218" s="51"/>
      <c r="AC2218" s="51"/>
    </row>
    <row r="2219">
      <c r="A2219" s="41"/>
      <c r="B2219" s="44"/>
      <c r="C2219" s="44"/>
      <c r="D2219" s="44"/>
      <c r="E2219" s="45"/>
      <c r="F2219" s="46"/>
      <c r="G2219" s="47"/>
      <c r="H2219" s="151"/>
      <c r="I2219" s="151"/>
      <c r="J2219" s="151"/>
      <c r="K2219" s="152"/>
      <c r="L2219" s="53"/>
      <c r="M2219" s="53"/>
      <c r="N2219" s="53"/>
      <c r="O2219" s="51"/>
      <c r="P2219" s="51"/>
      <c r="Q2219" s="51"/>
      <c r="R2219" s="51"/>
      <c r="S2219" s="51"/>
      <c r="T2219" s="51"/>
      <c r="U2219" s="51"/>
      <c r="V2219" s="51"/>
      <c r="W2219" s="51"/>
      <c r="X2219" s="51"/>
      <c r="Y2219" s="51"/>
      <c r="Z2219" s="51"/>
      <c r="AA2219" s="51"/>
      <c r="AB2219" s="51"/>
      <c r="AC2219" s="51"/>
    </row>
    <row r="2220">
      <c r="A2220" s="41"/>
      <c r="B2220" s="44"/>
      <c r="C2220" s="44"/>
      <c r="D2220" s="44"/>
      <c r="E2220" s="45"/>
      <c r="F2220" s="46"/>
      <c r="G2220" s="47"/>
      <c r="H2220" s="151"/>
      <c r="I2220" s="151"/>
      <c r="J2220" s="151"/>
      <c r="K2220" s="152"/>
      <c r="L2220" s="53"/>
      <c r="M2220" s="53"/>
      <c r="N2220" s="53"/>
      <c r="O2220" s="51"/>
      <c r="P2220" s="51"/>
      <c r="Q2220" s="51"/>
      <c r="R2220" s="51"/>
      <c r="S2220" s="51"/>
      <c r="T2220" s="51"/>
      <c r="U2220" s="51"/>
      <c r="V2220" s="51"/>
      <c r="W2220" s="51"/>
      <c r="X2220" s="51"/>
      <c r="Y2220" s="51"/>
      <c r="Z2220" s="51"/>
      <c r="AA2220" s="51"/>
      <c r="AB2220" s="51"/>
      <c r="AC2220" s="51"/>
    </row>
    <row r="2221">
      <c r="A2221" s="41"/>
      <c r="B2221" s="44"/>
      <c r="C2221" s="44"/>
      <c r="D2221" s="44"/>
      <c r="E2221" s="45"/>
      <c r="F2221" s="46"/>
      <c r="G2221" s="47"/>
      <c r="H2221" s="151"/>
      <c r="I2221" s="151"/>
      <c r="J2221" s="151"/>
      <c r="K2221" s="152"/>
      <c r="L2221" s="53"/>
      <c r="M2221" s="53"/>
      <c r="N2221" s="53"/>
      <c r="O2221" s="51"/>
      <c r="P2221" s="51"/>
      <c r="Q2221" s="51"/>
      <c r="R2221" s="51"/>
      <c r="S2221" s="51"/>
      <c r="T2221" s="51"/>
      <c r="U2221" s="51"/>
      <c r="V2221" s="51"/>
      <c r="W2221" s="51"/>
      <c r="X2221" s="51"/>
      <c r="Y2221" s="51"/>
      <c r="Z2221" s="51"/>
      <c r="AA2221" s="51"/>
      <c r="AB2221" s="51"/>
      <c r="AC2221" s="51"/>
    </row>
    <row r="2222">
      <c r="A2222" s="41"/>
      <c r="B2222" s="44"/>
      <c r="C2222" s="44"/>
      <c r="D2222" s="44"/>
      <c r="E2222" s="45"/>
      <c r="F2222" s="46"/>
      <c r="G2222" s="47"/>
      <c r="H2222" s="151"/>
      <c r="I2222" s="151"/>
      <c r="J2222" s="151"/>
      <c r="K2222" s="152"/>
      <c r="L2222" s="53"/>
      <c r="M2222" s="53"/>
      <c r="N2222" s="53"/>
      <c r="O2222" s="51"/>
      <c r="P2222" s="51"/>
      <c r="Q2222" s="51"/>
      <c r="R2222" s="51"/>
      <c r="S2222" s="51"/>
      <c r="T2222" s="51"/>
      <c r="U2222" s="51"/>
      <c r="V2222" s="51"/>
      <c r="W2222" s="51"/>
      <c r="X2222" s="51"/>
      <c r="Y2222" s="51"/>
      <c r="Z2222" s="51"/>
      <c r="AA2222" s="51"/>
      <c r="AB2222" s="51"/>
      <c r="AC2222" s="51"/>
    </row>
    <row r="2223">
      <c r="A2223" s="41"/>
      <c r="B2223" s="44"/>
      <c r="C2223" s="44"/>
      <c r="D2223" s="44"/>
      <c r="E2223" s="45"/>
      <c r="F2223" s="46"/>
      <c r="G2223" s="47"/>
      <c r="H2223" s="151"/>
      <c r="I2223" s="151"/>
      <c r="J2223" s="151"/>
      <c r="K2223" s="152"/>
      <c r="L2223" s="53"/>
      <c r="M2223" s="53"/>
      <c r="N2223" s="53"/>
      <c r="O2223" s="51"/>
      <c r="P2223" s="51"/>
      <c r="Q2223" s="51"/>
      <c r="R2223" s="51"/>
      <c r="S2223" s="51"/>
      <c r="T2223" s="51"/>
      <c r="U2223" s="51"/>
      <c r="V2223" s="51"/>
      <c r="W2223" s="51"/>
      <c r="X2223" s="51"/>
      <c r="Y2223" s="51"/>
      <c r="Z2223" s="51"/>
      <c r="AA2223" s="51"/>
      <c r="AB2223" s="51"/>
      <c r="AC2223" s="51"/>
    </row>
    <row r="2224">
      <c r="A2224" s="41"/>
      <c r="B2224" s="44"/>
      <c r="C2224" s="44"/>
      <c r="D2224" s="44"/>
      <c r="E2224" s="45"/>
      <c r="F2224" s="46"/>
      <c r="G2224" s="47"/>
      <c r="H2224" s="151"/>
      <c r="I2224" s="151"/>
      <c r="J2224" s="151"/>
      <c r="K2224" s="152"/>
      <c r="L2224" s="53"/>
      <c r="M2224" s="53"/>
      <c r="N2224" s="53"/>
      <c r="O2224" s="51"/>
      <c r="P2224" s="51"/>
      <c r="Q2224" s="51"/>
      <c r="R2224" s="51"/>
      <c r="S2224" s="51"/>
      <c r="T2224" s="51"/>
      <c r="U2224" s="51"/>
      <c r="V2224" s="51"/>
      <c r="W2224" s="51"/>
      <c r="X2224" s="51"/>
      <c r="Y2224" s="51"/>
      <c r="Z2224" s="51"/>
      <c r="AA2224" s="51"/>
      <c r="AB2224" s="51"/>
      <c r="AC2224" s="51"/>
    </row>
    <row r="2225">
      <c r="A2225" s="41"/>
      <c r="B2225" s="44"/>
      <c r="C2225" s="44"/>
      <c r="D2225" s="44"/>
      <c r="E2225" s="45"/>
      <c r="F2225" s="46"/>
      <c r="G2225" s="47"/>
      <c r="H2225" s="151"/>
      <c r="I2225" s="151"/>
      <c r="J2225" s="151"/>
      <c r="K2225" s="152"/>
      <c r="L2225" s="53"/>
      <c r="M2225" s="53"/>
      <c r="N2225" s="53"/>
      <c r="O2225" s="51"/>
      <c r="P2225" s="51"/>
      <c r="Q2225" s="51"/>
      <c r="R2225" s="51"/>
      <c r="S2225" s="51"/>
      <c r="T2225" s="51"/>
      <c r="U2225" s="51"/>
      <c r="V2225" s="51"/>
      <c r="W2225" s="51"/>
      <c r="X2225" s="51"/>
      <c r="Y2225" s="51"/>
      <c r="Z2225" s="51"/>
      <c r="AA2225" s="51"/>
      <c r="AB2225" s="51"/>
      <c r="AC2225" s="51"/>
    </row>
    <row r="2226">
      <c r="A2226" s="41"/>
      <c r="B2226" s="44"/>
      <c r="C2226" s="44"/>
      <c r="D2226" s="44"/>
      <c r="E2226" s="45"/>
      <c r="F2226" s="46"/>
      <c r="G2226" s="47"/>
      <c r="H2226" s="151"/>
      <c r="I2226" s="151"/>
      <c r="J2226" s="151"/>
      <c r="K2226" s="152"/>
      <c r="L2226" s="53"/>
      <c r="M2226" s="53"/>
      <c r="N2226" s="53"/>
      <c r="O2226" s="51"/>
      <c r="P2226" s="51"/>
      <c r="Q2226" s="51"/>
      <c r="R2226" s="51"/>
      <c r="S2226" s="51"/>
      <c r="T2226" s="51"/>
      <c r="U2226" s="51"/>
      <c r="V2226" s="51"/>
      <c r="W2226" s="51"/>
      <c r="X2226" s="51"/>
      <c r="Y2226" s="51"/>
      <c r="Z2226" s="51"/>
      <c r="AA2226" s="51"/>
      <c r="AB2226" s="51"/>
      <c r="AC2226" s="51"/>
    </row>
    <row r="2227">
      <c r="A2227" s="41"/>
      <c r="B2227" s="44"/>
      <c r="C2227" s="44"/>
      <c r="D2227" s="44"/>
      <c r="E2227" s="45"/>
      <c r="F2227" s="46"/>
      <c r="G2227" s="47"/>
      <c r="H2227" s="151"/>
      <c r="I2227" s="151"/>
      <c r="J2227" s="151"/>
      <c r="K2227" s="152"/>
      <c r="L2227" s="53"/>
      <c r="M2227" s="53"/>
      <c r="N2227" s="53"/>
      <c r="O2227" s="51"/>
      <c r="P2227" s="51"/>
      <c r="Q2227" s="51"/>
      <c r="R2227" s="51"/>
      <c r="S2227" s="51"/>
      <c r="T2227" s="51"/>
      <c r="U2227" s="51"/>
      <c r="V2227" s="51"/>
      <c r="W2227" s="51"/>
      <c r="X2227" s="51"/>
      <c r="Y2227" s="51"/>
      <c r="Z2227" s="51"/>
      <c r="AA2227" s="51"/>
      <c r="AB2227" s="51"/>
      <c r="AC2227" s="51"/>
    </row>
    <row r="2228">
      <c r="A2228" s="41"/>
      <c r="B2228" s="44"/>
      <c r="C2228" s="44"/>
      <c r="D2228" s="44"/>
      <c r="E2228" s="45"/>
      <c r="F2228" s="46"/>
      <c r="G2228" s="47"/>
      <c r="H2228" s="151"/>
      <c r="I2228" s="151"/>
      <c r="J2228" s="151"/>
      <c r="K2228" s="152"/>
      <c r="L2228" s="53"/>
      <c r="M2228" s="53"/>
      <c r="N2228" s="53"/>
      <c r="O2228" s="51"/>
      <c r="P2228" s="51"/>
      <c r="Q2228" s="51"/>
      <c r="R2228" s="51"/>
      <c r="S2228" s="51"/>
      <c r="T2228" s="51"/>
      <c r="U2228" s="51"/>
      <c r="V2228" s="51"/>
      <c r="W2228" s="51"/>
      <c r="X2228" s="51"/>
      <c r="Y2228" s="51"/>
      <c r="Z2228" s="51"/>
      <c r="AA2228" s="51"/>
      <c r="AB2228" s="51"/>
      <c r="AC2228" s="51"/>
    </row>
    <row r="2229">
      <c r="A2229" s="41"/>
      <c r="B2229" s="44"/>
      <c r="C2229" s="44"/>
      <c r="D2229" s="44"/>
      <c r="E2229" s="45"/>
      <c r="F2229" s="46"/>
      <c r="G2229" s="47"/>
      <c r="H2229" s="151"/>
      <c r="I2229" s="151"/>
      <c r="J2229" s="151"/>
      <c r="K2229" s="152"/>
      <c r="L2229" s="53"/>
      <c r="M2229" s="53"/>
      <c r="N2229" s="53"/>
      <c r="O2229" s="51"/>
      <c r="P2229" s="51"/>
      <c r="Q2229" s="51"/>
      <c r="R2229" s="51"/>
      <c r="S2229" s="51"/>
      <c r="T2229" s="51"/>
      <c r="U2229" s="51"/>
      <c r="V2229" s="51"/>
      <c r="W2229" s="51"/>
      <c r="X2229" s="51"/>
      <c r="Y2229" s="51"/>
      <c r="Z2229" s="51"/>
      <c r="AA2229" s="51"/>
      <c r="AB2229" s="51"/>
      <c r="AC2229" s="51"/>
    </row>
    <row r="2230">
      <c r="A2230" s="41"/>
      <c r="B2230" s="44"/>
      <c r="C2230" s="44"/>
      <c r="D2230" s="44"/>
      <c r="E2230" s="45"/>
      <c r="F2230" s="46"/>
      <c r="G2230" s="47"/>
      <c r="H2230" s="151"/>
      <c r="I2230" s="151"/>
      <c r="J2230" s="151"/>
      <c r="K2230" s="152"/>
      <c r="L2230" s="53"/>
      <c r="M2230" s="53"/>
      <c r="N2230" s="53"/>
      <c r="O2230" s="51"/>
      <c r="P2230" s="51"/>
      <c r="Q2230" s="51"/>
      <c r="R2230" s="51"/>
      <c r="S2230" s="51"/>
      <c r="T2230" s="51"/>
      <c r="U2230" s="51"/>
      <c r="V2230" s="51"/>
      <c r="W2230" s="51"/>
      <c r="X2230" s="51"/>
      <c r="Y2230" s="51"/>
      <c r="Z2230" s="51"/>
      <c r="AA2230" s="51"/>
      <c r="AB2230" s="51"/>
      <c r="AC2230" s="51"/>
    </row>
    <row r="2231">
      <c r="A2231" s="41"/>
      <c r="B2231" s="44"/>
      <c r="C2231" s="44"/>
      <c r="D2231" s="44"/>
      <c r="E2231" s="45"/>
      <c r="F2231" s="46"/>
      <c r="G2231" s="47"/>
      <c r="H2231" s="151"/>
      <c r="I2231" s="151"/>
      <c r="J2231" s="151"/>
      <c r="K2231" s="152"/>
      <c r="L2231" s="53"/>
      <c r="M2231" s="53"/>
      <c r="N2231" s="53"/>
      <c r="O2231" s="51"/>
      <c r="P2231" s="51"/>
      <c r="Q2231" s="51"/>
      <c r="R2231" s="51"/>
      <c r="S2231" s="51"/>
      <c r="T2231" s="51"/>
      <c r="U2231" s="51"/>
      <c r="V2231" s="51"/>
      <c r="W2231" s="51"/>
      <c r="X2231" s="51"/>
      <c r="Y2231" s="51"/>
      <c r="Z2231" s="51"/>
      <c r="AA2231" s="51"/>
      <c r="AB2231" s="51"/>
      <c r="AC2231" s="51"/>
    </row>
    <row r="2232">
      <c r="A2232" s="41"/>
      <c r="B2232" s="44"/>
      <c r="C2232" s="44"/>
      <c r="D2232" s="44"/>
      <c r="E2232" s="45"/>
      <c r="F2232" s="46"/>
      <c r="G2232" s="47"/>
      <c r="H2232" s="151"/>
      <c r="I2232" s="151"/>
      <c r="J2232" s="151"/>
      <c r="K2232" s="152"/>
      <c r="L2232" s="53"/>
      <c r="M2232" s="53"/>
      <c r="N2232" s="53"/>
      <c r="O2232" s="51"/>
      <c r="P2232" s="51"/>
      <c r="Q2232" s="51"/>
      <c r="R2232" s="51"/>
      <c r="S2232" s="51"/>
      <c r="T2232" s="51"/>
      <c r="U2232" s="51"/>
      <c r="V2232" s="51"/>
      <c r="W2232" s="51"/>
      <c r="X2232" s="51"/>
      <c r="Y2232" s="51"/>
      <c r="Z2232" s="51"/>
      <c r="AA2232" s="51"/>
      <c r="AB2232" s="51"/>
      <c r="AC2232" s="51"/>
    </row>
    <row r="2233">
      <c r="A2233" s="41"/>
      <c r="B2233" s="44"/>
      <c r="C2233" s="44"/>
      <c r="D2233" s="44"/>
      <c r="E2233" s="45"/>
      <c r="F2233" s="46"/>
      <c r="G2233" s="47"/>
      <c r="H2233" s="151"/>
      <c r="I2233" s="151"/>
      <c r="J2233" s="151"/>
      <c r="K2233" s="152"/>
      <c r="L2233" s="53"/>
      <c r="M2233" s="53"/>
      <c r="N2233" s="53"/>
      <c r="O2233" s="51"/>
      <c r="P2233" s="51"/>
      <c r="Q2233" s="51"/>
      <c r="R2233" s="51"/>
      <c r="S2233" s="51"/>
      <c r="T2233" s="51"/>
      <c r="U2233" s="51"/>
      <c r="V2233" s="51"/>
      <c r="W2233" s="51"/>
      <c r="X2233" s="51"/>
      <c r="Y2233" s="51"/>
      <c r="Z2233" s="51"/>
      <c r="AA2233" s="51"/>
      <c r="AB2233" s="51"/>
      <c r="AC2233" s="51"/>
    </row>
    <row r="2234">
      <c r="A2234" s="41"/>
      <c r="B2234" s="44"/>
      <c r="C2234" s="44"/>
      <c r="D2234" s="44"/>
      <c r="E2234" s="45"/>
      <c r="F2234" s="46"/>
      <c r="G2234" s="47"/>
      <c r="H2234" s="151"/>
      <c r="I2234" s="151"/>
      <c r="J2234" s="151"/>
      <c r="K2234" s="152"/>
      <c r="L2234" s="53"/>
      <c r="M2234" s="53"/>
      <c r="N2234" s="53"/>
      <c r="O2234" s="51"/>
      <c r="P2234" s="51"/>
      <c r="Q2234" s="51"/>
      <c r="R2234" s="51"/>
      <c r="S2234" s="51"/>
      <c r="T2234" s="51"/>
      <c r="U2234" s="51"/>
      <c r="V2234" s="51"/>
      <c r="W2234" s="51"/>
      <c r="X2234" s="51"/>
      <c r="Y2234" s="51"/>
      <c r="Z2234" s="51"/>
      <c r="AA2234" s="51"/>
      <c r="AB2234" s="51"/>
      <c r="AC2234" s="51"/>
    </row>
    <row r="2235">
      <c r="A2235" s="41"/>
      <c r="B2235" s="44"/>
      <c r="C2235" s="44"/>
      <c r="D2235" s="44"/>
      <c r="E2235" s="45"/>
      <c r="F2235" s="46"/>
      <c r="G2235" s="47"/>
      <c r="H2235" s="151"/>
      <c r="I2235" s="151"/>
      <c r="J2235" s="151"/>
      <c r="K2235" s="152"/>
      <c r="L2235" s="53"/>
      <c r="M2235" s="53"/>
      <c r="N2235" s="53"/>
      <c r="O2235" s="51"/>
      <c r="P2235" s="51"/>
      <c r="Q2235" s="51"/>
      <c r="R2235" s="51"/>
      <c r="S2235" s="51"/>
      <c r="T2235" s="51"/>
      <c r="U2235" s="51"/>
      <c r="V2235" s="51"/>
      <c r="W2235" s="51"/>
      <c r="X2235" s="51"/>
      <c r="Y2235" s="51"/>
      <c r="Z2235" s="51"/>
      <c r="AA2235" s="51"/>
      <c r="AB2235" s="51"/>
      <c r="AC2235" s="51"/>
    </row>
    <row r="2236">
      <c r="A2236" s="41"/>
      <c r="B2236" s="44"/>
      <c r="C2236" s="44"/>
      <c r="D2236" s="44"/>
      <c r="E2236" s="45"/>
      <c r="F2236" s="46"/>
      <c r="G2236" s="47"/>
      <c r="H2236" s="151"/>
      <c r="I2236" s="151"/>
      <c r="J2236" s="151"/>
      <c r="K2236" s="152"/>
      <c r="L2236" s="53"/>
      <c r="M2236" s="53"/>
      <c r="N2236" s="53"/>
      <c r="O2236" s="51"/>
      <c r="P2236" s="51"/>
      <c r="Q2236" s="51"/>
      <c r="R2236" s="51"/>
      <c r="S2236" s="51"/>
      <c r="T2236" s="51"/>
      <c r="U2236" s="51"/>
      <c r="V2236" s="51"/>
      <c r="W2236" s="51"/>
      <c r="X2236" s="51"/>
      <c r="Y2236" s="51"/>
      <c r="Z2236" s="51"/>
      <c r="AA2236" s="51"/>
      <c r="AB2236" s="51"/>
      <c r="AC2236" s="51"/>
    </row>
    <row r="2237">
      <c r="A2237" s="41"/>
      <c r="B2237" s="44"/>
      <c r="C2237" s="44"/>
      <c r="D2237" s="44"/>
      <c r="E2237" s="45"/>
      <c r="F2237" s="46"/>
      <c r="G2237" s="47"/>
      <c r="H2237" s="151"/>
      <c r="I2237" s="151"/>
      <c r="J2237" s="151"/>
      <c r="K2237" s="152"/>
      <c r="L2237" s="53"/>
      <c r="M2237" s="53"/>
      <c r="N2237" s="53"/>
      <c r="O2237" s="51"/>
      <c r="P2237" s="51"/>
      <c r="Q2237" s="51"/>
      <c r="R2237" s="51"/>
      <c r="S2237" s="51"/>
      <c r="T2237" s="51"/>
      <c r="U2237" s="51"/>
      <c r="V2237" s="51"/>
      <c r="W2237" s="51"/>
      <c r="X2237" s="51"/>
      <c r="Y2237" s="51"/>
      <c r="Z2237" s="51"/>
      <c r="AA2237" s="51"/>
      <c r="AB2237" s="51"/>
      <c r="AC2237" s="51"/>
    </row>
    <row r="2238">
      <c r="A2238" s="41"/>
      <c r="B2238" s="44"/>
      <c r="C2238" s="44"/>
      <c r="D2238" s="44"/>
      <c r="E2238" s="45"/>
      <c r="F2238" s="46"/>
      <c r="G2238" s="47"/>
      <c r="H2238" s="151"/>
      <c r="I2238" s="151"/>
      <c r="J2238" s="151"/>
      <c r="K2238" s="152"/>
      <c r="L2238" s="53"/>
      <c r="M2238" s="53"/>
      <c r="N2238" s="53"/>
      <c r="O2238" s="51"/>
      <c r="P2238" s="51"/>
      <c r="Q2238" s="51"/>
      <c r="R2238" s="51"/>
      <c r="S2238" s="51"/>
      <c r="T2238" s="51"/>
      <c r="U2238" s="51"/>
      <c r="V2238" s="51"/>
      <c r="W2238" s="51"/>
      <c r="X2238" s="51"/>
      <c r="Y2238" s="51"/>
      <c r="Z2238" s="51"/>
      <c r="AA2238" s="51"/>
      <c r="AB2238" s="51"/>
      <c r="AC2238" s="51"/>
    </row>
    <row r="2239">
      <c r="A2239" s="41"/>
      <c r="B2239" s="44"/>
      <c r="C2239" s="44"/>
      <c r="D2239" s="44"/>
      <c r="E2239" s="45"/>
      <c r="F2239" s="46"/>
      <c r="G2239" s="47"/>
      <c r="H2239" s="151"/>
      <c r="I2239" s="151"/>
      <c r="J2239" s="151"/>
      <c r="K2239" s="152"/>
      <c r="L2239" s="53"/>
      <c r="M2239" s="53"/>
      <c r="N2239" s="53"/>
      <c r="O2239" s="51"/>
      <c r="P2239" s="51"/>
      <c r="Q2239" s="51"/>
      <c r="R2239" s="51"/>
      <c r="S2239" s="51"/>
      <c r="T2239" s="51"/>
      <c r="U2239" s="51"/>
      <c r="V2239" s="51"/>
      <c r="W2239" s="51"/>
      <c r="X2239" s="51"/>
      <c r="Y2239" s="51"/>
      <c r="Z2239" s="51"/>
      <c r="AA2239" s="51"/>
      <c r="AB2239" s="51"/>
      <c r="AC2239" s="51"/>
    </row>
    <row r="2240">
      <c r="A2240" s="41"/>
      <c r="B2240" s="44"/>
      <c r="C2240" s="44"/>
      <c r="D2240" s="44"/>
      <c r="E2240" s="45"/>
      <c r="F2240" s="46"/>
      <c r="G2240" s="47"/>
      <c r="H2240" s="151"/>
      <c r="I2240" s="151"/>
      <c r="J2240" s="151"/>
      <c r="K2240" s="152"/>
      <c r="L2240" s="53"/>
      <c r="M2240" s="53"/>
      <c r="N2240" s="53"/>
      <c r="O2240" s="51"/>
      <c r="P2240" s="51"/>
      <c r="Q2240" s="51"/>
      <c r="R2240" s="51"/>
      <c r="S2240" s="51"/>
      <c r="T2240" s="51"/>
      <c r="U2240" s="51"/>
      <c r="V2240" s="51"/>
      <c r="W2240" s="51"/>
      <c r="X2240" s="51"/>
      <c r="Y2240" s="51"/>
      <c r="Z2240" s="51"/>
      <c r="AA2240" s="51"/>
      <c r="AB2240" s="51"/>
      <c r="AC2240" s="51"/>
    </row>
    <row r="2241">
      <c r="A2241" s="41"/>
      <c r="B2241" s="44"/>
      <c r="C2241" s="44"/>
      <c r="D2241" s="44"/>
      <c r="E2241" s="45"/>
      <c r="F2241" s="46"/>
      <c r="G2241" s="47"/>
      <c r="H2241" s="151"/>
      <c r="I2241" s="151"/>
      <c r="J2241" s="151"/>
      <c r="K2241" s="152"/>
      <c r="L2241" s="53"/>
      <c r="M2241" s="53"/>
      <c r="N2241" s="53"/>
      <c r="O2241" s="51"/>
      <c r="P2241" s="51"/>
      <c r="Q2241" s="51"/>
      <c r="R2241" s="51"/>
      <c r="S2241" s="51"/>
      <c r="T2241" s="51"/>
      <c r="U2241" s="51"/>
      <c r="V2241" s="51"/>
      <c r="W2241" s="51"/>
      <c r="X2241" s="51"/>
      <c r="Y2241" s="51"/>
      <c r="Z2241" s="51"/>
      <c r="AA2241" s="51"/>
      <c r="AB2241" s="51"/>
      <c r="AC2241" s="51"/>
    </row>
    <row r="2242">
      <c r="A2242" s="41"/>
      <c r="B2242" s="44"/>
      <c r="C2242" s="44"/>
      <c r="D2242" s="44"/>
      <c r="E2242" s="45"/>
      <c r="F2242" s="46"/>
      <c r="G2242" s="47"/>
      <c r="H2242" s="151"/>
      <c r="I2242" s="151"/>
      <c r="J2242" s="151"/>
      <c r="K2242" s="152"/>
      <c r="L2242" s="53"/>
      <c r="M2242" s="53"/>
      <c r="N2242" s="53"/>
      <c r="O2242" s="51"/>
      <c r="P2242" s="51"/>
      <c r="Q2242" s="51"/>
      <c r="R2242" s="51"/>
      <c r="S2242" s="51"/>
      <c r="T2242" s="51"/>
      <c r="U2242" s="51"/>
      <c r="V2242" s="51"/>
      <c r="W2242" s="51"/>
      <c r="X2242" s="51"/>
      <c r="Y2242" s="51"/>
      <c r="Z2242" s="51"/>
      <c r="AA2242" s="51"/>
      <c r="AB2242" s="51"/>
      <c r="AC2242" s="51"/>
    </row>
    <row r="2243">
      <c r="A2243" s="41"/>
      <c r="B2243" s="44"/>
      <c r="C2243" s="44"/>
      <c r="D2243" s="44"/>
      <c r="E2243" s="45"/>
      <c r="F2243" s="46"/>
      <c r="G2243" s="47"/>
      <c r="H2243" s="151"/>
      <c r="I2243" s="151"/>
      <c r="J2243" s="151"/>
      <c r="K2243" s="152"/>
      <c r="L2243" s="53"/>
      <c r="M2243" s="53"/>
      <c r="N2243" s="53"/>
      <c r="O2243" s="51"/>
      <c r="P2243" s="51"/>
      <c r="Q2243" s="51"/>
      <c r="R2243" s="51"/>
      <c r="S2243" s="51"/>
      <c r="T2243" s="51"/>
      <c r="U2243" s="51"/>
      <c r="V2243" s="51"/>
      <c r="W2243" s="51"/>
      <c r="X2243" s="51"/>
      <c r="Y2243" s="51"/>
      <c r="Z2243" s="51"/>
      <c r="AA2243" s="51"/>
      <c r="AB2243" s="51"/>
      <c r="AC2243" s="51"/>
    </row>
    <row r="2244">
      <c r="A2244" s="41"/>
      <c r="B2244" s="44"/>
      <c r="C2244" s="44"/>
      <c r="D2244" s="44"/>
      <c r="E2244" s="45"/>
      <c r="F2244" s="46"/>
      <c r="G2244" s="47"/>
      <c r="H2244" s="151"/>
      <c r="I2244" s="151"/>
      <c r="J2244" s="151"/>
      <c r="K2244" s="152"/>
      <c r="L2244" s="53"/>
      <c r="M2244" s="53"/>
      <c r="N2244" s="53"/>
      <c r="O2244" s="51"/>
      <c r="P2244" s="51"/>
      <c r="Q2244" s="51"/>
      <c r="R2244" s="51"/>
      <c r="S2244" s="51"/>
      <c r="T2244" s="51"/>
      <c r="U2244" s="51"/>
      <c r="V2244" s="51"/>
      <c r="W2244" s="51"/>
      <c r="X2244" s="51"/>
      <c r="Y2244" s="51"/>
      <c r="Z2244" s="51"/>
      <c r="AA2244" s="51"/>
      <c r="AB2244" s="51"/>
      <c r="AC2244" s="51"/>
    </row>
    <row r="2245">
      <c r="A2245" s="41"/>
      <c r="B2245" s="44"/>
      <c r="C2245" s="44"/>
      <c r="D2245" s="44"/>
      <c r="E2245" s="45"/>
      <c r="F2245" s="46"/>
      <c r="G2245" s="47"/>
      <c r="H2245" s="151"/>
      <c r="I2245" s="151"/>
      <c r="J2245" s="151"/>
      <c r="K2245" s="152"/>
      <c r="L2245" s="53"/>
      <c r="M2245" s="53"/>
      <c r="N2245" s="53"/>
      <c r="O2245" s="51"/>
      <c r="P2245" s="51"/>
      <c r="Q2245" s="51"/>
      <c r="R2245" s="51"/>
      <c r="S2245" s="51"/>
      <c r="T2245" s="51"/>
      <c r="U2245" s="51"/>
      <c r="V2245" s="51"/>
      <c r="W2245" s="51"/>
      <c r="X2245" s="51"/>
      <c r="Y2245" s="51"/>
      <c r="Z2245" s="51"/>
      <c r="AA2245" s="51"/>
      <c r="AB2245" s="51"/>
      <c r="AC2245" s="51"/>
    </row>
    <row r="2246">
      <c r="A2246" s="41"/>
      <c r="B2246" s="44"/>
      <c r="C2246" s="44"/>
      <c r="D2246" s="44"/>
      <c r="E2246" s="45"/>
      <c r="F2246" s="46"/>
      <c r="G2246" s="47"/>
      <c r="H2246" s="151"/>
      <c r="I2246" s="151"/>
      <c r="J2246" s="151"/>
      <c r="K2246" s="152"/>
      <c r="L2246" s="53"/>
      <c r="M2246" s="53"/>
      <c r="N2246" s="53"/>
      <c r="O2246" s="51"/>
      <c r="P2246" s="51"/>
      <c r="Q2246" s="51"/>
      <c r="R2246" s="51"/>
      <c r="S2246" s="51"/>
      <c r="T2246" s="51"/>
      <c r="U2246" s="51"/>
      <c r="V2246" s="51"/>
      <c r="W2246" s="51"/>
      <c r="X2246" s="51"/>
      <c r="Y2246" s="51"/>
      <c r="Z2246" s="51"/>
      <c r="AA2246" s="51"/>
      <c r="AB2246" s="51"/>
      <c r="AC2246" s="51"/>
    </row>
    <row r="2247">
      <c r="A2247" s="41"/>
      <c r="B2247" s="44"/>
      <c r="C2247" s="44"/>
      <c r="D2247" s="44"/>
      <c r="E2247" s="45"/>
      <c r="F2247" s="46"/>
      <c r="G2247" s="47"/>
      <c r="H2247" s="151"/>
      <c r="I2247" s="151"/>
      <c r="J2247" s="151"/>
      <c r="K2247" s="152"/>
      <c r="L2247" s="53"/>
      <c r="M2247" s="53"/>
      <c r="N2247" s="53"/>
      <c r="O2247" s="51"/>
      <c r="P2247" s="51"/>
      <c r="Q2247" s="51"/>
      <c r="R2247" s="51"/>
      <c r="S2247" s="51"/>
      <c r="T2247" s="51"/>
      <c r="U2247" s="51"/>
      <c r="V2247" s="51"/>
      <c r="W2247" s="51"/>
      <c r="X2247" s="51"/>
      <c r="Y2247" s="51"/>
      <c r="Z2247" s="51"/>
      <c r="AA2247" s="51"/>
      <c r="AB2247" s="51"/>
      <c r="AC2247" s="51"/>
    </row>
    <row r="2248">
      <c r="A2248" s="41"/>
      <c r="B2248" s="44"/>
      <c r="C2248" s="44"/>
      <c r="D2248" s="44"/>
      <c r="E2248" s="45"/>
      <c r="F2248" s="46"/>
      <c r="G2248" s="47"/>
      <c r="H2248" s="151"/>
      <c r="I2248" s="151"/>
      <c r="J2248" s="151"/>
      <c r="K2248" s="152"/>
      <c r="L2248" s="53"/>
      <c r="M2248" s="53"/>
      <c r="N2248" s="53"/>
      <c r="O2248" s="51"/>
      <c r="P2248" s="51"/>
      <c r="Q2248" s="51"/>
      <c r="R2248" s="51"/>
      <c r="S2248" s="51"/>
      <c r="T2248" s="51"/>
      <c r="U2248" s="51"/>
      <c r="V2248" s="51"/>
      <c r="W2248" s="51"/>
      <c r="X2248" s="51"/>
      <c r="Y2248" s="51"/>
      <c r="Z2248" s="51"/>
      <c r="AA2248" s="51"/>
      <c r="AB2248" s="51"/>
      <c r="AC2248" s="51"/>
    </row>
    <row r="2249">
      <c r="A2249" s="41"/>
      <c r="B2249" s="44"/>
      <c r="C2249" s="44"/>
      <c r="D2249" s="44"/>
      <c r="E2249" s="45"/>
      <c r="F2249" s="46"/>
      <c r="G2249" s="47"/>
      <c r="H2249" s="151"/>
      <c r="I2249" s="151"/>
      <c r="J2249" s="151"/>
      <c r="K2249" s="152"/>
      <c r="L2249" s="53"/>
      <c r="M2249" s="53"/>
      <c r="N2249" s="53"/>
      <c r="O2249" s="51"/>
      <c r="P2249" s="51"/>
      <c r="Q2249" s="51"/>
      <c r="R2249" s="51"/>
      <c r="S2249" s="51"/>
      <c r="T2249" s="51"/>
      <c r="U2249" s="51"/>
      <c r="V2249" s="51"/>
      <c r="W2249" s="51"/>
      <c r="X2249" s="51"/>
      <c r="Y2249" s="51"/>
      <c r="Z2249" s="51"/>
      <c r="AA2249" s="51"/>
      <c r="AB2249" s="51"/>
      <c r="AC2249" s="51"/>
    </row>
    <row r="2250">
      <c r="A2250" s="41"/>
      <c r="B2250" s="44"/>
      <c r="C2250" s="44"/>
      <c r="D2250" s="44"/>
      <c r="E2250" s="45"/>
      <c r="F2250" s="46"/>
      <c r="G2250" s="47"/>
      <c r="H2250" s="151"/>
      <c r="I2250" s="151"/>
      <c r="J2250" s="151"/>
      <c r="K2250" s="152"/>
      <c r="L2250" s="53"/>
      <c r="M2250" s="53"/>
      <c r="N2250" s="53"/>
      <c r="O2250" s="51"/>
      <c r="P2250" s="51"/>
      <c r="Q2250" s="51"/>
      <c r="R2250" s="51"/>
      <c r="S2250" s="51"/>
      <c r="T2250" s="51"/>
      <c r="U2250" s="51"/>
      <c r="V2250" s="51"/>
      <c r="W2250" s="51"/>
      <c r="X2250" s="51"/>
      <c r="Y2250" s="51"/>
      <c r="Z2250" s="51"/>
      <c r="AA2250" s="51"/>
      <c r="AB2250" s="51"/>
      <c r="AC2250" s="51"/>
    </row>
    <row r="2251">
      <c r="A2251" s="41"/>
      <c r="B2251" s="44"/>
      <c r="C2251" s="44"/>
      <c r="D2251" s="44"/>
      <c r="E2251" s="45"/>
      <c r="F2251" s="46"/>
      <c r="G2251" s="47"/>
      <c r="H2251" s="151"/>
      <c r="I2251" s="151"/>
      <c r="J2251" s="151"/>
      <c r="K2251" s="152"/>
      <c r="L2251" s="53"/>
      <c r="M2251" s="53"/>
      <c r="N2251" s="53"/>
      <c r="O2251" s="51"/>
      <c r="P2251" s="51"/>
      <c r="Q2251" s="51"/>
      <c r="R2251" s="51"/>
      <c r="S2251" s="51"/>
      <c r="T2251" s="51"/>
      <c r="U2251" s="51"/>
      <c r="V2251" s="51"/>
      <c r="W2251" s="51"/>
      <c r="X2251" s="51"/>
      <c r="Y2251" s="51"/>
      <c r="Z2251" s="51"/>
      <c r="AA2251" s="51"/>
      <c r="AB2251" s="51"/>
      <c r="AC2251" s="51"/>
    </row>
    <row r="2252">
      <c r="A2252" s="41"/>
      <c r="B2252" s="44"/>
      <c r="C2252" s="44"/>
      <c r="D2252" s="44"/>
      <c r="E2252" s="45"/>
      <c r="F2252" s="46"/>
      <c r="G2252" s="47"/>
      <c r="H2252" s="151"/>
      <c r="I2252" s="151"/>
      <c r="J2252" s="151"/>
      <c r="K2252" s="152"/>
      <c r="L2252" s="53"/>
      <c r="M2252" s="53"/>
      <c r="N2252" s="53"/>
      <c r="O2252" s="51"/>
      <c r="P2252" s="51"/>
      <c r="Q2252" s="51"/>
      <c r="R2252" s="51"/>
      <c r="S2252" s="51"/>
      <c r="T2252" s="51"/>
      <c r="U2252" s="51"/>
      <c r="V2252" s="51"/>
      <c r="W2252" s="51"/>
      <c r="X2252" s="51"/>
      <c r="Y2252" s="51"/>
      <c r="Z2252" s="51"/>
      <c r="AA2252" s="51"/>
      <c r="AB2252" s="51"/>
      <c r="AC2252" s="51"/>
    </row>
    <row r="2253">
      <c r="A2253" s="41"/>
      <c r="B2253" s="44"/>
      <c r="C2253" s="44"/>
      <c r="D2253" s="44"/>
      <c r="E2253" s="45"/>
      <c r="F2253" s="46"/>
      <c r="G2253" s="47"/>
      <c r="H2253" s="151"/>
      <c r="I2253" s="151"/>
      <c r="J2253" s="151"/>
      <c r="K2253" s="152"/>
      <c r="L2253" s="53"/>
      <c r="M2253" s="53"/>
      <c r="N2253" s="53"/>
      <c r="O2253" s="51"/>
      <c r="P2253" s="51"/>
      <c r="Q2253" s="51"/>
      <c r="R2253" s="51"/>
      <c r="S2253" s="51"/>
      <c r="T2253" s="51"/>
      <c r="U2253" s="51"/>
      <c r="V2253" s="51"/>
      <c r="W2253" s="51"/>
      <c r="X2253" s="51"/>
      <c r="Y2253" s="51"/>
      <c r="Z2253" s="51"/>
      <c r="AA2253" s="51"/>
      <c r="AB2253" s="51"/>
      <c r="AC2253" s="51"/>
    </row>
    <row r="2254">
      <c r="A2254" s="41"/>
      <c r="B2254" s="44"/>
      <c r="C2254" s="44"/>
      <c r="D2254" s="44"/>
      <c r="E2254" s="45"/>
      <c r="F2254" s="46"/>
      <c r="G2254" s="47"/>
      <c r="H2254" s="151"/>
      <c r="I2254" s="151"/>
      <c r="J2254" s="151"/>
      <c r="K2254" s="152"/>
      <c r="L2254" s="53"/>
      <c r="M2254" s="53"/>
      <c r="N2254" s="53"/>
      <c r="O2254" s="51"/>
      <c r="P2254" s="51"/>
      <c r="Q2254" s="51"/>
      <c r="R2254" s="51"/>
      <c r="S2254" s="51"/>
      <c r="T2254" s="51"/>
      <c r="U2254" s="51"/>
      <c r="V2254" s="51"/>
      <c r="W2254" s="51"/>
      <c r="X2254" s="51"/>
      <c r="Y2254" s="51"/>
      <c r="Z2254" s="51"/>
      <c r="AA2254" s="51"/>
      <c r="AB2254" s="51"/>
      <c r="AC2254" s="51"/>
    </row>
    <row r="2255">
      <c r="A2255" s="41"/>
      <c r="B2255" s="44"/>
      <c r="C2255" s="44"/>
      <c r="D2255" s="44"/>
      <c r="E2255" s="45"/>
      <c r="F2255" s="46"/>
      <c r="G2255" s="47"/>
      <c r="H2255" s="151"/>
      <c r="I2255" s="151"/>
      <c r="J2255" s="151"/>
      <c r="K2255" s="152"/>
      <c r="L2255" s="53"/>
      <c r="M2255" s="53"/>
      <c r="N2255" s="53"/>
      <c r="O2255" s="51"/>
      <c r="P2255" s="51"/>
      <c r="Q2255" s="51"/>
      <c r="R2255" s="51"/>
      <c r="S2255" s="51"/>
      <c r="T2255" s="51"/>
      <c r="U2255" s="51"/>
      <c r="V2255" s="51"/>
      <c r="W2255" s="51"/>
      <c r="X2255" s="51"/>
      <c r="Y2255" s="51"/>
      <c r="Z2255" s="51"/>
      <c r="AA2255" s="51"/>
      <c r="AB2255" s="51"/>
      <c r="AC2255" s="51"/>
    </row>
    <row r="2256">
      <c r="A2256" s="41"/>
      <c r="B2256" s="44"/>
      <c r="C2256" s="44"/>
      <c r="D2256" s="44"/>
      <c r="E2256" s="45"/>
      <c r="F2256" s="46"/>
      <c r="G2256" s="47"/>
      <c r="H2256" s="151"/>
      <c r="I2256" s="151"/>
      <c r="J2256" s="151"/>
      <c r="K2256" s="152"/>
      <c r="L2256" s="53"/>
      <c r="M2256" s="53"/>
      <c r="N2256" s="53"/>
      <c r="O2256" s="51"/>
      <c r="P2256" s="51"/>
      <c r="Q2256" s="51"/>
      <c r="R2256" s="51"/>
      <c r="S2256" s="51"/>
      <c r="T2256" s="51"/>
      <c r="U2256" s="51"/>
      <c r="V2256" s="51"/>
      <c r="W2256" s="51"/>
      <c r="X2256" s="51"/>
      <c r="Y2256" s="51"/>
      <c r="Z2256" s="51"/>
      <c r="AA2256" s="51"/>
      <c r="AB2256" s="51"/>
      <c r="AC2256" s="51"/>
    </row>
    <row r="2257">
      <c r="A2257" s="41"/>
      <c r="B2257" s="44"/>
      <c r="C2257" s="44"/>
      <c r="D2257" s="44"/>
      <c r="E2257" s="45"/>
      <c r="F2257" s="46"/>
      <c r="G2257" s="47"/>
      <c r="H2257" s="151"/>
      <c r="I2257" s="151"/>
      <c r="J2257" s="151"/>
      <c r="K2257" s="152"/>
      <c r="L2257" s="53"/>
      <c r="M2257" s="53"/>
      <c r="N2257" s="53"/>
      <c r="O2257" s="51"/>
      <c r="P2257" s="51"/>
      <c r="Q2257" s="51"/>
      <c r="R2257" s="51"/>
      <c r="S2257" s="51"/>
      <c r="T2257" s="51"/>
      <c r="U2257" s="51"/>
      <c r="V2257" s="51"/>
      <c r="W2257" s="51"/>
      <c r="X2257" s="51"/>
      <c r="Y2257" s="51"/>
      <c r="Z2257" s="51"/>
      <c r="AA2257" s="51"/>
      <c r="AB2257" s="51"/>
      <c r="AC2257" s="51"/>
    </row>
    <row r="2258">
      <c r="A2258" s="41"/>
      <c r="B2258" s="44"/>
      <c r="C2258" s="44"/>
      <c r="D2258" s="44"/>
      <c r="E2258" s="45"/>
      <c r="F2258" s="46"/>
      <c r="G2258" s="47"/>
      <c r="H2258" s="151"/>
      <c r="I2258" s="151"/>
      <c r="J2258" s="151"/>
      <c r="K2258" s="152"/>
      <c r="L2258" s="53"/>
      <c r="M2258" s="53"/>
      <c r="N2258" s="53"/>
      <c r="O2258" s="51"/>
      <c r="P2258" s="51"/>
      <c r="Q2258" s="51"/>
      <c r="R2258" s="51"/>
      <c r="S2258" s="51"/>
      <c r="T2258" s="51"/>
      <c r="U2258" s="51"/>
      <c r="V2258" s="51"/>
      <c r="W2258" s="51"/>
      <c r="X2258" s="51"/>
      <c r="Y2258" s="51"/>
      <c r="Z2258" s="51"/>
      <c r="AA2258" s="51"/>
      <c r="AB2258" s="51"/>
      <c r="AC2258" s="51"/>
    </row>
    <row r="2259">
      <c r="A2259" s="41"/>
      <c r="B2259" s="44"/>
      <c r="C2259" s="44"/>
      <c r="D2259" s="44"/>
      <c r="E2259" s="45"/>
      <c r="F2259" s="46"/>
      <c r="G2259" s="47"/>
      <c r="H2259" s="151"/>
      <c r="I2259" s="151"/>
      <c r="J2259" s="151"/>
      <c r="K2259" s="152"/>
      <c r="L2259" s="53"/>
      <c r="M2259" s="53"/>
      <c r="N2259" s="53"/>
      <c r="O2259" s="51"/>
      <c r="P2259" s="51"/>
      <c r="Q2259" s="51"/>
      <c r="R2259" s="51"/>
      <c r="S2259" s="51"/>
      <c r="T2259" s="51"/>
      <c r="U2259" s="51"/>
      <c r="V2259" s="51"/>
      <c r="W2259" s="51"/>
      <c r="X2259" s="51"/>
      <c r="Y2259" s="51"/>
      <c r="Z2259" s="51"/>
      <c r="AA2259" s="51"/>
      <c r="AB2259" s="51"/>
      <c r="AC2259" s="51"/>
    </row>
    <row r="2260">
      <c r="A2260" s="41"/>
      <c r="B2260" s="44"/>
      <c r="C2260" s="44"/>
      <c r="D2260" s="44"/>
      <c r="E2260" s="45"/>
      <c r="F2260" s="46"/>
      <c r="G2260" s="47"/>
      <c r="H2260" s="151"/>
      <c r="I2260" s="151"/>
      <c r="J2260" s="151"/>
      <c r="K2260" s="152"/>
      <c r="L2260" s="53"/>
      <c r="M2260" s="53"/>
      <c r="N2260" s="53"/>
      <c r="O2260" s="51"/>
      <c r="P2260" s="51"/>
      <c r="Q2260" s="51"/>
      <c r="R2260" s="51"/>
      <c r="S2260" s="51"/>
      <c r="T2260" s="51"/>
      <c r="U2260" s="51"/>
      <c r="V2260" s="51"/>
      <c r="W2260" s="51"/>
      <c r="X2260" s="51"/>
      <c r="Y2260" s="51"/>
      <c r="Z2260" s="51"/>
      <c r="AA2260" s="51"/>
      <c r="AB2260" s="51"/>
      <c r="AC2260" s="51"/>
    </row>
    <row r="2261">
      <c r="A2261" s="41"/>
      <c r="B2261" s="44"/>
      <c r="C2261" s="44"/>
      <c r="D2261" s="44"/>
      <c r="E2261" s="45"/>
      <c r="F2261" s="46"/>
      <c r="G2261" s="47"/>
      <c r="H2261" s="151"/>
      <c r="I2261" s="151"/>
      <c r="J2261" s="151"/>
      <c r="K2261" s="152"/>
      <c r="L2261" s="53"/>
      <c r="M2261" s="53"/>
      <c r="N2261" s="53"/>
      <c r="O2261" s="51"/>
      <c r="P2261" s="51"/>
      <c r="Q2261" s="51"/>
      <c r="R2261" s="51"/>
      <c r="S2261" s="51"/>
      <c r="T2261" s="51"/>
      <c r="U2261" s="51"/>
      <c r="V2261" s="51"/>
      <c r="W2261" s="51"/>
      <c r="X2261" s="51"/>
      <c r="Y2261" s="51"/>
      <c r="Z2261" s="51"/>
      <c r="AA2261" s="51"/>
      <c r="AB2261" s="51"/>
      <c r="AC2261" s="51"/>
    </row>
    <row r="2262">
      <c r="A2262" s="41"/>
      <c r="B2262" s="44"/>
      <c r="C2262" s="44"/>
      <c r="D2262" s="44"/>
      <c r="E2262" s="45"/>
      <c r="F2262" s="46"/>
      <c r="G2262" s="47"/>
      <c r="H2262" s="151"/>
      <c r="I2262" s="151"/>
      <c r="J2262" s="151"/>
      <c r="K2262" s="152"/>
      <c r="L2262" s="53"/>
      <c r="M2262" s="53"/>
      <c r="N2262" s="53"/>
      <c r="O2262" s="51"/>
      <c r="P2262" s="51"/>
      <c r="Q2262" s="51"/>
      <c r="R2262" s="51"/>
      <c r="S2262" s="51"/>
      <c r="T2262" s="51"/>
      <c r="U2262" s="51"/>
      <c r="V2262" s="51"/>
      <c r="W2262" s="51"/>
      <c r="X2262" s="51"/>
      <c r="Y2262" s="51"/>
      <c r="Z2262" s="51"/>
      <c r="AA2262" s="51"/>
      <c r="AB2262" s="51"/>
      <c r="AC2262" s="51"/>
    </row>
    <row r="2263">
      <c r="A2263" s="41"/>
      <c r="B2263" s="44"/>
      <c r="C2263" s="44"/>
      <c r="D2263" s="44"/>
      <c r="E2263" s="45"/>
      <c r="F2263" s="46"/>
      <c r="G2263" s="47"/>
      <c r="H2263" s="151"/>
      <c r="I2263" s="151"/>
      <c r="J2263" s="151"/>
      <c r="K2263" s="152"/>
      <c r="L2263" s="53"/>
      <c r="M2263" s="53"/>
      <c r="N2263" s="53"/>
      <c r="O2263" s="51"/>
      <c r="P2263" s="51"/>
      <c r="Q2263" s="51"/>
      <c r="R2263" s="51"/>
      <c r="S2263" s="51"/>
      <c r="T2263" s="51"/>
      <c r="U2263" s="51"/>
      <c r="V2263" s="51"/>
      <c r="W2263" s="51"/>
      <c r="X2263" s="51"/>
      <c r="Y2263" s="51"/>
      <c r="Z2263" s="51"/>
      <c r="AA2263" s="51"/>
      <c r="AB2263" s="51"/>
      <c r="AC2263" s="51"/>
    </row>
    <row r="2264">
      <c r="A2264" s="41"/>
      <c r="B2264" s="44"/>
      <c r="C2264" s="44"/>
      <c r="D2264" s="44"/>
      <c r="E2264" s="45"/>
      <c r="F2264" s="46"/>
      <c r="G2264" s="47"/>
      <c r="H2264" s="151"/>
      <c r="I2264" s="151"/>
      <c r="J2264" s="151"/>
      <c r="K2264" s="152"/>
      <c r="L2264" s="53"/>
      <c r="M2264" s="53"/>
      <c r="N2264" s="53"/>
      <c r="O2264" s="51"/>
      <c r="P2264" s="51"/>
      <c r="Q2264" s="51"/>
      <c r="R2264" s="51"/>
      <c r="S2264" s="51"/>
      <c r="T2264" s="51"/>
      <c r="U2264" s="51"/>
      <c r="V2264" s="51"/>
      <c r="W2264" s="51"/>
      <c r="X2264" s="51"/>
      <c r="Y2264" s="51"/>
      <c r="Z2264" s="51"/>
      <c r="AA2264" s="51"/>
      <c r="AB2264" s="51"/>
      <c r="AC2264" s="51"/>
    </row>
    <row r="2265">
      <c r="A2265" s="41"/>
      <c r="B2265" s="44"/>
      <c r="C2265" s="44"/>
      <c r="D2265" s="44"/>
      <c r="E2265" s="45"/>
      <c r="F2265" s="46"/>
      <c r="G2265" s="47"/>
      <c r="H2265" s="151"/>
      <c r="I2265" s="151"/>
      <c r="J2265" s="151"/>
      <c r="K2265" s="152"/>
      <c r="L2265" s="53"/>
      <c r="M2265" s="53"/>
      <c r="N2265" s="53"/>
      <c r="O2265" s="51"/>
      <c r="P2265" s="51"/>
      <c r="Q2265" s="51"/>
      <c r="R2265" s="51"/>
      <c r="S2265" s="51"/>
      <c r="T2265" s="51"/>
      <c r="U2265" s="51"/>
      <c r="V2265" s="51"/>
      <c r="W2265" s="51"/>
      <c r="X2265" s="51"/>
      <c r="Y2265" s="51"/>
      <c r="Z2265" s="51"/>
      <c r="AA2265" s="51"/>
      <c r="AB2265" s="51"/>
      <c r="AC2265" s="51"/>
    </row>
    <row r="2266">
      <c r="A2266" s="41"/>
      <c r="B2266" s="44"/>
      <c r="C2266" s="44"/>
      <c r="D2266" s="44"/>
      <c r="E2266" s="45"/>
      <c r="F2266" s="46"/>
      <c r="G2266" s="47"/>
      <c r="H2266" s="151"/>
      <c r="I2266" s="151"/>
      <c r="J2266" s="151"/>
      <c r="K2266" s="152"/>
      <c r="L2266" s="53"/>
      <c r="M2266" s="53"/>
      <c r="N2266" s="53"/>
      <c r="O2266" s="51"/>
      <c r="P2266" s="51"/>
      <c r="Q2266" s="51"/>
      <c r="R2266" s="51"/>
      <c r="S2266" s="51"/>
      <c r="T2266" s="51"/>
      <c r="U2266" s="51"/>
      <c r="V2266" s="51"/>
      <c r="W2266" s="51"/>
      <c r="X2266" s="51"/>
      <c r="Y2266" s="51"/>
      <c r="Z2266" s="51"/>
      <c r="AA2266" s="51"/>
      <c r="AB2266" s="51"/>
      <c r="AC2266" s="51"/>
    </row>
    <row r="2267">
      <c r="A2267" s="41"/>
      <c r="B2267" s="44"/>
      <c r="C2267" s="44"/>
      <c r="D2267" s="44"/>
      <c r="E2267" s="45"/>
      <c r="F2267" s="46"/>
      <c r="G2267" s="47"/>
      <c r="H2267" s="151"/>
      <c r="I2267" s="151"/>
      <c r="J2267" s="151"/>
      <c r="K2267" s="152"/>
      <c r="L2267" s="53"/>
      <c r="M2267" s="53"/>
      <c r="N2267" s="53"/>
      <c r="O2267" s="51"/>
      <c r="P2267" s="51"/>
      <c r="Q2267" s="51"/>
      <c r="R2267" s="51"/>
      <c r="S2267" s="51"/>
      <c r="T2267" s="51"/>
      <c r="U2267" s="51"/>
      <c r="V2267" s="51"/>
      <c r="W2267" s="51"/>
      <c r="X2267" s="51"/>
      <c r="Y2267" s="51"/>
      <c r="Z2267" s="51"/>
      <c r="AA2267" s="51"/>
      <c r="AB2267" s="51"/>
      <c r="AC2267" s="51"/>
    </row>
    <row r="2268">
      <c r="A2268" s="41"/>
      <c r="B2268" s="44"/>
      <c r="C2268" s="44"/>
      <c r="D2268" s="44"/>
      <c r="E2268" s="45"/>
      <c r="F2268" s="46"/>
      <c r="G2268" s="47"/>
      <c r="H2268" s="151"/>
      <c r="I2268" s="151"/>
      <c r="J2268" s="151"/>
      <c r="K2268" s="152"/>
      <c r="L2268" s="53"/>
      <c r="M2268" s="53"/>
      <c r="N2268" s="53"/>
      <c r="O2268" s="51"/>
      <c r="P2268" s="51"/>
      <c r="Q2268" s="51"/>
      <c r="R2268" s="51"/>
      <c r="S2268" s="51"/>
      <c r="T2268" s="51"/>
      <c r="U2268" s="51"/>
      <c r="V2268" s="51"/>
      <c r="W2268" s="51"/>
      <c r="X2268" s="51"/>
      <c r="Y2268" s="51"/>
      <c r="Z2268" s="51"/>
      <c r="AA2268" s="51"/>
      <c r="AB2268" s="51"/>
      <c r="AC2268" s="51"/>
    </row>
    <row r="2269">
      <c r="A2269" s="41"/>
      <c r="B2269" s="44"/>
      <c r="C2269" s="44"/>
      <c r="D2269" s="44"/>
      <c r="E2269" s="45"/>
      <c r="F2269" s="46"/>
      <c r="G2269" s="47"/>
      <c r="H2269" s="151"/>
      <c r="I2269" s="151"/>
      <c r="J2269" s="151"/>
      <c r="K2269" s="152"/>
      <c r="L2269" s="53"/>
      <c r="M2269" s="53"/>
      <c r="N2269" s="53"/>
      <c r="O2269" s="51"/>
      <c r="P2269" s="51"/>
      <c r="Q2269" s="51"/>
      <c r="R2269" s="51"/>
      <c r="S2269" s="51"/>
      <c r="T2269" s="51"/>
      <c r="U2269" s="51"/>
      <c r="V2269" s="51"/>
      <c r="W2269" s="51"/>
      <c r="X2269" s="51"/>
      <c r="Y2269" s="51"/>
      <c r="Z2269" s="51"/>
      <c r="AA2269" s="51"/>
      <c r="AB2269" s="51"/>
      <c r="AC2269" s="51"/>
    </row>
    <row r="2270">
      <c r="A2270" s="41"/>
      <c r="B2270" s="44"/>
      <c r="C2270" s="44"/>
      <c r="D2270" s="44"/>
      <c r="E2270" s="45"/>
      <c r="F2270" s="46"/>
      <c r="G2270" s="47"/>
      <c r="H2270" s="151"/>
      <c r="I2270" s="151"/>
      <c r="J2270" s="151"/>
      <c r="K2270" s="152"/>
      <c r="L2270" s="53"/>
      <c r="M2270" s="53"/>
      <c r="N2270" s="53"/>
      <c r="O2270" s="51"/>
      <c r="P2270" s="51"/>
      <c r="Q2270" s="51"/>
      <c r="R2270" s="51"/>
      <c r="S2270" s="51"/>
      <c r="T2270" s="51"/>
      <c r="U2270" s="51"/>
      <c r="V2270" s="51"/>
      <c r="W2270" s="51"/>
      <c r="X2270" s="51"/>
      <c r="Y2270" s="51"/>
      <c r="Z2270" s="51"/>
      <c r="AA2270" s="51"/>
      <c r="AB2270" s="51"/>
      <c r="AC2270" s="51"/>
    </row>
    <row r="2271">
      <c r="A2271" s="41"/>
      <c r="B2271" s="44"/>
      <c r="C2271" s="44"/>
      <c r="D2271" s="44"/>
      <c r="E2271" s="45"/>
      <c r="F2271" s="46"/>
      <c r="G2271" s="47"/>
      <c r="H2271" s="151"/>
      <c r="I2271" s="151"/>
      <c r="J2271" s="151"/>
      <c r="K2271" s="152"/>
      <c r="L2271" s="53"/>
      <c r="M2271" s="53"/>
      <c r="N2271" s="53"/>
      <c r="O2271" s="51"/>
      <c r="P2271" s="51"/>
      <c r="Q2271" s="51"/>
      <c r="R2271" s="51"/>
      <c r="S2271" s="51"/>
      <c r="T2271" s="51"/>
      <c r="U2271" s="51"/>
      <c r="V2271" s="51"/>
      <c r="W2271" s="51"/>
      <c r="X2271" s="51"/>
      <c r="Y2271" s="51"/>
      <c r="Z2271" s="51"/>
      <c r="AA2271" s="51"/>
      <c r="AB2271" s="51"/>
      <c r="AC2271" s="51"/>
    </row>
    <row r="2272">
      <c r="A2272" s="41"/>
      <c r="B2272" s="44"/>
      <c r="C2272" s="44"/>
      <c r="D2272" s="44"/>
      <c r="E2272" s="45"/>
      <c r="F2272" s="46"/>
      <c r="G2272" s="47"/>
      <c r="H2272" s="151"/>
      <c r="I2272" s="151"/>
      <c r="J2272" s="151"/>
      <c r="K2272" s="152"/>
      <c r="L2272" s="53"/>
      <c r="M2272" s="53"/>
      <c r="N2272" s="53"/>
      <c r="O2272" s="51"/>
      <c r="P2272" s="51"/>
      <c r="Q2272" s="51"/>
      <c r="R2272" s="51"/>
      <c r="S2272" s="51"/>
      <c r="T2272" s="51"/>
      <c r="U2272" s="51"/>
      <c r="V2272" s="51"/>
      <c r="W2272" s="51"/>
      <c r="X2272" s="51"/>
      <c r="Y2272" s="51"/>
      <c r="Z2272" s="51"/>
      <c r="AA2272" s="51"/>
      <c r="AB2272" s="51"/>
      <c r="AC2272" s="51"/>
    </row>
    <row r="2273">
      <c r="A2273" s="41"/>
      <c r="B2273" s="44"/>
      <c r="C2273" s="44"/>
      <c r="D2273" s="44"/>
      <c r="E2273" s="45"/>
      <c r="F2273" s="46"/>
      <c r="G2273" s="47"/>
      <c r="H2273" s="151"/>
      <c r="I2273" s="151"/>
      <c r="J2273" s="151"/>
      <c r="K2273" s="152"/>
      <c r="L2273" s="53"/>
      <c r="M2273" s="53"/>
      <c r="N2273" s="53"/>
      <c r="O2273" s="51"/>
      <c r="P2273" s="51"/>
      <c r="Q2273" s="51"/>
      <c r="R2273" s="51"/>
      <c r="S2273" s="51"/>
      <c r="T2273" s="51"/>
      <c r="U2273" s="51"/>
      <c r="V2273" s="51"/>
      <c r="W2273" s="51"/>
      <c r="X2273" s="51"/>
      <c r="Y2273" s="51"/>
      <c r="Z2273" s="51"/>
      <c r="AA2273" s="51"/>
      <c r="AB2273" s="51"/>
      <c r="AC2273" s="51"/>
    </row>
    <row r="2274">
      <c r="A2274" s="41"/>
      <c r="B2274" s="44"/>
      <c r="C2274" s="44"/>
      <c r="D2274" s="44"/>
      <c r="E2274" s="45"/>
      <c r="F2274" s="46"/>
      <c r="G2274" s="47"/>
      <c r="H2274" s="151"/>
      <c r="I2274" s="151"/>
      <c r="J2274" s="151"/>
      <c r="K2274" s="152"/>
      <c r="L2274" s="53"/>
      <c r="M2274" s="53"/>
      <c r="N2274" s="53"/>
      <c r="O2274" s="51"/>
      <c r="P2274" s="51"/>
      <c r="Q2274" s="51"/>
      <c r="R2274" s="51"/>
      <c r="S2274" s="51"/>
      <c r="T2274" s="51"/>
      <c r="U2274" s="51"/>
      <c r="V2274" s="51"/>
      <c r="W2274" s="51"/>
      <c r="X2274" s="51"/>
      <c r="Y2274" s="51"/>
      <c r="Z2274" s="51"/>
      <c r="AA2274" s="51"/>
      <c r="AB2274" s="51"/>
      <c r="AC2274" s="51"/>
    </row>
    <row r="2275">
      <c r="A2275" s="41"/>
      <c r="B2275" s="44"/>
      <c r="C2275" s="44"/>
      <c r="D2275" s="44"/>
      <c r="E2275" s="45"/>
      <c r="F2275" s="46"/>
      <c r="G2275" s="47"/>
      <c r="H2275" s="151"/>
      <c r="I2275" s="151"/>
      <c r="J2275" s="151"/>
      <c r="K2275" s="152"/>
      <c r="L2275" s="53"/>
      <c r="M2275" s="53"/>
      <c r="N2275" s="53"/>
      <c r="O2275" s="51"/>
      <c r="P2275" s="51"/>
      <c r="Q2275" s="51"/>
      <c r="R2275" s="51"/>
      <c r="S2275" s="51"/>
      <c r="T2275" s="51"/>
      <c r="U2275" s="51"/>
      <c r="V2275" s="51"/>
      <c r="W2275" s="51"/>
      <c r="X2275" s="51"/>
      <c r="Y2275" s="51"/>
      <c r="Z2275" s="51"/>
      <c r="AA2275" s="51"/>
      <c r="AB2275" s="51"/>
      <c r="AC2275" s="51"/>
    </row>
    <row r="2276">
      <c r="A2276" s="41"/>
      <c r="B2276" s="44"/>
      <c r="C2276" s="44"/>
      <c r="D2276" s="44"/>
      <c r="E2276" s="45"/>
      <c r="F2276" s="46"/>
      <c r="G2276" s="47"/>
      <c r="H2276" s="151"/>
      <c r="I2276" s="151"/>
      <c r="J2276" s="151"/>
      <c r="K2276" s="152"/>
      <c r="L2276" s="53"/>
      <c r="M2276" s="53"/>
      <c r="N2276" s="53"/>
      <c r="O2276" s="51"/>
      <c r="P2276" s="51"/>
      <c r="Q2276" s="51"/>
      <c r="R2276" s="51"/>
      <c r="S2276" s="51"/>
      <c r="T2276" s="51"/>
      <c r="U2276" s="51"/>
      <c r="V2276" s="51"/>
      <c r="W2276" s="51"/>
      <c r="X2276" s="51"/>
      <c r="Y2276" s="51"/>
      <c r="Z2276" s="51"/>
      <c r="AA2276" s="51"/>
      <c r="AB2276" s="51"/>
      <c r="AC2276" s="51"/>
    </row>
    <row r="2277">
      <c r="A2277" s="41"/>
      <c r="B2277" s="44"/>
      <c r="C2277" s="44"/>
      <c r="D2277" s="44"/>
      <c r="E2277" s="45"/>
      <c r="F2277" s="46"/>
      <c r="G2277" s="47"/>
      <c r="H2277" s="151"/>
      <c r="I2277" s="151"/>
      <c r="J2277" s="151"/>
      <c r="K2277" s="152"/>
      <c r="L2277" s="53"/>
      <c r="M2277" s="53"/>
      <c r="N2277" s="53"/>
      <c r="O2277" s="51"/>
      <c r="P2277" s="51"/>
      <c r="Q2277" s="51"/>
      <c r="R2277" s="51"/>
      <c r="S2277" s="51"/>
      <c r="T2277" s="51"/>
      <c r="U2277" s="51"/>
      <c r="V2277" s="51"/>
      <c r="W2277" s="51"/>
      <c r="X2277" s="51"/>
      <c r="Y2277" s="51"/>
      <c r="Z2277" s="51"/>
      <c r="AA2277" s="51"/>
      <c r="AB2277" s="51"/>
      <c r="AC2277" s="51"/>
    </row>
    <row r="2278">
      <c r="A2278" s="41"/>
      <c r="B2278" s="44"/>
      <c r="C2278" s="44"/>
      <c r="D2278" s="44"/>
      <c r="E2278" s="45"/>
      <c r="F2278" s="46"/>
      <c r="G2278" s="47"/>
      <c r="H2278" s="151"/>
      <c r="I2278" s="151"/>
      <c r="J2278" s="151"/>
      <c r="K2278" s="152"/>
      <c r="L2278" s="53"/>
      <c r="M2278" s="53"/>
      <c r="N2278" s="53"/>
      <c r="O2278" s="51"/>
      <c r="P2278" s="51"/>
      <c r="Q2278" s="51"/>
      <c r="R2278" s="51"/>
      <c r="S2278" s="51"/>
      <c r="T2278" s="51"/>
      <c r="U2278" s="51"/>
      <c r="V2278" s="51"/>
      <c r="W2278" s="51"/>
      <c r="X2278" s="51"/>
      <c r="Y2278" s="51"/>
      <c r="Z2278" s="51"/>
      <c r="AA2278" s="51"/>
      <c r="AB2278" s="51"/>
      <c r="AC2278" s="51"/>
    </row>
    <row r="2279">
      <c r="A2279" s="41"/>
      <c r="B2279" s="44"/>
      <c r="C2279" s="44"/>
      <c r="D2279" s="44"/>
      <c r="E2279" s="45"/>
      <c r="F2279" s="46"/>
      <c r="G2279" s="47"/>
      <c r="H2279" s="151"/>
      <c r="I2279" s="151"/>
      <c r="J2279" s="151"/>
      <c r="K2279" s="152"/>
      <c r="L2279" s="53"/>
      <c r="M2279" s="53"/>
      <c r="N2279" s="53"/>
      <c r="O2279" s="51"/>
      <c r="P2279" s="51"/>
      <c r="Q2279" s="51"/>
      <c r="R2279" s="51"/>
      <c r="S2279" s="51"/>
      <c r="T2279" s="51"/>
      <c r="U2279" s="51"/>
      <c r="V2279" s="51"/>
      <c r="W2279" s="51"/>
      <c r="X2279" s="51"/>
      <c r="Y2279" s="51"/>
      <c r="Z2279" s="51"/>
      <c r="AA2279" s="51"/>
      <c r="AB2279" s="51"/>
      <c r="AC2279" s="51"/>
    </row>
    <row r="2280">
      <c r="A2280" s="41"/>
      <c r="B2280" s="44"/>
      <c r="C2280" s="44"/>
      <c r="D2280" s="44"/>
      <c r="E2280" s="45"/>
      <c r="F2280" s="46"/>
      <c r="G2280" s="47"/>
      <c r="H2280" s="151"/>
      <c r="I2280" s="151"/>
      <c r="J2280" s="151"/>
      <c r="K2280" s="152"/>
      <c r="L2280" s="53"/>
      <c r="M2280" s="53"/>
      <c r="N2280" s="53"/>
      <c r="O2280" s="51"/>
      <c r="P2280" s="51"/>
      <c r="Q2280" s="51"/>
      <c r="R2280" s="51"/>
      <c r="S2280" s="51"/>
      <c r="T2280" s="51"/>
      <c r="U2280" s="51"/>
      <c r="V2280" s="51"/>
      <c r="W2280" s="51"/>
      <c r="X2280" s="51"/>
      <c r="Y2280" s="51"/>
      <c r="Z2280" s="51"/>
      <c r="AA2280" s="51"/>
      <c r="AB2280" s="51"/>
      <c r="AC2280" s="51"/>
    </row>
    <row r="2281">
      <c r="A2281" s="41"/>
      <c r="B2281" s="44"/>
      <c r="C2281" s="44"/>
      <c r="D2281" s="44"/>
      <c r="E2281" s="45"/>
      <c r="F2281" s="46"/>
      <c r="G2281" s="47"/>
      <c r="H2281" s="151"/>
      <c r="I2281" s="151"/>
      <c r="J2281" s="151"/>
      <c r="K2281" s="152"/>
      <c r="L2281" s="53"/>
      <c r="M2281" s="53"/>
      <c r="N2281" s="53"/>
      <c r="O2281" s="51"/>
      <c r="P2281" s="51"/>
      <c r="Q2281" s="51"/>
      <c r="R2281" s="51"/>
      <c r="S2281" s="51"/>
      <c r="T2281" s="51"/>
      <c r="U2281" s="51"/>
      <c r="V2281" s="51"/>
      <c r="W2281" s="51"/>
      <c r="X2281" s="51"/>
      <c r="Y2281" s="51"/>
      <c r="Z2281" s="51"/>
      <c r="AA2281" s="51"/>
      <c r="AB2281" s="51"/>
      <c r="AC2281" s="51"/>
    </row>
    <row r="2282">
      <c r="A2282" s="41"/>
      <c r="B2282" s="44"/>
      <c r="C2282" s="44"/>
      <c r="D2282" s="44"/>
      <c r="E2282" s="45"/>
      <c r="F2282" s="46"/>
      <c r="G2282" s="47"/>
      <c r="H2282" s="151"/>
      <c r="I2282" s="151"/>
      <c r="J2282" s="151"/>
      <c r="K2282" s="152"/>
      <c r="L2282" s="53"/>
      <c r="M2282" s="53"/>
      <c r="N2282" s="53"/>
      <c r="O2282" s="51"/>
      <c r="P2282" s="51"/>
      <c r="Q2282" s="51"/>
      <c r="R2282" s="51"/>
      <c r="S2282" s="51"/>
      <c r="T2282" s="51"/>
      <c r="U2282" s="51"/>
      <c r="V2282" s="51"/>
      <c r="W2282" s="51"/>
      <c r="X2282" s="51"/>
      <c r="Y2282" s="51"/>
      <c r="Z2282" s="51"/>
      <c r="AA2282" s="51"/>
      <c r="AB2282" s="51"/>
      <c r="AC2282" s="51"/>
    </row>
    <row r="2283">
      <c r="A2283" s="41"/>
      <c r="B2283" s="44"/>
      <c r="C2283" s="44"/>
      <c r="D2283" s="44"/>
      <c r="E2283" s="45"/>
      <c r="F2283" s="46"/>
      <c r="G2283" s="47"/>
      <c r="H2283" s="151"/>
      <c r="I2283" s="151"/>
      <c r="J2283" s="151"/>
      <c r="K2283" s="152"/>
      <c r="L2283" s="53"/>
      <c r="M2283" s="53"/>
      <c r="N2283" s="53"/>
      <c r="O2283" s="51"/>
      <c r="P2283" s="51"/>
      <c r="Q2283" s="51"/>
      <c r="R2283" s="51"/>
      <c r="S2283" s="51"/>
      <c r="T2283" s="51"/>
      <c r="U2283" s="51"/>
      <c r="V2283" s="51"/>
      <c r="W2283" s="51"/>
      <c r="X2283" s="51"/>
      <c r="Y2283" s="51"/>
      <c r="Z2283" s="51"/>
      <c r="AA2283" s="51"/>
      <c r="AB2283" s="51"/>
      <c r="AC2283" s="51"/>
    </row>
    <row r="2284">
      <c r="A2284" s="41"/>
      <c r="B2284" s="44"/>
      <c r="C2284" s="44"/>
      <c r="D2284" s="44"/>
      <c r="E2284" s="45"/>
      <c r="F2284" s="46"/>
      <c r="G2284" s="47"/>
      <c r="H2284" s="151"/>
      <c r="I2284" s="151"/>
      <c r="J2284" s="151"/>
      <c r="K2284" s="152"/>
      <c r="L2284" s="53"/>
      <c r="M2284" s="53"/>
      <c r="N2284" s="53"/>
      <c r="O2284" s="51"/>
      <c r="P2284" s="51"/>
      <c r="Q2284" s="51"/>
      <c r="R2284" s="51"/>
      <c r="S2284" s="51"/>
      <c r="T2284" s="51"/>
      <c r="U2284" s="51"/>
      <c r="V2284" s="51"/>
      <c r="W2284" s="51"/>
      <c r="X2284" s="51"/>
      <c r="Y2284" s="51"/>
      <c r="Z2284" s="51"/>
      <c r="AA2284" s="51"/>
      <c r="AB2284" s="51"/>
      <c r="AC2284" s="51"/>
    </row>
    <row r="2285">
      <c r="A2285" s="41"/>
      <c r="B2285" s="44"/>
      <c r="C2285" s="44"/>
      <c r="D2285" s="44"/>
      <c r="E2285" s="45"/>
      <c r="F2285" s="46"/>
      <c r="G2285" s="47"/>
      <c r="H2285" s="151"/>
      <c r="I2285" s="151"/>
      <c r="J2285" s="151"/>
      <c r="K2285" s="152"/>
      <c r="L2285" s="53"/>
      <c r="M2285" s="53"/>
      <c r="N2285" s="53"/>
      <c r="O2285" s="51"/>
      <c r="P2285" s="51"/>
      <c r="Q2285" s="51"/>
      <c r="R2285" s="51"/>
      <c r="S2285" s="51"/>
      <c r="T2285" s="51"/>
      <c r="U2285" s="51"/>
      <c r="V2285" s="51"/>
      <c r="W2285" s="51"/>
      <c r="X2285" s="51"/>
      <c r="Y2285" s="51"/>
      <c r="Z2285" s="51"/>
      <c r="AA2285" s="51"/>
      <c r="AB2285" s="51"/>
      <c r="AC2285" s="51"/>
    </row>
    <row r="2286">
      <c r="A2286" s="41"/>
      <c r="B2286" s="44"/>
      <c r="C2286" s="44"/>
      <c r="D2286" s="44"/>
      <c r="E2286" s="45"/>
      <c r="F2286" s="46"/>
      <c r="G2286" s="47"/>
      <c r="H2286" s="151"/>
      <c r="I2286" s="151"/>
      <c r="J2286" s="151"/>
      <c r="K2286" s="152"/>
      <c r="L2286" s="53"/>
      <c r="M2286" s="53"/>
      <c r="N2286" s="53"/>
      <c r="O2286" s="51"/>
      <c r="P2286" s="51"/>
      <c r="Q2286" s="51"/>
      <c r="R2286" s="51"/>
      <c r="S2286" s="51"/>
      <c r="T2286" s="51"/>
      <c r="U2286" s="51"/>
      <c r="V2286" s="51"/>
      <c r="W2286" s="51"/>
      <c r="X2286" s="51"/>
      <c r="Y2286" s="51"/>
      <c r="Z2286" s="51"/>
      <c r="AA2286" s="51"/>
      <c r="AB2286" s="51"/>
      <c r="AC2286" s="51"/>
    </row>
    <row r="2287">
      <c r="A2287" s="41"/>
      <c r="B2287" s="44"/>
      <c r="C2287" s="44"/>
      <c r="D2287" s="44"/>
      <c r="E2287" s="45"/>
      <c r="F2287" s="46"/>
      <c r="G2287" s="47"/>
      <c r="H2287" s="151"/>
      <c r="I2287" s="151"/>
      <c r="J2287" s="151"/>
      <c r="K2287" s="152"/>
      <c r="L2287" s="53"/>
      <c r="M2287" s="53"/>
      <c r="N2287" s="53"/>
      <c r="O2287" s="51"/>
      <c r="P2287" s="51"/>
      <c r="Q2287" s="51"/>
      <c r="R2287" s="51"/>
      <c r="S2287" s="51"/>
      <c r="T2287" s="51"/>
      <c r="U2287" s="51"/>
      <c r="V2287" s="51"/>
      <c r="W2287" s="51"/>
      <c r="X2287" s="51"/>
      <c r="Y2287" s="51"/>
      <c r="Z2287" s="51"/>
      <c r="AA2287" s="51"/>
      <c r="AB2287" s="51"/>
      <c r="AC2287" s="51"/>
    </row>
    <row r="2288">
      <c r="A2288" s="41"/>
      <c r="B2288" s="44"/>
      <c r="C2288" s="44"/>
      <c r="D2288" s="44"/>
      <c r="E2288" s="45"/>
      <c r="F2288" s="46"/>
      <c r="G2288" s="47"/>
      <c r="H2288" s="151"/>
      <c r="I2288" s="151"/>
      <c r="J2288" s="151"/>
      <c r="K2288" s="152"/>
      <c r="L2288" s="53"/>
      <c r="M2288" s="53"/>
      <c r="N2288" s="53"/>
      <c r="O2288" s="51"/>
      <c r="P2288" s="51"/>
      <c r="Q2288" s="51"/>
      <c r="R2288" s="51"/>
      <c r="S2288" s="51"/>
      <c r="T2288" s="51"/>
      <c r="U2288" s="51"/>
      <c r="V2288" s="51"/>
      <c r="W2288" s="51"/>
      <c r="X2288" s="51"/>
      <c r="Y2288" s="51"/>
      <c r="Z2288" s="51"/>
      <c r="AA2288" s="51"/>
      <c r="AB2288" s="51"/>
      <c r="AC2288" s="51"/>
    </row>
    <row r="2289">
      <c r="A2289" s="41"/>
      <c r="B2289" s="44"/>
      <c r="C2289" s="44"/>
      <c r="D2289" s="44"/>
      <c r="E2289" s="45"/>
      <c r="F2289" s="46"/>
      <c r="G2289" s="47"/>
      <c r="H2289" s="151"/>
      <c r="I2289" s="151"/>
      <c r="J2289" s="151"/>
      <c r="K2289" s="152"/>
      <c r="L2289" s="53"/>
      <c r="M2289" s="53"/>
      <c r="N2289" s="53"/>
      <c r="O2289" s="51"/>
      <c r="P2289" s="51"/>
      <c r="Q2289" s="51"/>
      <c r="R2289" s="51"/>
      <c r="S2289" s="51"/>
      <c r="T2289" s="51"/>
      <c r="U2289" s="51"/>
      <c r="V2289" s="51"/>
      <c r="W2289" s="51"/>
      <c r="X2289" s="51"/>
      <c r="Y2289" s="51"/>
      <c r="Z2289" s="51"/>
      <c r="AA2289" s="51"/>
      <c r="AB2289" s="51"/>
      <c r="AC2289" s="51"/>
    </row>
    <row r="2290">
      <c r="A2290" s="41"/>
      <c r="B2290" s="44"/>
      <c r="C2290" s="44"/>
      <c r="D2290" s="44"/>
      <c r="E2290" s="45"/>
      <c r="F2290" s="46"/>
      <c r="G2290" s="47"/>
      <c r="H2290" s="151"/>
      <c r="I2290" s="151"/>
      <c r="J2290" s="151"/>
      <c r="K2290" s="152"/>
      <c r="L2290" s="53"/>
      <c r="M2290" s="53"/>
      <c r="N2290" s="53"/>
      <c r="O2290" s="51"/>
      <c r="P2290" s="51"/>
      <c r="Q2290" s="51"/>
      <c r="R2290" s="51"/>
      <c r="S2290" s="51"/>
      <c r="T2290" s="51"/>
      <c r="U2290" s="51"/>
      <c r="V2290" s="51"/>
      <c r="W2290" s="51"/>
      <c r="X2290" s="51"/>
      <c r="Y2290" s="51"/>
      <c r="Z2290" s="51"/>
      <c r="AA2290" s="51"/>
      <c r="AB2290" s="51"/>
      <c r="AC2290" s="51"/>
    </row>
    <row r="2291">
      <c r="A2291" s="41"/>
      <c r="B2291" s="44"/>
      <c r="C2291" s="44"/>
      <c r="D2291" s="44"/>
      <c r="E2291" s="45"/>
      <c r="F2291" s="46"/>
      <c r="G2291" s="47"/>
      <c r="H2291" s="151"/>
      <c r="I2291" s="151"/>
      <c r="J2291" s="151"/>
      <c r="K2291" s="152"/>
      <c r="L2291" s="53"/>
      <c r="M2291" s="53"/>
      <c r="N2291" s="53"/>
      <c r="O2291" s="51"/>
      <c r="P2291" s="51"/>
      <c r="Q2291" s="51"/>
      <c r="R2291" s="51"/>
      <c r="S2291" s="51"/>
      <c r="T2291" s="51"/>
      <c r="U2291" s="51"/>
      <c r="V2291" s="51"/>
      <c r="W2291" s="51"/>
      <c r="X2291" s="51"/>
      <c r="Y2291" s="51"/>
      <c r="Z2291" s="51"/>
      <c r="AA2291" s="51"/>
      <c r="AB2291" s="51"/>
      <c r="AC2291" s="51"/>
    </row>
    <row r="2292">
      <c r="A2292" s="41"/>
      <c r="B2292" s="44"/>
      <c r="C2292" s="44"/>
      <c r="D2292" s="44"/>
      <c r="E2292" s="45"/>
      <c r="F2292" s="46"/>
      <c r="G2292" s="47"/>
      <c r="H2292" s="151"/>
      <c r="I2292" s="151"/>
      <c r="J2292" s="151"/>
      <c r="K2292" s="152"/>
      <c r="L2292" s="53"/>
      <c r="M2292" s="53"/>
      <c r="N2292" s="53"/>
      <c r="O2292" s="51"/>
      <c r="P2292" s="51"/>
      <c r="Q2292" s="51"/>
      <c r="R2292" s="51"/>
      <c r="S2292" s="51"/>
      <c r="T2292" s="51"/>
      <c r="U2292" s="51"/>
      <c r="V2292" s="51"/>
      <c r="W2292" s="51"/>
      <c r="X2292" s="51"/>
      <c r="Y2292" s="51"/>
      <c r="Z2292" s="51"/>
      <c r="AA2292" s="51"/>
      <c r="AB2292" s="51"/>
      <c r="AC2292" s="51"/>
    </row>
    <row r="2293">
      <c r="A2293" s="41"/>
      <c r="B2293" s="44"/>
      <c r="C2293" s="44"/>
      <c r="D2293" s="44"/>
      <c r="E2293" s="45"/>
      <c r="F2293" s="46"/>
      <c r="G2293" s="47"/>
      <c r="H2293" s="151"/>
      <c r="I2293" s="151"/>
      <c r="J2293" s="151"/>
      <c r="K2293" s="152"/>
      <c r="L2293" s="53"/>
      <c r="M2293" s="53"/>
      <c r="N2293" s="53"/>
      <c r="O2293" s="51"/>
      <c r="P2293" s="51"/>
      <c r="Q2293" s="51"/>
      <c r="R2293" s="51"/>
      <c r="S2293" s="51"/>
      <c r="T2293" s="51"/>
      <c r="U2293" s="51"/>
      <c r="V2293" s="51"/>
      <c r="W2293" s="51"/>
      <c r="X2293" s="51"/>
      <c r="Y2293" s="51"/>
      <c r="Z2293" s="51"/>
      <c r="AA2293" s="51"/>
      <c r="AB2293" s="51"/>
      <c r="AC2293" s="51"/>
    </row>
    <row r="2294">
      <c r="A2294" s="41"/>
      <c r="B2294" s="44"/>
      <c r="C2294" s="44"/>
      <c r="D2294" s="44"/>
      <c r="E2294" s="45"/>
      <c r="F2294" s="46"/>
      <c r="G2294" s="47"/>
      <c r="H2294" s="151"/>
      <c r="I2294" s="151"/>
      <c r="J2294" s="151"/>
      <c r="K2294" s="152"/>
      <c r="L2294" s="53"/>
      <c r="M2294" s="53"/>
      <c r="N2294" s="53"/>
      <c r="O2294" s="51"/>
      <c r="P2294" s="51"/>
      <c r="Q2294" s="51"/>
      <c r="R2294" s="51"/>
      <c r="S2294" s="51"/>
      <c r="T2294" s="51"/>
      <c r="U2294" s="51"/>
      <c r="V2294" s="51"/>
      <c r="W2294" s="51"/>
      <c r="X2294" s="51"/>
      <c r="Y2294" s="51"/>
      <c r="Z2294" s="51"/>
      <c r="AA2294" s="51"/>
      <c r="AB2294" s="51"/>
      <c r="AC2294" s="51"/>
    </row>
    <row r="2295">
      <c r="A2295" s="41"/>
      <c r="B2295" s="44"/>
      <c r="C2295" s="44"/>
      <c r="D2295" s="44"/>
      <c r="E2295" s="45"/>
      <c r="F2295" s="46"/>
      <c r="G2295" s="47"/>
      <c r="H2295" s="151"/>
      <c r="I2295" s="151"/>
      <c r="J2295" s="151"/>
      <c r="K2295" s="152"/>
      <c r="L2295" s="53"/>
      <c r="M2295" s="53"/>
      <c r="N2295" s="53"/>
      <c r="O2295" s="51"/>
      <c r="P2295" s="51"/>
      <c r="Q2295" s="51"/>
      <c r="R2295" s="51"/>
      <c r="S2295" s="51"/>
      <c r="T2295" s="51"/>
      <c r="U2295" s="51"/>
      <c r="V2295" s="51"/>
      <c r="W2295" s="51"/>
      <c r="X2295" s="51"/>
      <c r="Y2295" s="51"/>
      <c r="Z2295" s="51"/>
      <c r="AA2295" s="51"/>
      <c r="AB2295" s="51"/>
      <c r="AC2295" s="51"/>
    </row>
    <row r="2296">
      <c r="A2296" s="41"/>
      <c r="B2296" s="44"/>
      <c r="C2296" s="44"/>
      <c r="D2296" s="44"/>
      <c r="E2296" s="45"/>
      <c r="F2296" s="46"/>
      <c r="G2296" s="47"/>
      <c r="H2296" s="151"/>
      <c r="I2296" s="151"/>
      <c r="J2296" s="151"/>
      <c r="K2296" s="152"/>
      <c r="L2296" s="53"/>
      <c r="M2296" s="53"/>
      <c r="N2296" s="53"/>
      <c r="O2296" s="51"/>
      <c r="P2296" s="51"/>
      <c r="Q2296" s="51"/>
      <c r="R2296" s="51"/>
      <c r="S2296" s="51"/>
      <c r="T2296" s="51"/>
      <c r="U2296" s="51"/>
      <c r="V2296" s="51"/>
      <c r="W2296" s="51"/>
      <c r="X2296" s="51"/>
      <c r="Y2296" s="51"/>
      <c r="Z2296" s="51"/>
      <c r="AA2296" s="51"/>
      <c r="AB2296" s="51"/>
      <c r="AC2296" s="51"/>
    </row>
    <row r="2297">
      <c r="A2297" s="41"/>
      <c r="B2297" s="44"/>
      <c r="C2297" s="44"/>
      <c r="D2297" s="44"/>
      <c r="E2297" s="45"/>
      <c r="F2297" s="46"/>
      <c r="G2297" s="47"/>
      <c r="H2297" s="151"/>
      <c r="I2297" s="151"/>
      <c r="J2297" s="151"/>
      <c r="K2297" s="152"/>
      <c r="L2297" s="53"/>
      <c r="M2297" s="53"/>
      <c r="N2297" s="53"/>
      <c r="O2297" s="51"/>
      <c r="P2297" s="51"/>
      <c r="Q2297" s="51"/>
      <c r="R2297" s="51"/>
      <c r="S2297" s="51"/>
      <c r="T2297" s="51"/>
      <c r="U2297" s="51"/>
      <c r="V2297" s="51"/>
      <c r="W2297" s="51"/>
      <c r="X2297" s="51"/>
      <c r="Y2297" s="51"/>
      <c r="Z2297" s="51"/>
      <c r="AA2297" s="51"/>
      <c r="AB2297" s="51"/>
      <c r="AC2297" s="51"/>
    </row>
    <row r="2298">
      <c r="A2298" s="41"/>
      <c r="B2298" s="44"/>
      <c r="C2298" s="44"/>
      <c r="D2298" s="44"/>
      <c r="E2298" s="45"/>
      <c r="F2298" s="46"/>
      <c r="G2298" s="47"/>
      <c r="H2298" s="151"/>
      <c r="I2298" s="151"/>
      <c r="J2298" s="151"/>
      <c r="K2298" s="152"/>
      <c r="L2298" s="53"/>
      <c r="M2298" s="53"/>
      <c r="N2298" s="53"/>
      <c r="O2298" s="51"/>
      <c r="P2298" s="51"/>
      <c r="Q2298" s="51"/>
      <c r="R2298" s="51"/>
      <c r="S2298" s="51"/>
      <c r="T2298" s="51"/>
      <c r="U2298" s="51"/>
      <c r="V2298" s="51"/>
      <c r="W2298" s="51"/>
      <c r="X2298" s="51"/>
      <c r="Y2298" s="51"/>
      <c r="Z2298" s="51"/>
      <c r="AA2298" s="51"/>
      <c r="AB2298" s="51"/>
      <c r="AC2298" s="51"/>
    </row>
    <row r="2299">
      <c r="A2299" s="41"/>
      <c r="B2299" s="44"/>
      <c r="C2299" s="44"/>
      <c r="D2299" s="44"/>
      <c r="E2299" s="45"/>
      <c r="F2299" s="46"/>
      <c r="G2299" s="47"/>
      <c r="H2299" s="151"/>
      <c r="I2299" s="151"/>
      <c r="J2299" s="151"/>
      <c r="K2299" s="152"/>
      <c r="L2299" s="53"/>
      <c r="M2299" s="53"/>
      <c r="N2299" s="53"/>
      <c r="O2299" s="51"/>
      <c r="P2299" s="51"/>
      <c r="Q2299" s="51"/>
      <c r="R2299" s="51"/>
      <c r="S2299" s="51"/>
      <c r="T2299" s="51"/>
      <c r="U2299" s="51"/>
      <c r="V2299" s="51"/>
      <c r="W2299" s="51"/>
      <c r="X2299" s="51"/>
      <c r="Y2299" s="51"/>
      <c r="Z2299" s="51"/>
      <c r="AA2299" s="51"/>
      <c r="AB2299" s="51"/>
      <c r="AC2299" s="51"/>
    </row>
    <row r="2300">
      <c r="A2300" s="41"/>
      <c r="B2300" s="44"/>
      <c r="C2300" s="44"/>
      <c r="D2300" s="44"/>
      <c r="E2300" s="45"/>
      <c r="F2300" s="46"/>
      <c r="G2300" s="47"/>
      <c r="H2300" s="151"/>
      <c r="I2300" s="151"/>
      <c r="J2300" s="151"/>
      <c r="K2300" s="152"/>
      <c r="L2300" s="53"/>
      <c r="M2300" s="53"/>
      <c r="N2300" s="53"/>
      <c r="O2300" s="51"/>
      <c r="P2300" s="51"/>
      <c r="Q2300" s="51"/>
      <c r="R2300" s="51"/>
      <c r="S2300" s="51"/>
      <c r="T2300" s="51"/>
      <c r="U2300" s="51"/>
      <c r="V2300" s="51"/>
      <c r="W2300" s="51"/>
      <c r="X2300" s="51"/>
      <c r="Y2300" s="51"/>
      <c r="Z2300" s="51"/>
      <c r="AA2300" s="51"/>
      <c r="AB2300" s="51"/>
      <c r="AC2300" s="51"/>
    </row>
    <row r="2301">
      <c r="A2301" s="41"/>
      <c r="B2301" s="44"/>
      <c r="C2301" s="44"/>
      <c r="D2301" s="44"/>
      <c r="E2301" s="45"/>
      <c r="F2301" s="46"/>
      <c r="G2301" s="47"/>
      <c r="H2301" s="151"/>
      <c r="I2301" s="151"/>
      <c r="J2301" s="151"/>
      <c r="K2301" s="152"/>
      <c r="L2301" s="53"/>
      <c r="M2301" s="53"/>
      <c r="N2301" s="53"/>
      <c r="O2301" s="51"/>
      <c r="P2301" s="51"/>
      <c r="Q2301" s="51"/>
      <c r="R2301" s="51"/>
      <c r="S2301" s="51"/>
      <c r="T2301" s="51"/>
      <c r="U2301" s="51"/>
      <c r="V2301" s="51"/>
      <c r="W2301" s="51"/>
      <c r="X2301" s="51"/>
      <c r="Y2301" s="51"/>
      <c r="Z2301" s="51"/>
      <c r="AA2301" s="51"/>
      <c r="AB2301" s="51"/>
      <c r="AC2301" s="51"/>
    </row>
    <row r="2302">
      <c r="A2302" s="41"/>
      <c r="B2302" s="44"/>
      <c r="C2302" s="44"/>
      <c r="D2302" s="44"/>
      <c r="E2302" s="45"/>
      <c r="F2302" s="46"/>
      <c r="G2302" s="47"/>
      <c r="H2302" s="151"/>
      <c r="I2302" s="151"/>
      <c r="J2302" s="151"/>
      <c r="K2302" s="152"/>
      <c r="L2302" s="53"/>
      <c r="M2302" s="53"/>
      <c r="N2302" s="53"/>
      <c r="O2302" s="51"/>
      <c r="P2302" s="51"/>
      <c r="Q2302" s="51"/>
      <c r="R2302" s="51"/>
      <c r="S2302" s="51"/>
      <c r="T2302" s="51"/>
      <c r="U2302" s="51"/>
      <c r="V2302" s="51"/>
      <c r="W2302" s="51"/>
      <c r="X2302" s="51"/>
      <c r="Y2302" s="51"/>
      <c r="Z2302" s="51"/>
      <c r="AA2302" s="51"/>
      <c r="AB2302" s="51"/>
      <c r="AC2302" s="51"/>
    </row>
    <row r="2303">
      <c r="A2303" s="41"/>
      <c r="B2303" s="44"/>
      <c r="C2303" s="44"/>
      <c r="D2303" s="44"/>
      <c r="E2303" s="45"/>
      <c r="F2303" s="46"/>
      <c r="G2303" s="47"/>
      <c r="H2303" s="151"/>
      <c r="I2303" s="151"/>
      <c r="J2303" s="151"/>
      <c r="K2303" s="152"/>
      <c r="L2303" s="53"/>
      <c r="M2303" s="53"/>
      <c r="N2303" s="53"/>
      <c r="O2303" s="51"/>
      <c r="P2303" s="51"/>
      <c r="Q2303" s="51"/>
      <c r="R2303" s="51"/>
      <c r="S2303" s="51"/>
      <c r="T2303" s="51"/>
      <c r="U2303" s="51"/>
      <c r="V2303" s="51"/>
      <c r="W2303" s="51"/>
      <c r="X2303" s="51"/>
      <c r="Y2303" s="51"/>
      <c r="Z2303" s="51"/>
      <c r="AA2303" s="51"/>
      <c r="AB2303" s="51"/>
      <c r="AC2303" s="51"/>
    </row>
    <row r="2304">
      <c r="A2304" s="41"/>
      <c r="B2304" s="44"/>
      <c r="C2304" s="44"/>
      <c r="D2304" s="44"/>
      <c r="E2304" s="45"/>
      <c r="F2304" s="46"/>
      <c r="G2304" s="47"/>
      <c r="H2304" s="151"/>
      <c r="I2304" s="151"/>
      <c r="J2304" s="151"/>
      <c r="K2304" s="152"/>
      <c r="L2304" s="53"/>
      <c r="M2304" s="53"/>
      <c r="N2304" s="53"/>
      <c r="O2304" s="51"/>
      <c r="P2304" s="51"/>
      <c r="Q2304" s="51"/>
      <c r="R2304" s="51"/>
      <c r="S2304" s="51"/>
      <c r="T2304" s="51"/>
      <c r="U2304" s="51"/>
      <c r="V2304" s="51"/>
      <c r="W2304" s="51"/>
      <c r="X2304" s="51"/>
      <c r="Y2304" s="51"/>
      <c r="Z2304" s="51"/>
      <c r="AA2304" s="51"/>
      <c r="AB2304" s="51"/>
      <c r="AC2304" s="51"/>
    </row>
    <row r="2305">
      <c r="A2305" s="41"/>
      <c r="B2305" s="44"/>
      <c r="C2305" s="44"/>
      <c r="D2305" s="44"/>
      <c r="E2305" s="45"/>
      <c r="F2305" s="46"/>
      <c r="G2305" s="47"/>
      <c r="H2305" s="151"/>
      <c r="I2305" s="151"/>
      <c r="J2305" s="151"/>
      <c r="K2305" s="152"/>
      <c r="L2305" s="53"/>
      <c r="M2305" s="53"/>
      <c r="N2305" s="53"/>
      <c r="O2305" s="51"/>
      <c r="P2305" s="51"/>
      <c r="Q2305" s="51"/>
      <c r="R2305" s="51"/>
      <c r="S2305" s="51"/>
      <c r="T2305" s="51"/>
      <c r="U2305" s="51"/>
      <c r="V2305" s="51"/>
      <c r="W2305" s="51"/>
      <c r="X2305" s="51"/>
      <c r="Y2305" s="51"/>
      <c r="Z2305" s="51"/>
      <c r="AA2305" s="51"/>
      <c r="AB2305" s="51"/>
      <c r="AC2305" s="51"/>
    </row>
    <row r="2306">
      <c r="A2306" s="41"/>
      <c r="B2306" s="44"/>
      <c r="C2306" s="44"/>
      <c r="D2306" s="44"/>
      <c r="E2306" s="45"/>
      <c r="F2306" s="46"/>
      <c r="G2306" s="47"/>
      <c r="H2306" s="151"/>
      <c r="I2306" s="151"/>
      <c r="J2306" s="151"/>
      <c r="K2306" s="152"/>
      <c r="L2306" s="53"/>
      <c r="M2306" s="53"/>
      <c r="N2306" s="53"/>
      <c r="O2306" s="51"/>
      <c r="P2306" s="51"/>
      <c r="Q2306" s="51"/>
      <c r="R2306" s="51"/>
      <c r="S2306" s="51"/>
      <c r="T2306" s="51"/>
      <c r="U2306" s="51"/>
      <c r="V2306" s="51"/>
      <c r="W2306" s="51"/>
      <c r="X2306" s="51"/>
      <c r="Y2306" s="51"/>
      <c r="Z2306" s="51"/>
      <c r="AA2306" s="51"/>
      <c r="AB2306" s="51"/>
      <c r="AC2306" s="51"/>
    </row>
    <row r="2307">
      <c r="A2307" s="41"/>
      <c r="B2307" s="44"/>
      <c r="C2307" s="44"/>
      <c r="D2307" s="44"/>
      <c r="E2307" s="45"/>
      <c r="F2307" s="46"/>
      <c r="G2307" s="47"/>
      <c r="H2307" s="151"/>
      <c r="I2307" s="151"/>
      <c r="J2307" s="151"/>
      <c r="K2307" s="152"/>
      <c r="L2307" s="53"/>
      <c r="M2307" s="53"/>
      <c r="N2307" s="53"/>
      <c r="O2307" s="51"/>
      <c r="P2307" s="51"/>
      <c r="Q2307" s="51"/>
      <c r="R2307" s="51"/>
      <c r="S2307" s="51"/>
      <c r="T2307" s="51"/>
      <c r="U2307" s="51"/>
      <c r="V2307" s="51"/>
      <c r="W2307" s="51"/>
      <c r="X2307" s="51"/>
      <c r="Y2307" s="51"/>
      <c r="Z2307" s="51"/>
      <c r="AA2307" s="51"/>
      <c r="AB2307" s="51"/>
      <c r="AC2307" s="51"/>
    </row>
    <row r="2308">
      <c r="A2308" s="41"/>
      <c r="B2308" s="44"/>
      <c r="C2308" s="44"/>
      <c r="D2308" s="44"/>
      <c r="E2308" s="45"/>
      <c r="F2308" s="46"/>
      <c r="G2308" s="47"/>
      <c r="H2308" s="151"/>
      <c r="I2308" s="151"/>
      <c r="J2308" s="151"/>
      <c r="K2308" s="152"/>
      <c r="L2308" s="53"/>
      <c r="M2308" s="53"/>
      <c r="N2308" s="53"/>
      <c r="O2308" s="51"/>
      <c r="P2308" s="51"/>
      <c r="Q2308" s="51"/>
      <c r="R2308" s="51"/>
      <c r="S2308" s="51"/>
      <c r="T2308" s="51"/>
      <c r="U2308" s="51"/>
      <c r="V2308" s="51"/>
      <c r="W2308" s="51"/>
      <c r="X2308" s="51"/>
      <c r="Y2308" s="51"/>
      <c r="Z2308" s="51"/>
      <c r="AA2308" s="51"/>
      <c r="AB2308" s="51"/>
      <c r="AC2308" s="51"/>
    </row>
    <row r="2309">
      <c r="A2309" s="41"/>
      <c r="B2309" s="44"/>
      <c r="C2309" s="44"/>
      <c r="D2309" s="44"/>
      <c r="E2309" s="45"/>
      <c r="F2309" s="46"/>
      <c r="G2309" s="47"/>
      <c r="H2309" s="151"/>
      <c r="I2309" s="151"/>
      <c r="J2309" s="151"/>
      <c r="K2309" s="152"/>
      <c r="L2309" s="53"/>
      <c r="M2309" s="53"/>
      <c r="N2309" s="53"/>
      <c r="O2309" s="51"/>
      <c r="P2309" s="51"/>
      <c r="Q2309" s="51"/>
      <c r="R2309" s="51"/>
      <c r="S2309" s="51"/>
      <c r="T2309" s="51"/>
      <c r="U2309" s="51"/>
      <c r="V2309" s="51"/>
      <c r="W2309" s="51"/>
      <c r="X2309" s="51"/>
      <c r="Y2309" s="51"/>
      <c r="Z2309" s="51"/>
      <c r="AA2309" s="51"/>
      <c r="AB2309" s="51"/>
      <c r="AC2309" s="51"/>
    </row>
    <row r="2310">
      <c r="A2310" s="41"/>
      <c r="B2310" s="44"/>
      <c r="C2310" s="44"/>
      <c r="D2310" s="44"/>
      <c r="E2310" s="45"/>
      <c r="F2310" s="46"/>
      <c r="G2310" s="47"/>
      <c r="H2310" s="151"/>
      <c r="I2310" s="151"/>
      <c r="J2310" s="151"/>
      <c r="K2310" s="152"/>
      <c r="L2310" s="53"/>
      <c r="M2310" s="53"/>
      <c r="N2310" s="53"/>
      <c r="O2310" s="51"/>
      <c r="P2310" s="51"/>
      <c r="Q2310" s="51"/>
      <c r="R2310" s="51"/>
      <c r="S2310" s="51"/>
      <c r="T2310" s="51"/>
      <c r="U2310" s="51"/>
      <c r="V2310" s="51"/>
      <c r="W2310" s="51"/>
      <c r="X2310" s="51"/>
      <c r="Y2310" s="51"/>
      <c r="Z2310" s="51"/>
      <c r="AA2310" s="51"/>
      <c r="AB2310" s="51"/>
      <c r="AC2310" s="51"/>
    </row>
    <row r="2311">
      <c r="A2311" s="41"/>
      <c r="B2311" s="44"/>
      <c r="C2311" s="44"/>
      <c r="D2311" s="44"/>
      <c r="E2311" s="45"/>
      <c r="F2311" s="46"/>
      <c r="G2311" s="47"/>
      <c r="H2311" s="151"/>
      <c r="I2311" s="151"/>
      <c r="J2311" s="151"/>
      <c r="K2311" s="152"/>
      <c r="L2311" s="53"/>
      <c r="M2311" s="53"/>
      <c r="N2311" s="53"/>
      <c r="O2311" s="51"/>
      <c r="P2311" s="51"/>
      <c r="Q2311" s="51"/>
      <c r="R2311" s="51"/>
      <c r="S2311" s="51"/>
      <c r="T2311" s="51"/>
      <c r="U2311" s="51"/>
      <c r="V2311" s="51"/>
      <c r="W2311" s="51"/>
      <c r="X2311" s="51"/>
      <c r="Y2311" s="51"/>
      <c r="Z2311" s="51"/>
      <c r="AA2311" s="51"/>
      <c r="AB2311" s="51"/>
      <c r="AC2311" s="51"/>
    </row>
    <row r="2312">
      <c r="A2312" s="41"/>
      <c r="B2312" s="44"/>
      <c r="C2312" s="44"/>
      <c r="D2312" s="44"/>
      <c r="E2312" s="45"/>
      <c r="F2312" s="46"/>
      <c r="G2312" s="47"/>
      <c r="H2312" s="151"/>
      <c r="I2312" s="151"/>
      <c r="J2312" s="151"/>
      <c r="K2312" s="152"/>
      <c r="L2312" s="53"/>
      <c r="M2312" s="53"/>
      <c r="N2312" s="53"/>
      <c r="O2312" s="51"/>
      <c r="P2312" s="51"/>
      <c r="Q2312" s="51"/>
      <c r="R2312" s="51"/>
      <c r="S2312" s="51"/>
      <c r="T2312" s="51"/>
      <c r="U2312" s="51"/>
      <c r="V2312" s="51"/>
      <c r="W2312" s="51"/>
      <c r="X2312" s="51"/>
      <c r="Y2312" s="51"/>
      <c r="Z2312" s="51"/>
      <c r="AA2312" s="51"/>
      <c r="AB2312" s="51"/>
      <c r="AC2312" s="51"/>
    </row>
    <row r="2313">
      <c r="A2313" s="41"/>
      <c r="B2313" s="44"/>
      <c r="C2313" s="44"/>
      <c r="D2313" s="44"/>
      <c r="E2313" s="45"/>
      <c r="F2313" s="46"/>
      <c r="G2313" s="47"/>
      <c r="H2313" s="151"/>
      <c r="I2313" s="151"/>
      <c r="J2313" s="151"/>
      <c r="K2313" s="152"/>
      <c r="L2313" s="53"/>
      <c r="M2313" s="53"/>
      <c r="N2313" s="53"/>
      <c r="O2313" s="51"/>
      <c r="P2313" s="51"/>
      <c r="Q2313" s="51"/>
      <c r="R2313" s="51"/>
      <c r="S2313" s="51"/>
      <c r="T2313" s="51"/>
      <c r="U2313" s="51"/>
      <c r="V2313" s="51"/>
      <c r="W2313" s="51"/>
      <c r="X2313" s="51"/>
      <c r="Y2313" s="51"/>
      <c r="Z2313" s="51"/>
      <c r="AA2313" s="51"/>
      <c r="AB2313" s="51"/>
      <c r="AC2313" s="51"/>
    </row>
    <row r="2314">
      <c r="A2314" s="41"/>
      <c r="B2314" s="44"/>
      <c r="C2314" s="44"/>
      <c r="D2314" s="44"/>
      <c r="E2314" s="45"/>
      <c r="F2314" s="46"/>
      <c r="G2314" s="47"/>
      <c r="H2314" s="151"/>
      <c r="I2314" s="151"/>
      <c r="J2314" s="151"/>
      <c r="K2314" s="152"/>
      <c r="L2314" s="53"/>
      <c r="M2314" s="53"/>
      <c r="N2314" s="53"/>
      <c r="O2314" s="51"/>
      <c r="P2314" s="51"/>
      <c r="Q2314" s="51"/>
      <c r="R2314" s="51"/>
      <c r="S2314" s="51"/>
      <c r="T2314" s="51"/>
      <c r="U2314" s="51"/>
      <c r="V2314" s="51"/>
      <c r="W2314" s="51"/>
      <c r="X2314" s="51"/>
      <c r="Y2314" s="51"/>
      <c r="Z2314" s="51"/>
      <c r="AA2314" s="51"/>
      <c r="AB2314" s="51"/>
      <c r="AC2314" s="51"/>
    </row>
    <row r="2315">
      <c r="A2315" s="41"/>
      <c r="B2315" s="44"/>
      <c r="C2315" s="44"/>
      <c r="D2315" s="44"/>
      <c r="E2315" s="45"/>
      <c r="F2315" s="46"/>
      <c r="G2315" s="47"/>
      <c r="H2315" s="151"/>
      <c r="I2315" s="151"/>
      <c r="J2315" s="151"/>
      <c r="K2315" s="152"/>
      <c r="L2315" s="53"/>
      <c r="M2315" s="53"/>
      <c r="N2315" s="53"/>
      <c r="O2315" s="51"/>
      <c r="P2315" s="51"/>
      <c r="Q2315" s="51"/>
      <c r="R2315" s="51"/>
      <c r="S2315" s="51"/>
      <c r="T2315" s="51"/>
      <c r="U2315" s="51"/>
      <c r="V2315" s="51"/>
      <c r="W2315" s="51"/>
      <c r="X2315" s="51"/>
      <c r="Y2315" s="51"/>
      <c r="Z2315" s="51"/>
      <c r="AA2315" s="51"/>
      <c r="AB2315" s="51"/>
      <c r="AC2315" s="51"/>
    </row>
    <row r="2316">
      <c r="A2316" s="41"/>
      <c r="B2316" s="44"/>
      <c r="C2316" s="44"/>
      <c r="D2316" s="44"/>
      <c r="E2316" s="45"/>
      <c r="F2316" s="46"/>
      <c r="G2316" s="47"/>
      <c r="H2316" s="151"/>
      <c r="I2316" s="151"/>
      <c r="J2316" s="151"/>
      <c r="K2316" s="152"/>
      <c r="L2316" s="53"/>
      <c r="M2316" s="53"/>
      <c r="N2316" s="53"/>
      <c r="O2316" s="51"/>
      <c r="P2316" s="51"/>
      <c r="Q2316" s="51"/>
      <c r="R2316" s="51"/>
      <c r="S2316" s="51"/>
      <c r="T2316" s="51"/>
      <c r="U2316" s="51"/>
      <c r="V2316" s="51"/>
      <c r="W2316" s="51"/>
      <c r="X2316" s="51"/>
      <c r="Y2316" s="51"/>
      <c r="Z2316" s="51"/>
      <c r="AA2316" s="51"/>
      <c r="AB2316" s="51"/>
      <c r="AC2316" s="51"/>
    </row>
    <row r="2317">
      <c r="A2317" s="41"/>
      <c r="B2317" s="44"/>
      <c r="C2317" s="44"/>
      <c r="D2317" s="44"/>
      <c r="E2317" s="45"/>
      <c r="F2317" s="46"/>
      <c r="G2317" s="47"/>
      <c r="H2317" s="151"/>
      <c r="I2317" s="151"/>
      <c r="J2317" s="151"/>
      <c r="K2317" s="152"/>
      <c r="L2317" s="53"/>
      <c r="M2317" s="53"/>
      <c r="N2317" s="53"/>
      <c r="O2317" s="51"/>
      <c r="P2317" s="51"/>
      <c r="Q2317" s="51"/>
      <c r="R2317" s="51"/>
      <c r="S2317" s="51"/>
      <c r="T2317" s="51"/>
      <c r="U2317" s="51"/>
      <c r="V2317" s="51"/>
      <c r="W2317" s="51"/>
      <c r="X2317" s="51"/>
      <c r="Y2317" s="51"/>
      <c r="Z2317" s="51"/>
      <c r="AA2317" s="51"/>
      <c r="AB2317" s="51"/>
      <c r="AC2317" s="51"/>
    </row>
    <row r="2318">
      <c r="A2318" s="41"/>
      <c r="B2318" s="44"/>
      <c r="C2318" s="44"/>
      <c r="D2318" s="44"/>
      <c r="E2318" s="45"/>
      <c r="F2318" s="46"/>
      <c r="G2318" s="47"/>
      <c r="H2318" s="151"/>
      <c r="I2318" s="151"/>
      <c r="J2318" s="151"/>
      <c r="K2318" s="152"/>
      <c r="L2318" s="53"/>
      <c r="M2318" s="53"/>
      <c r="N2318" s="53"/>
      <c r="O2318" s="51"/>
      <c r="P2318" s="51"/>
      <c r="Q2318" s="51"/>
      <c r="R2318" s="51"/>
      <c r="S2318" s="51"/>
      <c r="T2318" s="51"/>
      <c r="U2318" s="51"/>
      <c r="V2318" s="51"/>
      <c r="W2318" s="51"/>
      <c r="X2318" s="51"/>
      <c r="Y2318" s="51"/>
      <c r="Z2318" s="51"/>
      <c r="AA2318" s="51"/>
      <c r="AB2318" s="51"/>
      <c r="AC2318" s="51"/>
    </row>
    <row r="2319">
      <c r="A2319" s="41"/>
      <c r="B2319" s="44"/>
      <c r="C2319" s="44"/>
      <c r="D2319" s="44"/>
      <c r="E2319" s="45"/>
      <c r="F2319" s="46"/>
      <c r="G2319" s="47"/>
      <c r="H2319" s="151"/>
      <c r="I2319" s="151"/>
      <c r="J2319" s="151"/>
      <c r="K2319" s="152"/>
      <c r="L2319" s="53"/>
      <c r="M2319" s="53"/>
      <c r="N2319" s="53"/>
      <c r="O2319" s="51"/>
      <c r="P2319" s="51"/>
      <c r="Q2319" s="51"/>
      <c r="R2319" s="51"/>
      <c r="S2319" s="51"/>
      <c r="T2319" s="51"/>
      <c r="U2319" s="51"/>
      <c r="V2319" s="51"/>
      <c r="W2319" s="51"/>
      <c r="X2319" s="51"/>
      <c r="Y2319" s="51"/>
      <c r="Z2319" s="51"/>
      <c r="AA2319" s="51"/>
      <c r="AB2319" s="51"/>
      <c r="AC2319" s="51"/>
    </row>
    <row r="2320">
      <c r="A2320" s="41"/>
      <c r="B2320" s="44"/>
      <c r="C2320" s="44"/>
      <c r="D2320" s="44"/>
      <c r="E2320" s="45"/>
      <c r="F2320" s="46"/>
      <c r="G2320" s="47"/>
      <c r="H2320" s="151"/>
      <c r="I2320" s="151"/>
      <c r="J2320" s="151"/>
      <c r="K2320" s="152"/>
      <c r="L2320" s="53"/>
      <c r="M2320" s="53"/>
      <c r="N2320" s="53"/>
      <c r="O2320" s="51"/>
      <c r="P2320" s="51"/>
      <c r="Q2320" s="51"/>
      <c r="R2320" s="51"/>
      <c r="S2320" s="51"/>
      <c r="T2320" s="51"/>
      <c r="U2320" s="51"/>
      <c r="V2320" s="51"/>
      <c r="W2320" s="51"/>
      <c r="X2320" s="51"/>
      <c r="Y2320" s="51"/>
      <c r="Z2320" s="51"/>
      <c r="AA2320" s="51"/>
      <c r="AB2320" s="51"/>
      <c r="AC2320" s="51"/>
    </row>
    <row r="2321">
      <c r="A2321" s="41"/>
      <c r="B2321" s="44"/>
      <c r="C2321" s="44"/>
      <c r="D2321" s="44"/>
      <c r="E2321" s="45"/>
      <c r="F2321" s="46"/>
      <c r="G2321" s="47"/>
      <c r="H2321" s="151"/>
      <c r="I2321" s="151"/>
      <c r="J2321" s="151"/>
      <c r="K2321" s="152"/>
      <c r="L2321" s="53"/>
      <c r="M2321" s="53"/>
      <c r="N2321" s="53"/>
      <c r="O2321" s="51"/>
      <c r="P2321" s="51"/>
      <c r="Q2321" s="51"/>
      <c r="R2321" s="51"/>
      <c r="S2321" s="51"/>
      <c r="T2321" s="51"/>
      <c r="U2321" s="51"/>
      <c r="V2321" s="51"/>
      <c r="W2321" s="51"/>
      <c r="X2321" s="51"/>
      <c r="Y2321" s="51"/>
      <c r="Z2321" s="51"/>
      <c r="AA2321" s="51"/>
      <c r="AB2321" s="51"/>
      <c r="AC2321" s="51"/>
    </row>
    <row r="2322">
      <c r="A2322" s="41"/>
      <c r="B2322" s="44"/>
      <c r="C2322" s="44"/>
      <c r="D2322" s="44"/>
      <c r="E2322" s="45"/>
      <c r="F2322" s="46"/>
      <c r="G2322" s="47"/>
      <c r="H2322" s="151"/>
      <c r="I2322" s="151"/>
      <c r="J2322" s="151"/>
      <c r="K2322" s="152"/>
      <c r="L2322" s="53"/>
      <c r="M2322" s="53"/>
      <c r="N2322" s="53"/>
      <c r="O2322" s="51"/>
      <c r="P2322" s="51"/>
      <c r="Q2322" s="51"/>
      <c r="R2322" s="51"/>
      <c r="S2322" s="51"/>
      <c r="T2322" s="51"/>
      <c r="U2322" s="51"/>
      <c r="V2322" s="51"/>
      <c r="W2322" s="51"/>
      <c r="X2322" s="51"/>
      <c r="Y2322" s="51"/>
      <c r="Z2322" s="51"/>
      <c r="AA2322" s="51"/>
      <c r="AB2322" s="51"/>
      <c r="AC2322" s="51"/>
    </row>
    <row r="2323">
      <c r="A2323" s="41"/>
      <c r="B2323" s="44"/>
      <c r="C2323" s="44"/>
      <c r="D2323" s="44"/>
      <c r="E2323" s="45"/>
      <c r="F2323" s="46"/>
      <c r="G2323" s="47"/>
      <c r="H2323" s="151"/>
      <c r="I2323" s="151"/>
      <c r="J2323" s="151"/>
      <c r="K2323" s="152"/>
      <c r="L2323" s="53"/>
      <c r="M2323" s="53"/>
      <c r="N2323" s="53"/>
      <c r="O2323" s="51"/>
      <c r="P2323" s="51"/>
      <c r="Q2323" s="51"/>
      <c r="R2323" s="51"/>
      <c r="S2323" s="51"/>
      <c r="T2323" s="51"/>
      <c r="U2323" s="51"/>
      <c r="V2323" s="51"/>
      <c r="W2323" s="51"/>
      <c r="X2323" s="51"/>
      <c r="Y2323" s="51"/>
      <c r="Z2323" s="51"/>
      <c r="AA2323" s="51"/>
      <c r="AB2323" s="51"/>
      <c r="AC2323" s="51"/>
    </row>
    <row r="2324">
      <c r="A2324" s="41"/>
      <c r="B2324" s="44"/>
      <c r="C2324" s="44"/>
      <c r="D2324" s="44"/>
      <c r="E2324" s="45"/>
      <c r="F2324" s="46"/>
      <c r="G2324" s="47"/>
      <c r="H2324" s="151"/>
      <c r="I2324" s="151"/>
      <c r="J2324" s="151"/>
      <c r="K2324" s="152"/>
      <c r="L2324" s="53"/>
      <c r="M2324" s="53"/>
      <c r="N2324" s="53"/>
      <c r="O2324" s="51"/>
      <c r="P2324" s="51"/>
      <c r="Q2324" s="51"/>
      <c r="R2324" s="51"/>
      <c r="S2324" s="51"/>
      <c r="T2324" s="51"/>
      <c r="U2324" s="51"/>
      <c r="V2324" s="51"/>
      <c r="W2324" s="51"/>
      <c r="X2324" s="51"/>
      <c r="Y2324" s="51"/>
      <c r="Z2324" s="51"/>
      <c r="AA2324" s="51"/>
      <c r="AB2324" s="51"/>
      <c r="AC2324" s="51"/>
    </row>
    <row r="2325">
      <c r="A2325" s="41"/>
      <c r="B2325" s="44"/>
      <c r="C2325" s="44"/>
      <c r="D2325" s="44"/>
      <c r="E2325" s="45"/>
      <c r="F2325" s="46"/>
      <c r="G2325" s="47"/>
      <c r="H2325" s="151"/>
      <c r="I2325" s="151"/>
      <c r="J2325" s="151"/>
      <c r="K2325" s="152"/>
      <c r="L2325" s="53"/>
      <c r="M2325" s="53"/>
      <c r="N2325" s="53"/>
      <c r="O2325" s="51"/>
      <c r="P2325" s="51"/>
      <c r="Q2325" s="51"/>
      <c r="R2325" s="51"/>
      <c r="S2325" s="51"/>
      <c r="T2325" s="51"/>
      <c r="U2325" s="51"/>
      <c r="V2325" s="51"/>
      <c r="W2325" s="51"/>
      <c r="X2325" s="51"/>
      <c r="Y2325" s="51"/>
      <c r="Z2325" s="51"/>
      <c r="AA2325" s="51"/>
      <c r="AB2325" s="51"/>
      <c r="AC2325" s="51"/>
    </row>
    <row r="2326">
      <c r="A2326" s="41"/>
      <c r="B2326" s="44"/>
      <c r="C2326" s="44"/>
      <c r="D2326" s="44"/>
      <c r="E2326" s="45"/>
      <c r="F2326" s="46"/>
      <c r="G2326" s="47"/>
      <c r="H2326" s="151"/>
      <c r="I2326" s="151"/>
      <c r="J2326" s="151"/>
      <c r="K2326" s="152"/>
      <c r="L2326" s="53"/>
      <c r="M2326" s="53"/>
      <c r="N2326" s="53"/>
      <c r="O2326" s="51"/>
      <c r="P2326" s="51"/>
      <c r="Q2326" s="51"/>
      <c r="R2326" s="51"/>
      <c r="S2326" s="51"/>
      <c r="T2326" s="51"/>
      <c r="U2326" s="51"/>
      <c r="V2326" s="51"/>
      <c r="W2326" s="51"/>
      <c r="X2326" s="51"/>
      <c r="Y2326" s="51"/>
      <c r="Z2326" s="51"/>
      <c r="AA2326" s="51"/>
      <c r="AB2326" s="51"/>
      <c r="AC2326" s="51"/>
    </row>
    <row r="2327">
      <c r="A2327" s="41"/>
      <c r="B2327" s="44"/>
      <c r="C2327" s="44"/>
      <c r="D2327" s="44"/>
      <c r="E2327" s="45"/>
      <c r="F2327" s="46"/>
      <c r="G2327" s="47"/>
      <c r="H2327" s="151"/>
      <c r="I2327" s="151"/>
      <c r="J2327" s="151"/>
      <c r="K2327" s="152"/>
      <c r="L2327" s="53"/>
      <c r="M2327" s="53"/>
      <c r="N2327" s="53"/>
      <c r="O2327" s="51"/>
      <c r="P2327" s="51"/>
      <c r="Q2327" s="51"/>
      <c r="R2327" s="51"/>
      <c r="S2327" s="51"/>
      <c r="T2327" s="51"/>
      <c r="U2327" s="51"/>
      <c r="V2327" s="51"/>
      <c r="W2327" s="51"/>
      <c r="X2327" s="51"/>
      <c r="Y2327" s="51"/>
      <c r="Z2327" s="51"/>
      <c r="AA2327" s="51"/>
      <c r="AB2327" s="51"/>
      <c r="AC2327" s="51"/>
    </row>
    <row r="2328">
      <c r="A2328" s="41"/>
      <c r="B2328" s="44"/>
      <c r="C2328" s="44"/>
      <c r="D2328" s="44"/>
      <c r="E2328" s="45"/>
      <c r="F2328" s="46"/>
      <c r="G2328" s="47"/>
      <c r="H2328" s="151"/>
      <c r="I2328" s="151"/>
      <c r="J2328" s="151"/>
      <c r="K2328" s="152"/>
      <c r="L2328" s="53"/>
      <c r="M2328" s="53"/>
      <c r="N2328" s="53"/>
      <c r="O2328" s="51"/>
      <c r="P2328" s="51"/>
      <c r="Q2328" s="51"/>
      <c r="R2328" s="51"/>
      <c r="S2328" s="51"/>
      <c r="T2328" s="51"/>
      <c r="U2328" s="51"/>
      <c r="V2328" s="51"/>
      <c r="W2328" s="51"/>
      <c r="X2328" s="51"/>
      <c r="Y2328" s="51"/>
      <c r="Z2328" s="51"/>
      <c r="AA2328" s="51"/>
      <c r="AB2328" s="51"/>
      <c r="AC2328" s="51"/>
    </row>
    <row r="2329">
      <c r="A2329" s="41"/>
      <c r="B2329" s="44"/>
      <c r="C2329" s="44"/>
      <c r="D2329" s="44"/>
      <c r="E2329" s="45"/>
      <c r="F2329" s="46"/>
      <c r="G2329" s="47"/>
      <c r="H2329" s="151"/>
      <c r="I2329" s="151"/>
      <c r="J2329" s="151"/>
      <c r="K2329" s="152"/>
      <c r="L2329" s="53"/>
      <c r="M2329" s="53"/>
      <c r="N2329" s="53"/>
      <c r="O2329" s="51"/>
      <c r="P2329" s="51"/>
      <c r="Q2329" s="51"/>
      <c r="R2329" s="51"/>
      <c r="S2329" s="51"/>
      <c r="T2329" s="51"/>
      <c r="U2329" s="51"/>
      <c r="V2329" s="51"/>
      <c r="W2329" s="51"/>
      <c r="X2329" s="51"/>
      <c r="Y2329" s="51"/>
      <c r="Z2329" s="51"/>
      <c r="AA2329" s="51"/>
      <c r="AB2329" s="51"/>
      <c r="AC2329" s="51"/>
    </row>
    <row r="2330">
      <c r="A2330" s="41"/>
      <c r="B2330" s="44"/>
      <c r="C2330" s="44"/>
      <c r="D2330" s="44"/>
      <c r="E2330" s="45"/>
      <c r="F2330" s="46"/>
      <c r="G2330" s="47"/>
      <c r="H2330" s="151"/>
      <c r="I2330" s="151"/>
      <c r="J2330" s="151"/>
      <c r="K2330" s="152"/>
      <c r="L2330" s="53"/>
      <c r="M2330" s="53"/>
      <c r="N2330" s="53"/>
      <c r="O2330" s="51"/>
      <c r="P2330" s="51"/>
      <c r="Q2330" s="51"/>
      <c r="R2330" s="51"/>
      <c r="S2330" s="51"/>
      <c r="T2330" s="51"/>
      <c r="U2330" s="51"/>
      <c r="V2330" s="51"/>
      <c r="W2330" s="51"/>
      <c r="X2330" s="51"/>
      <c r="Y2330" s="51"/>
      <c r="Z2330" s="51"/>
      <c r="AA2330" s="51"/>
      <c r="AB2330" s="51"/>
      <c r="AC2330" s="51"/>
    </row>
    <row r="2331">
      <c r="A2331" s="41"/>
      <c r="B2331" s="44"/>
      <c r="C2331" s="44"/>
      <c r="D2331" s="44"/>
      <c r="E2331" s="45"/>
      <c r="F2331" s="46"/>
      <c r="G2331" s="47"/>
      <c r="H2331" s="151"/>
      <c r="I2331" s="151"/>
      <c r="J2331" s="151"/>
      <c r="K2331" s="152"/>
      <c r="L2331" s="53"/>
      <c r="M2331" s="53"/>
      <c r="N2331" s="53"/>
      <c r="O2331" s="51"/>
      <c r="P2331" s="51"/>
      <c r="Q2331" s="51"/>
      <c r="R2331" s="51"/>
      <c r="S2331" s="51"/>
      <c r="T2331" s="51"/>
      <c r="U2331" s="51"/>
      <c r="V2331" s="51"/>
      <c r="W2331" s="51"/>
      <c r="X2331" s="51"/>
      <c r="Y2331" s="51"/>
      <c r="Z2331" s="51"/>
      <c r="AA2331" s="51"/>
      <c r="AB2331" s="51"/>
      <c r="AC2331" s="51"/>
    </row>
    <row r="2332">
      <c r="A2332" s="41"/>
      <c r="B2332" s="44"/>
      <c r="C2332" s="44"/>
      <c r="D2332" s="44"/>
      <c r="E2332" s="45"/>
      <c r="F2332" s="46"/>
      <c r="G2332" s="47"/>
      <c r="H2332" s="151"/>
      <c r="I2332" s="151"/>
      <c r="J2332" s="151"/>
      <c r="K2332" s="152"/>
      <c r="L2332" s="53"/>
      <c r="M2332" s="53"/>
      <c r="N2332" s="53"/>
      <c r="O2332" s="51"/>
      <c r="P2332" s="51"/>
      <c r="Q2332" s="51"/>
      <c r="R2332" s="51"/>
      <c r="S2332" s="51"/>
      <c r="T2332" s="51"/>
      <c r="U2332" s="51"/>
      <c r="V2332" s="51"/>
      <c r="W2332" s="51"/>
      <c r="X2332" s="51"/>
      <c r="Y2332" s="51"/>
      <c r="Z2332" s="51"/>
      <c r="AA2332" s="51"/>
      <c r="AB2332" s="51"/>
      <c r="AC2332" s="51"/>
    </row>
    <row r="2333">
      <c r="A2333" s="41"/>
      <c r="B2333" s="44"/>
      <c r="C2333" s="44"/>
      <c r="D2333" s="44"/>
      <c r="E2333" s="45"/>
      <c r="F2333" s="46"/>
      <c r="G2333" s="47"/>
      <c r="H2333" s="151"/>
      <c r="I2333" s="151"/>
      <c r="J2333" s="151"/>
      <c r="K2333" s="152"/>
      <c r="L2333" s="53"/>
      <c r="M2333" s="53"/>
      <c r="N2333" s="53"/>
      <c r="O2333" s="51"/>
      <c r="P2333" s="51"/>
      <c r="Q2333" s="51"/>
      <c r="R2333" s="51"/>
      <c r="S2333" s="51"/>
      <c r="T2333" s="51"/>
      <c r="U2333" s="51"/>
      <c r="V2333" s="51"/>
      <c r="W2333" s="51"/>
      <c r="X2333" s="51"/>
      <c r="Y2333" s="51"/>
      <c r="Z2333" s="51"/>
      <c r="AA2333" s="51"/>
      <c r="AB2333" s="51"/>
      <c r="AC2333" s="51"/>
    </row>
    <row r="2334">
      <c r="A2334" s="41"/>
      <c r="B2334" s="44"/>
      <c r="C2334" s="44"/>
      <c r="D2334" s="44"/>
      <c r="E2334" s="45"/>
      <c r="F2334" s="46"/>
      <c r="G2334" s="47"/>
      <c r="H2334" s="151"/>
      <c r="I2334" s="151"/>
      <c r="J2334" s="151"/>
      <c r="K2334" s="152"/>
      <c r="L2334" s="53"/>
      <c r="M2334" s="53"/>
      <c r="N2334" s="53"/>
      <c r="O2334" s="51"/>
      <c r="P2334" s="51"/>
      <c r="Q2334" s="51"/>
      <c r="R2334" s="51"/>
      <c r="S2334" s="51"/>
      <c r="T2334" s="51"/>
      <c r="U2334" s="51"/>
      <c r="V2334" s="51"/>
      <c r="W2334" s="51"/>
      <c r="X2334" s="51"/>
      <c r="Y2334" s="51"/>
      <c r="Z2334" s="51"/>
      <c r="AA2334" s="51"/>
      <c r="AB2334" s="51"/>
      <c r="AC2334" s="51"/>
    </row>
    <row r="2335">
      <c r="A2335" s="41"/>
      <c r="B2335" s="44"/>
      <c r="C2335" s="44"/>
      <c r="D2335" s="44"/>
      <c r="E2335" s="45"/>
      <c r="F2335" s="46"/>
      <c r="G2335" s="47"/>
      <c r="H2335" s="151"/>
      <c r="I2335" s="151"/>
      <c r="J2335" s="151"/>
      <c r="K2335" s="152"/>
      <c r="L2335" s="53"/>
      <c r="M2335" s="53"/>
      <c r="N2335" s="53"/>
      <c r="O2335" s="51"/>
      <c r="P2335" s="51"/>
      <c r="Q2335" s="51"/>
      <c r="R2335" s="51"/>
      <c r="S2335" s="51"/>
      <c r="T2335" s="51"/>
      <c r="U2335" s="51"/>
      <c r="V2335" s="51"/>
      <c r="W2335" s="51"/>
      <c r="X2335" s="51"/>
      <c r="Y2335" s="51"/>
      <c r="Z2335" s="51"/>
      <c r="AA2335" s="51"/>
      <c r="AB2335" s="51"/>
      <c r="AC2335" s="51"/>
    </row>
    <row r="2336">
      <c r="A2336" s="41"/>
      <c r="B2336" s="44"/>
      <c r="C2336" s="44"/>
      <c r="D2336" s="44"/>
      <c r="E2336" s="45"/>
      <c r="F2336" s="46"/>
      <c r="G2336" s="47"/>
      <c r="H2336" s="151"/>
      <c r="I2336" s="151"/>
      <c r="J2336" s="151"/>
      <c r="K2336" s="152"/>
      <c r="L2336" s="53"/>
      <c r="M2336" s="53"/>
      <c r="N2336" s="53"/>
      <c r="O2336" s="51"/>
      <c r="P2336" s="51"/>
      <c r="Q2336" s="51"/>
      <c r="R2336" s="51"/>
      <c r="S2336" s="51"/>
      <c r="T2336" s="51"/>
      <c r="U2336" s="51"/>
      <c r="V2336" s="51"/>
      <c r="W2336" s="51"/>
      <c r="X2336" s="51"/>
      <c r="Y2336" s="51"/>
      <c r="Z2336" s="51"/>
      <c r="AA2336" s="51"/>
      <c r="AB2336" s="51"/>
      <c r="AC2336" s="51"/>
    </row>
    <row r="2337">
      <c r="A2337" s="41"/>
      <c r="B2337" s="44"/>
      <c r="C2337" s="44"/>
      <c r="D2337" s="44"/>
      <c r="E2337" s="45"/>
      <c r="F2337" s="46"/>
      <c r="G2337" s="47"/>
      <c r="H2337" s="151"/>
      <c r="I2337" s="151"/>
      <c r="J2337" s="151"/>
      <c r="K2337" s="152"/>
      <c r="L2337" s="53"/>
      <c r="M2337" s="53"/>
      <c r="N2337" s="53"/>
      <c r="O2337" s="51"/>
      <c r="P2337" s="51"/>
      <c r="Q2337" s="51"/>
      <c r="R2337" s="51"/>
      <c r="S2337" s="51"/>
      <c r="T2337" s="51"/>
      <c r="U2337" s="51"/>
      <c r="V2337" s="51"/>
      <c r="W2337" s="51"/>
      <c r="X2337" s="51"/>
      <c r="Y2337" s="51"/>
      <c r="Z2337" s="51"/>
      <c r="AA2337" s="51"/>
      <c r="AB2337" s="51"/>
      <c r="AC2337" s="51"/>
    </row>
    <row r="2338">
      <c r="A2338" s="41"/>
      <c r="B2338" s="44"/>
      <c r="C2338" s="44"/>
      <c r="D2338" s="44"/>
      <c r="E2338" s="45"/>
      <c r="F2338" s="46"/>
      <c r="G2338" s="47"/>
      <c r="H2338" s="151"/>
      <c r="I2338" s="151"/>
      <c r="J2338" s="151"/>
      <c r="K2338" s="152"/>
      <c r="L2338" s="53"/>
      <c r="M2338" s="53"/>
      <c r="N2338" s="53"/>
      <c r="O2338" s="51"/>
      <c r="P2338" s="51"/>
      <c r="Q2338" s="51"/>
      <c r="R2338" s="51"/>
      <c r="S2338" s="51"/>
      <c r="T2338" s="51"/>
      <c r="U2338" s="51"/>
      <c r="V2338" s="51"/>
      <c r="W2338" s="51"/>
      <c r="X2338" s="51"/>
      <c r="Y2338" s="51"/>
      <c r="Z2338" s="51"/>
      <c r="AA2338" s="51"/>
      <c r="AB2338" s="51"/>
      <c r="AC2338" s="51"/>
    </row>
    <row r="2339">
      <c r="A2339" s="41"/>
      <c r="B2339" s="44"/>
      <c r="C2339" s="44"/>
      <c r="D2339" s="44"/>
      <c r="E2339" s="45"/>
      <c r="F2339" s="46"/>
      <c r="G2339" s="47"/>
      <c r="H2339" s="151"/>
      <c r="I2339" s="151"/>
      <c r="J2339" s="151"/>
      <c r="K2339" s="152"/>
      <c r="L2339" s="53"/>
      <c r="M2339" s="53"/>
      <c r="N2339" s="53"/>
      <c r="O2339" s="51"/>
      <c r="P2339" s="51"/>
      <c r="Q2339" s="51"/>
      <c r="R2339" s="51"/>
      <c r="S2339" s="51"/>
      <c r="T2339" s="51"/>
      <c r="U2339" s="51"/>
      <c r="V2339" s="51"/>
      <c r="W2339" s="51"/>
      <c r="X2339" s="51"/>
      <c r="Y2339" s="51"/>
      <c r="Z2339" s="51"/>
      <c r="AA2339" s="51"/>
      <c r="AB2339" s="51"/>
      <c r="AC2339" s="51"/>
    </row>
    <row r="2340">
      <c r="A2340" s="41"/>
      <c r="B2340" s="44"/>
      <c r="C2340" s="44"/>
      <c r="D2340" s="44"/>
      <c r="E2340" s="45"/>
      <c r="F2340" s="46"/>
      <c r="G2340" s="47"/>
      <c r="H2340" s="151"/>
      <c r="I2340" s="151"/>
      <c r="J2340" s="151"/>
      <c r="K2340" s="152"/>
      <c r="L2340" s="53"/>
      <c r="M2340" s="53"/>
      <c r="N2340" s="53"/>
      <c r="O2340" s="51"/>
      <c r="P2340" s="51"/>
      <c r="Q2340" s="51"/>
      <c r="R2340" s="51"/>
      <c r="S2340" s="51"/>
      <c r="T2340" s="51"/>
      <c r="U2340" s="51"/>
      <c r="V2340" s="51"/>
      <c r="W2340" s="51"/>
      <c r="X2340" s="51"/>
      <c r="Y2340" s="51"/>
      <c r="Z2340" s="51"/>
      <c r="AA2340" s="51"/>
      <c r="AB2340" s="51"/>
      <c r="AC2340" s="51"/>
    </row>
    <row r="2341">
      <c r="A2341" s="41"/>
      <c r="B2341" s="44"/>
      <c r="C2341" s="44"/>
      <c r="D2341" s="44"/>
      <c r="E2341" s="45"/>
      <c r="F2341" s="46"/>
      <c r="G2341" s="47"/>
      <c r="H2341" s="151"/>
      <c r="I2341" s="151"/>
      <c r="J2341" s="151"/>
      <c r="K2341" s="152"/>
      <c r="L2341" s="53"/>
      <c r="M2341" s="53"/>
      <c r="N2341" s="53"/>
      <c r="O2341" s="51"/>
      <c r="P2341" s="51"/>
      <c r="Q2341" s="51"/>
      <c r="R2341" s="51"/>
      <c r="S2341" s="51"/>
      <c r="T2341" s="51"/>
      <c r="U2341" s="51"/>
      <c r="V2341" s="51"/>
      <c r="W2341" s="51"/>
      <c r="X2341" s="51"/>
      <c r="Y2341" s="51"/>
      <c r="Z2341" s="51"/>
      <c r="AA2341" s="51"/>
      <c r="AB2341" s="51"/>
      <c r="AC2341" s="51"/>
    </row>
    <row r="2342">
      <c r="A2342" s="41"/>
      <c r="B2342" s="44"/>
      <c r="C2342" s="44"/>
      <c r="D2342" s="44"/>
      <c r="E2342" s="45"/>
      <c r="F2342" s="46"/>
      <c r="G2342" s="47"/>
      <c r="H2342" s="151"/>
      <c r="I2342" s="151"/>
      <c r="J2342" s="151"/>
      <c r="K2342" s="152"/>
      <c r="L2342" s="53"/>
      <c r="M2342" s="53"/>
      <c r="N2342" s="53"/>
      <c r="O2342" s="51"/>
      <c r="P2342" s="51"/>
      <c r="Q2342" s="51"/>
      <c r="R2342" s="51"/>
      <c r="S2342" s="51"/>
      <c r="T2342" s="51"/>
      <c r="U2342" s="51"/>
      <c r="V2342" s="51"/>
      <c r="W2342" s="51"/>
      <c r="X2342" s="51"/>
      <c r="Y2342" s="51"/>
      <c r="Z2342" s="51"/>
      <c r="AA2342" s="51"/>
      <c r="AB2342" s="51"/>
      <c r="AC2342" s="51"/>
    </row>
    <row r="2343">
      <c r="A2343" s="41"/>
      <c r="B2343" s="44"/>
      <c r="C2343" s="44"/>
      <c r="D2343" s="44"/>
      <c r="E2343" s="45"/>
      <c r="F2343" s="46"/>
      <c r="G2343" s="47"/>
      <c r="H2343" s="151"/>
      <c r="I2343" s="151"/>
      <c r="J2343" s="151"/>
      <c r="K2343" s="152"/>
      <c r="L2343" s="53"/>
      <c r="M2343" s="53"/>
      <c r="N2343" s="53"/>
      <c r="O2343" s="51"/>
      <c r="P2343" s="51"/>
      <c r="Q2343" s="51"/>
      <c r="R2343" s="51"/>
      <c r="S2343" s="51"/>
      <c r="T2343" s="51"/>
      <c r="U2343" s="51"/>
      <c r="V2343" s="51"/>
      <c r="W2343" s="51"/>
      <c r="X2343" s="51"/>
      <c r="Y2343" s="51"/>
      <c r="Z2343" s="51"/>
      <c r="AA2343" s="51"/>
      <c r="AB2343" s="51"/>
      <c r="AC2343" s="51"/>
    </row>
    <row r="2344">
      <c r="A2344" s="41"/>
      <c r="B2344" s="44"/>
      <c r="C2344" s="44"/>
      <c r="D2344" s="44"/>
      <c r="E2344" s="45"/>
      <c r="F2344" s="46"/>
      <c r="G2344" s="47"/>
      <c r="H2344" s="151"/>
      <c r="I2344" s="151"/>
      <c r="J2344" s="151"/>
      <c r="K2344" s="152"/>
      <c r="L2344" s="53"/>
      <c r="M2344" s="53"/>
      <c r="N2344" s="53"/>
      <c r="O2344" s="51"/>
      <c r="P2344" s="51"/>
      <c r="Q2344" s="51"/>
      <c r="R2344" s="51"/>
      <c r="S2344" s="51"/>
      <c r="T2344" s="51"/>
      <c r="U2344" s="51"/>
      <c r="V2344" s="51"/>
      <c r="W2344" s="51"/>
      <c r="X2344" s="51"/>
      <c r="Y2344" s="51"/>
      <c r="Z2344" s="51"/>
      <c r="AA2344" s="51"/>
      <c r="AB2344" s="51"/>
      <c r="AC2344" s="51"/>
    </row>
    <row r="2345">
      <c r="A2345" s="41"/>
      <c r="B2345" s="44"/>
      <c r="C2345" s="44"/>
      <c r="D2345" s="44"/>
      <c r="E2345" s="45"/>
      <c r="F2345" s="46"/>
      <c r="G2345" s="47"/>
      <c r="H2345" s="151"/>
      <c r="I2345" s="151"/>
      <c r="J2345" s="151"/>
      <c r="K2345" s="152"/>
      <c r="L2345" s="53"/>
      <c r="M2345" s="53"/>
      <c r="N2345" s="53"/>
      <c r="O2345" s="51"/>
      <c r="P2345" s="51"/>
      <c r="Q2345" s="51"/>
      <c r="R2345" s="51"/>
      <c r="S2345" s="51"/>
      <c r="T2345" s="51"/>
      <c r="U2345" s="51"/>
      <c r="V2345" s="51"/>
      <c r="W2345" s="51"/>
      <c r="X2345" s="51"/>
      <c r="Y2345" s="51"/>
      <c r="Z2345" s="51"/>
      <c r="AA2345" s="51"/>
      <c r="AB2345" s="51"/>
      <c r="AC2345" s="51"/>
    </row>
    <row r="2346">
      <c r="A2346" s="41"/>
      <c r="B2346" s="44"/>
      <c r="C2346" s="44"/>
      <c r="D2346" s="44"/>
      <c r="E2346" s="45"/>
      <c r="F2346" s="46"/>
      <c r="G2346" s="47"/>
      <c r="H2346" s="151"/>
      <c r="I2346" s="151"/>
      <c r="J2346" s="151"/>
      <c r="K2346" s="152"/>
      <c r="L2346" s="53"/>
      <c r="M2346" s="53"/>
      <c r="N2346" s="53"/>
      <c r="O2346" s="51"/>
      <c r="P2346" s="51"/>
      <c r="Q2346" s="51"/>
      <c r="R2346" s="51"/>
      <c r="S2346" s="51"/>
      <c r="T2346" s="51"/>
      <c r="U2346" s="51"/>
      <c r="V2346" s="51"/>
      <c r="W2346" s="51"/>
      <c r="X2346" s="51"/>
      <c r="Y2346" s="51"/>
      <c r="Z2346" s="51"/>
      <c r="AA2346" s="51"/>
      <c r="AB2346" s="51"/>
      <c r="AC2346" s="51"/>
    </row>
    <row r="2347">
      <c r="A2347" s="41"/>
      <c r="B2347" s="44"/>
      <c r="C2347" s="44"/>
      <c r="D2347" s="44"/>
      <c r="E2347" s="45"/>
      <c r="F2347" s="46"/>
      <c r="G2347" s="47"/>
      <c r="H2347" s="151"/>
      <c r="I2347" s="151"/>
      <c r="J2347" s="151"/>
      <c r="K2347" s="152"/>
      <c r="L2347" s="53"/>
      <c r="M2347" s="53"/>
      <c r="N2347" s="53"/>
      <c r="O2347" s="51"/>
      <c r="P2347" s="51"/>
      <c r="Q2347" s="51"/>
      <c r="R2347" s="51"/>
      <c r="S2347" s="51"/>
      <c r="T2347" s="51"/>
      <c r="U2347" s="51"/>
      <c r="V2347" s="51"/>
      <c r="W2347" s="51"/>
      <c r="X2347" s="51"/>
      <c r="Y2347" s="51"/>
      <c r="Z2347" s="51"/>
      <c r="AA2347" s="51"/>
      <c r="AB2347" s="51"/>
      <c r="AC2347" s="51"/>
    </row>
    <row r="2348">
      <c r="A2348" s="41"/>
      <c r="B2348" s="44"/>
      <c r="C2348" s="44"/>
      <c r="D2348" s="44"/>
      <c r="E2348" s="45"/>
      <c r="F2348" s="46"/>
      <c r="G2348" s="47"/>
      <c r="H2348" s="151"/>
      <c r="I2348" s="151"/>
      <c r="J2348" s="151"/>
      <c r="K2348" s="152"/>
      <c r="L2348" s="53"/>
      <c r="M2348" s="53"/>
      <c r="N2348" s="53"/>
      <c r="O2348" s="51"/>
      <c r="P2348" s="51"/>
      <c r="Q2348" s="51"/>
      <c r="R2348" s="51"/>
      <c r="S2348" s="51"/>
      <c r="T2348" s="51"/>
      <c r="U2348" s="51"/>
      <c r="V2348" s="51"/>
      <c r="W2348" s="51"/>
      <c r="X2348" s="51"/>
      <c r="Y2348" s="51"/>
      <c r="Z2348" s="51"/>
      <c r="AA2348" s="51"/>
      <c r="AB2348" s="51"/>
      <c r="AC2348" s="51"/>
    </row>
    <row r="2349">
      <c r="A2349" s="41"/>
      <c r="B2349" s="44"/>
      <c r="C2349" s="44"/>
      <c r="D2349" s="44"/>
      <c r="E2349" s="45"/>
      <c r="F2349" s="46"/>
      <c r="G2349" s="47"/>
      <c r="H2349" s="151"/>
      <c r="I2349" s="151"/>
      <c r="J2349" s="151"/>
      <c r="K2349" s="152"/>
      <c r="L2349" s="53"/>
      <c r="M2349" s="53"/>
      <c r="N2349" s="53"/>
      <c r="O2349" s="51"/>
      <c r="P2349" s="51"/>
      <c r="Q2349" s="51"/>
      <c r="R2349" s="51"/>
      <c r="S2349" s="51"/>
      <c r="T2349" s="51"/>
      <c r="U2349" s="51"/>
      <c r="V2349" s="51"/>
      <c r="W2349" s="51"/>
      <c r="X2349" s="51"/>
      <c r="Y2349" s="51"/>
      <c r="Z2349" s="51"/>
      <c r="AA2349" s="51"/>
      <c r="AB2349" s="51"/>
      <c r="AC2349" s="51"/>
    </row>
    <row r="2350">
      <c r="A2350" s="41"/>
      <c r="B2350" s="44"/>
      <c r="C2350" s="44"/>
      <c r="D2350" s="44"/>
      <c r="E2350" s="45"/>
      <c r="F2350" s="46"/>
      <c r="G2350" s="47"/>
      <c r="H2350" s="151"/>
      <c r="I2350" s="151"/>
      <c r="J2350" s="151"/>
      <c r="K2350" s="152"/>
      <c r="L2350" s="53"/>
      <c r="M2350" s="53"/>
      <c r="N2350" s="53"/>
      <c r="O2350" s="51"/>
      <c r="P2350" s="51"/>
      <c r="Q2350" s="51"/>
      <c r="R2350" s="51"/>
      <c r="S2350" s="51"/>
      <c r="T2350" s="51"/>
      <c r="U2350" s="51"/>
      <c r="V2350" s="51"/>
      <c r="W2350" s="51"/>
      <c r="X2350" s="51"/>
      <c r="Y2350" s="51"/>
      <c r="Z2350" s="51"/>
      <c r="AA2350" s="51"/>
      <c r="AB2350" s="51"/>
      <c r="AC2350" s="51"/>
    </row>
    <row r="2351">
      <c r="A2351" s="41"/>
      <c r="B2351" s="44"/>
      <c r="C2351" s="44"/>
      <c r="D2351" s="44"/>
      <c r="E2351" s="45"/>
      <c r="F2351" s="46"/>
      <c r="G2351" s="47"/>
      <c r="H2351" s="151"/>
      <c r="I2351" s="151"/>
      <c r="J2351" s="151"/>
      <c r="K2351" s="152"/>
      <c r="L2351" s="53"/>
      <c r="M2351" s="53"/>
      <c r="N2351" s="53"/>
      <c r="O2351" s="51"/>
      <c r="P2351" s="51"/>
      <c r="Q2351" s="51"/>
      <c r="R2351" s="51"/>
      <c r="S2351" s="51"/>
      <c r="T2351" s="51"/>
      <c r="U2351" s="51"/>
      <c r="V2351" s="51"/>
      <c r="W2351" s="51"/>
      <c r="X2351" s="51"/>
      <c r="Y2351" s="51"/>
      <c r="Z2351" s="51"/>
      <c r="AA2351" s="51"/>
      <c r="AB2351" s="51"/>
      <c r="AC2351" s="51"/>
    </row>
    <row r="2352">
      <c r="A2352" s="41"/>
      <c r="B2352" s="44"/>
      <c r="C2352" s="44"/>
      <c r="D2352" s="44"/>
      <c r="E2352" s="45"/>
      <c r="F2352" s="46"/>
      <c r="G2352" s="47"/>
      <c r="H2352" s="151"/>
      <c r="I2352" s="151"/>
      <c r="J2352" s="151"/>
      <c r="K2352" s="152"/>
      <c r="L2352" s="53"/>
      <c r="M2352" s="53"/>
      <c r="N2352" s="53"/>
      <c r="O2352" s="51"/>
      <c r="P2352" s="51"/>
      <c r="Q2352" s="51"/>
      <c r="R2352" s="51"/>
      <c r="S2352" s="51"/>
      <c r="T2352" s="51"/>
      <c r="U2352" s="51"/>
      <c r="V2352" s="51"/>
      <c r="W2352" s="51"/>
      <c r="X2352" s="51"/>
      <c r="Y2352" s="51"/>
      <c r="Z2352" s="51"/>
      <c r="AA2352" s="51"/>
      <c r="AB2352" s="51"/>
      <c r="AC2352" s="51"/>
    </row>
    <row r="2353">
      <c r="A2353" s="41"/>
      <c r="B2353" s="44"/>
      <c r="C2353" s="44"/>
      <c r="D2353" s="44"/>
      <c r="E2353" s="45"/>
      <c r="F2353" s="46"/>
      <c r="G2353" s="47"/>
      <c r="H2353" s="151"/>
      <c r="I2353" s="151"/>
      <c r="J2353" s="151"/>
      <c r="K2353" s="152"/>
      <c r="L2353" s="53"/>
      <c r="M2353" s="53"/>
      <c r="N2353" s="53"/>
      <c r="O2353" s="51"/>
      <c r="P2353" s="51"/>
      <c r="Q2353" s="51"/>
      <c r="R2353" s="51"/>
      <c r="S2353" s="51"/>
      <c r="T2353" s="51"/>
      <c r="U2353" s="51"/>
      <c r="V2353" s="51"/>
      <c r="W2353" s="51"/>
      <c r="X2353" s="51"/>
      <c r="Y2353" s="51"/>
      <c r="Z2353" s="51"/>
      <c r="AA2353" s="51"/>
      <c r="AB2353" s="51"/>
      <c r="AC2353" s="51"/>
    </row>
    <row r="2354">
      <c r="A2354" s="41"/>
      <c r="B2354" s="44"/>
      <c r="C2354" s="44"/>
      <c r="D2354" s="44"/>
      <c r="E2354" s="45"/>
      <c r="F2354" s="46"/>
      <c r="G2354" s="47"/>
      <c r="H2354" s="151"/>
      <c r="I2354" s="151"/>
      <c r="J2354" s="151"/>
      <c r="K2354" s="152"/>
      <c r="L2354" s="53"/>
      <c r="M2354" s="53"/>
      <c r="N2354" s="53"/>
      <c r="O2354" s="51"/>
      <c r="P2354" s="51"/>
      <c r="Q2354" s="51"/>
      <c r="R2354" s="51"/>
      <c r="S2354" s="51"/>
      <c r="T2354" s="51"/>
      <c r="U2354" s="51"/>
      <c r="V2354" s="51"/>
      <c r="W2354" s="51"/>
      <c r="X2354" s="51"/>
      <c r="Y2354" s="51"/>
      <c r="Z2354" s="51"/>
      <c r="AA2354" s="51"/>
      <c r="AB2354" s="51"/>
      <c r="AC2354" s="51"/>
    </row>
    <row r="2355">
      <c r="A2355" s="41"/>
      <c r="B2355" s="44"/>
      <c r="C2355" s="44"/>
      <c r="D2355" s="44"/>
      <c r="E2355" s="45"/>
      <c r="F2355" s="46"/>
      <c r="G2355" s="47"/>
      <c r="H2355" s="151"/>
      <c r="I2355" s="151"/>
      <c r="J2355" s="151"/>
      <c r="K2355" s="152"/>
      <c r="L2355" s="53"/>
      <c r="M2355" s="53"/>
      <c r="N2355" s="53"/>
      <c r="O2355" s="51"/>
      <c r="P2355" s="51"/>
      <c r="Q2355" s="51"/>
      <c r="R2355" s="51"/>
      <c r="S2355" s="51"/>
      <c r="T2355" s="51"/>
      <c r="U2355" s="51"/>
      <c r="V2355" s="51"/>
      <c r="W2355" s="51"/>
      <c r="X2355" s="51"/>
      <c r="Y2355" s="51"/>
      <c r="Z2355" s="51"/>
      <c r="AA2355" s="51"/>
      <c r="AB2355" s="51"/>
      <c r="AC2355" s="51"/>
    </row>
    <row r="2356">
      <c r="A2356" s="41"/>
      <c r="B2356" s="44"/>
      <c r="C2356" s="44"/>
      <c r="D2356" s="44"/>
      <c r="E2356" s="45"/>
      <c r="F2356" s="46"/>
      <c r="G2356" s="47"/>
      <c r="H2356" s="151"/>
      <c r="I2356" s="151"/>
      <c r="J2356" s="151"/>
      <c r="K2356" s="152"/>
      <c r="L2356" s="53"/>
      <c r="M2356" s="53"/>
      <c r="N2356" s="53"/>
      <c r="O2356" s="51"/>
      <c r="P2356" s="51"/>
      <c r="Q2356" s="51"/>
      <c r="R2356" s="51"/>
      <c r="S2356" s="51"/>
      <c r="T2356" s="51"/>
      <c r="U2356" s="51"/>
      <c r="V2356" s="51"/>
      <c r="W2356" s="51"/>
      <c r="X2356" s="51"/>
      <c r="Y2356" s="51"/>
      <c r="Z2356" s="51"/>
      <c r="AA2356" s="51"/>
      <c r="AB2356" s="51"/>
      <c r="AC2356" s="51"/>
    </row>
    <row r="2357">
      <c r="A2357" s="41"/>
      <c r="B2357" s="44"/>
      <c r="C2357" s="44"/>
      <c r="D2357" s="44"/>
      <c r="E2357" s="45"/>
      <c r="F2357" s="46"/>
      <c r="G2357" s="47"/>
      <c r="H2357" s="151"/>
      <c r="I2357" s="151"/>
      <c r="J2357" s="151"/>
      <c r="K2357" s="152"/>
      <c r="L2357" s="53"/>
      <c r="M2357" s="53"/>
      <c r="N2357" s="53"/>
      <c r="O2357" s="51"/>
      <c r="P2357" s="51"/>
      <c r="Q2357" s="51"/>
      <c r="R2357" s="51"/>
      <c r="S2357" s="51"/>
      <c r="T2357" s="51"/>
      <c r="U2357" s="51"/>
      <c r="V2357" s="51"/>
      <c r="W2357" s="51"/>
      <c r="X2357" s="51"/>
      <c r="Y2357" s="51"/>
      <c r="Z2357" s="51"/>
      <c r="AA2357" s="51"/>
      <c r="AB2357" s="51"/>
      <c r="AC2357" s="51"/>
    </row>
    <row r="2358">
      <c r="A2358" s="41"/>
      <c r="B2358" s="44"/>
      <c r="C2358" s="44"/>
      <c r="D2358" s="44"/>
      <c r="E2358" s="45"/>
      <c r="F2358" s="46"/>
      <c r="G2358" s="47"/>
      <c r="H2358" s="151"/>
      <c r="I2358" s="151"/>
      <c r="J2358" s="151"/>
      <c r="K2358" s="152"/>
      <c r="L2358" s="53"/>
      <c r="M2358" s="53"/>
      <c r="N2358" s="53"/>
      <c r="O2358" s="51"/>
      <c r="P2358" s="51"/>
      <c r="Q2358" s="51"/>
      <c r="R2358" s="51"/>
      <c r="S2358" s="51"/>
      <c r="T2358" s="51"/>
      <c r="U2358" s="51"/>
      <c r="V2358" s="51"/>
      <c r="W2358" s="51"/>
      <c r="X2358" s="51"/>
      <c r="Y2358" s="51"/>
      <c r="Z2358" s="51"/>
      <c r="AA2358" s="51"/>
      <c r="AB2358" s="51"/>
      <c r="AC2358" s="51"/>
    </row>
    <row r="2359">
      <c r="A2359" s="41"/>
      <c r="B2359" s="44"/>
      <c r="C2359" s="44"/>
      <c r="D2359" s="44"/>
      <c r="E2359" s="45"/>
      <c r="F2359" s="46"/>
      <c r="G2359" s="47"/>
      <c r="H2359" s="151"/>
      <c r="I2359" s="151"/>
      <c r="J2359" s="151"/>
      <c r="K2359" s="152"/>
      <c r="L2359" s="53"/>
      <c r="M2359" s="53"/>
      <c r="N2359" s="53"/>
      <c r="O2359" s="51"/>
      <c r="P2359" s="51"/>
      <c r="Q2359" s="51"/>
      <c r="R2359" s="51"/>
      <c r="S2359" s="51"/>
      <c r="T2359" s="51"/>
      <c r="U2359" s="51"/>
      <c r="V2359" s="51"/>
      <c r="W2359" s="51"/>
      <c r="X2359" s="51"/>
      <c r="Y2359" s="51"/>
      <c r="Z2359" s="51"/>
      <c r="AA2359" s="51"/>
      <c r="AB2359" s="51"/>
      <c r="AC2359" s="51"/>
    </row>
    <row r="2360">
      <c r="A2360" s="41"/>
      <c r="B2360" s="44"/>
      <c r="C2360" s="44"/>
      <c r="D2360" s="44"/>
      <c r="E2360" s="45"/>
      <c r="F2360" s="46"/>
      <c r="G2360" s="47"/>
      <c r="H2360" s="151"/>
      <c r="I2360" s="151"/>
      <c r="J2360" s="151"/>
      <c r="K2360" s="152"/>
      <c r="L2360" s="53"/>
      <c r="M2360" s="53"/>
      <c r="N2360" s="53"/>
      <c r="O2360" s="51"/>
      <c r="P2360" s="51"/>
      <c r="Q2360" s="51"/>
      <c r="R2360" s="51"/>
      <c r="S2360" s="51"/>
      <c r="T2360" s="51"/>
      <c r="U2360" s="51"/>
      <c r="V2360" s="51"/>
      <c r="W2360" s="51"/>
      <c r="X2360" s="51"/>
      <c r="Y2360" s="51"/>
      <c r="Z2360" s="51"/>
      <c r="AA2360" s="51"/>
      <c r="AB2360" s="51"/>
      <c r="AC2360" s="51"/>
    </row>
    <row r="2361">
      <c r="A2361" s="41"/>
      <c r="B2361" s="44"/>
      <c r="C2361" s="44"/>
      <c r="D2361" s="44"/>
      <c r="E2361" s="45"/>
      <c r="F2361" s="46"/>
      <c r="G2361" s="47"/>
      <c r="H2361" s="151"/>
      <c r="I2361" s="151"/>
      <c r="J2361" s="151"/>
      <c r="K2361" s="152"/>
      <c r="L2361" s="53"/>
      <c r="M2361" s="53"/>
      <c r="N2361" s="53"/>
      <c r="O2361" s="51"/>
      <c r="P2361" s="51"/>
      <c r="Q2361" s="51"/>
      <c r="R2361" s="51"/>
      <c r="S2361" s="51"/>
      <c r="T2361" s="51"/>
      <c r="U2361" s="51"/>
      <c r="V2361" s="51"/>
      <c r="W2361" s="51"/>
      <c r="X2361" s="51"/>
      <c r="Y2361" s="51"/>
      <c r="Z2361" s="51"/>
      <c r="AA2361" s="51"/>
      <c r="AB2361" s="51"/>
      <c r="AC2361" s="51"/>
    </row>
    <row r="2362">
      <c r="A2362" s="41"/>
      <c r="B2362" s="44"/>
      <c r="C2362" s="44"/>
      <c r="D2362" s="44"/>
      <c r="E2362" s="45"/>
      <c r="F2362" s="46"/>
      <c r="G2362" s="47"/>
      <c r="H2362" s="151"/>
      <c r="I2362" s="151"/>
      <c r="J2362" s="151"/>
      <c r="K2362" s="152"/>
      <c r="L2362" s="53"/>
      <c r="M2362" s="53"/>
      <c r="N2362" s="53"/>
      <c r="O2362" s="51"/>
      <c r="P2362" s="51"/>
      <c r="Q2362" s="51"/>
      <c r="R2362" s="51"/>
      <c r="S2362" s="51"/>
      <c r="T2362" s="51"/>
      <c r="U2362" s="51"/>
      <c r="V2362" s="51"/>
      <c r="W2362" s="51"/>
      <c r="X2362" s="51"/>
      <c r="Y2362" s="51"/>
      <c r="Z2362" s="51"/>
      <c r="AA2362" s="51"/>
      <c r="AB2362" s="51"/>
      <c r="AC2362" s="51"/>
    </row>
    <row r="2363">
      <c r="A2363" s="41"/>
      <c r="B2363" s="44"/>
      <c r="C2363" s="44"/>
      <c r="D2363" s="44"/>
      <c r="E2363" s="45"/>
      <c r="F2363" s="46"/>
      <c r="G2363" s="47"/>
      <c r="H2363" s="151"/>
      <c r="I2363" s="151"/>
      <c r="J2363" s="151"/>
      <c r="K2363" s="152"/>
      <c r="L2363" s="53"/>
      <c r="M2363" s="53"/>
      <c r="N2363" s="53"/>
      <c r="O2363" s="51"/>
      <c r="P2363" s="51"/>
      <c r="Q2363" s="51"/>
      <c r="R2363" s="51"/>
      <c r="S2363" s="51"/>
      <c r="T2363" s="51"/>
      <c r="U2363" s="51"/>
      <c r="V2363" s="51"/>
      <c r="W2363" s="51"/>
      <c r="X2363" s="51"/>
      <c r="Y2363" s="51"/>
      <c r="Z2363" s="51"/>
      <c r="AA2363" s="51"/>
      <c r="AB2363" s="51"/>
      <c r="AC2363" s="51"/>
    </row>
    <row r="2364">
      <c r="A2364" s="41"/>
      <c r="B2364" s="44"/>
      <c r="C2364" s="44"/>
      <c r="D2364" s="44"/>
      <c r="E2364" s="45"/>
      <c r="F2364" s="46"/>
      <c r="G2364" s="47"/>
      <c r="H2364" s="151"/>
      <c r="I2364" s="151"/>
      <c r="J2364" s="151"/>
      <c r="K2364" s="152"/>
      <c r="L2364" s="53"/>
      <c r="M2364" s="53"/>
      <c r="N2364" s="53"/>
      <c r="O2364" s="51"/>
      <c r="P2364" s="51"/>
      <c r="Q2364" s="51"/>
      <c r="R2364" s="51"/>
      <c r="S2364" s="51"/>
      <c r="T2364" s="51"/>
      <c r="U2364" s="51"/>
      <c r="V2364" s="51"/>
      <c r="W2364" s="51"/>
      <c r="X2364" s="51"/>
      <c r="Y2364" s="51"/>
      <c r="Z2364" s="51"/>
      <c r="AA2364" s="51"/>
      <c r="AB2364" s="51"/>
      <c r="AC2364" s="51"/>
    </row>
    <row r="2365">
      <c r="A2365" s="41"/>
      <c r="B2365" s="44"/>
      <c r="C2365" s="44"/>
      <c r="D2365" s="44"/>
      <c r="E2365" s="45"/>
      <c r="F2365" s="46"/>
      <c r="G2365" s="47"/>
      <c r="H2365" s="151"/>
      <c r="I2365" s="151"/>
      <c r="J2365" s="151"/>
      <c r="K2365" s="152"/>
      <c r="L2365" s="53"/>
      <c r="M2365" s="53"/>
      <c r="N2365" s="53"/>
      <c r="O2365" s="51"/>
      <c r="P2365" s="51"/>
      <c r="Q2365" s="51"/>
      <c r="R2365" s="51"/>
      <c r="S2365" s="51"/>
      <c r="T2365" s="51"/>
      <c r="U2365" s="51"/>
      <c r="V2365" s="51"/>
      <c r="W2365" s="51"/>
      <c r="X2365" s="51"/>
      <c r="Y2365" s="51"/>
      <c r="Z2365" s="51"/>
      <c r="AA2365" s="51"/>
      <c r="AB2365" s="51"/>
      <c r="AC2365" s="51"/>
    </row>
    <row r="2366">
      <c r="A2366" s="41"/>
      <c r="B2366" s="44"/>
      <c r="C2366" s="44"/>
      <c r="D2366" s="44"/>
      <c r="E2366" s="45"/>
      <c r="F2366" s="46"/>
      <c r="G2366" s="47"/>
      <c r="H2366" s="151"/>
      <c r="I2366" s="151"/>
      <c r="J2366" s="151"/>
      <c r="K2366" s="152"/>
      <c r="L2366" s="53"/>
      <c r="M2366" s="53"/>
      <c r="N2366" s="53"/>
      <c r="O2366" s="51"/>
      <c r="P2366" s="51"/>
      <c r="Q2366" s="51"/>
      <c r="R2366" s="51"/>
      <c r="S2366" s="51"/>
      <c r="T2366" s="51"/>
      <c r="U2366" s="51"/>
      <c r="V2366" s="51"/>
      <c r="W2366" s="51"/>
      <c r="X2366" s="51"/>
      <c r="Y2366" s="51"/>
      <c r="Z2366" s="51"/>
      <c r="AA2366" s="51"/>
      <c r="AB2366" s="51"/>
      <c r="AC2366" s="51"/>
    </row>
    <row r="2367">
      <c r="A2367" s="41"/>
      <c r="B2367" s="44"/>
      <c r="C2367" s="44"/>
      <c r="D2367" s="44"/>
      <c r="E2367" s="45"/>
      <c r="F2367" s="46"/>
      <c r="G2367" s="47"/>
      <c r="H2367" s="151"/>
      <c r="I2367" s="151"/>
      <c r="J2367" s="151"/>
      <c r="K2367" s="152"/>
      <c r="L2367" s="53"/>
      <c r="M2367" s="53"/>
      <c r="N2367" s="53"/>
      <c r="O2367" s="51"/>
      <c r="P2367" s="51"/>
      <c r="Q2367" s="51"/>
      <c r="R2367" s="51"/>
      <c r="S2367" s="51"/>
      <c r="T2367" s="51"/>
      <c r="U2367" s="51"/>
      <c r="V2367" s="51"/>
      <c r="W2367" s="51"/>
      <c r="X2367" s="51"/>
      <c r="Y2367" s="51"/>
      <c r="Z2367" s="51"/>
      <c r="AA2367" s="51"/>
      <c r="AB2367" s="51"/>
      <c r="AC2367" s="51"/>
    </row>
    <row r="2368">
      <c r="A2368" s="41"/>
      <c r="B2368" s="44"/>
      <c r="C2368" s="44"/>
      <c r="D2368" s="44"/>
      <c r="E2368" s="45"/>
      <c r="F2368" s="46"/>
      <c r="G2368" s="47"/>
      <c r="H2368" s="151"/>
      <c r="I2368" s="151"/>
      <c r="J2368" s="151"/>
      <c r="K2368" s="152"/>
      <c r="L2368" s="53"/>
      <c r="M2368" s="53"/>
      <c r="N2368" s="53"/>
      <c r="O2368" s="51"/>
      <c r="P2368" s="51"/>
      <c r="Q2368" s="51"/>
      <c r="R2368" s="51"/>
      <c r="S2368" s="51"/>
      <c r="T2368" s="51"/>
      <c r="U2368" s="51"/>
      <c r="V2368" s="51"/>
      <c r="W2368" s="51"/>
      <c r="X2368" s="51"/>
      <c r="Y2368" s="51"/>
      <c r="Z2368" s="51"/>
      <c r="AA2368" s="51"/>
      <c r="AB2368" s="51"/>
      <c r="AC2368" s="51"/>
    </row>
    <row r="2369">
      <c r="A2369" s="41"/>
      <c r="B2369" s="44"/>
      <c r="C2369" s="44"/>
      <c r="D2369" s="44"/>
      <c r="E2369" s="45"/>
      <c r="F2369" s="46"/>
      <c r="G2369" s="47"/>
      <c r="H2369" s="151"/>
      <c r="I2369" s="151"/>
      <c r="J2369" s="151"/>
      <c r="K2369" s="152"/>
      <c r="L2369" s="53"/>
      <c r="M2369" s="53"/>
      <c r="N2369" s="53"/>
      <c r="O2369" s="51"/>
      <c r="P2369" s="51"/>
      <c r="Q2369" s="51"/>
      <c r="R2369" s="51"/>
      <c r="S2369" s="51"/>
      <c r="T2369" s="51"/>
      <c r="U2369" s="51"/>
      <c r="V2369" s="51"/>
      <c r="W2369" s="51"/>
      <c r="X2369" s="51"/>
      <c r="Y2369" s="51"/>
      <c r="Z2369" s="51"/>
      <c r="AA2369" s="51"/>
      <c r="AB2369" s="51"/>
      <c r="AC2369" s="51"/>
    </row>
    <row r="2370">
      <c r="A2370" s="41"/>
      <c r="B2370" s="44"/>
      <c r="C2370" s="44"/>
      <c r="D2370" s="44"/>
      <c r="E2370" s="45"/>
      <c r="F2370" s="46"/>
      <c r="G2370" s="47"/>
      <c r="H2370" s="151"/>
      <c r="I2370" s="151"/>
      <c r="J2370" s="151"/>
      <c r="K2370" s="152"/>
      <c r="L2370" s="53"/>
      <c r="M2370" s="53"/>
      <c r="N2370" s="53"/>
      <c r="O2370" s="51"/>
      <c r="P2370" s="51"/>
      <c r="Q2370" s="51"/>
      <c r="R2370" s="51"/>
      <c r="S2370" s="51"/>
      <c r="T2370" s="51"/>
      <c r="U2370" s="51"/>
      <c r="V2370" s="51"/>
      <c r="W2370" s="51"/>
      <c r="X2370" s="51"/>
      <c r="Y2370" s="51"/>
      <c r="Z2370" s="51"/>
      <c r="AA2370" s="51"/>
      <c r="AB2370" s="51"/>
      <c r="AC2370" s="51"/>
    </row>
    <row r="2371">
      <c r="A2371" s="41"/>
      <c r="B2371" s="44"/>
      <c r="C2371" s="44"/>
      <c r="D2371" s="44"/>
      <c r="E2371" s="45"/>
      <c r="F2371" s="46"/>
      <c r="G2371" s="47"/>
      <c r="H2371" s="151"/>
      <c r="I2371" s="151"/>
      <c r="J2371" s="151"/>
      <c r="K2371" s="152"/>
      <c r="L2371" s="53"/>
      <c r="M2371" s="53"/>
      <c r="N2371" s="53"/>
      <c r="O2371" s="51"/>
      <c r="P2371" s="51"/>
      <c r="Q2371" s="51"/>
      <c r="R2371" s="51"/>
      <c r="S2371" s="51"/>
      <c r="T2371" s="51"/>
      <c r="U2371" s="51"/>
      <c r="V2371" s="51"/>
      <c r="W2371" s="51"/>
      <c r="X2371" s="51"/>
      <c r="Y2371" s="51"/>
      <c r="Z2371" s="51"/>
      <c r="AA2371" s="51"/>
      <c r="AB2371" s="51"/>
      <c r="AC2371" s="51"/>
    </row>
    <row r="2372">
      <c r="A2372" s="41"/>
      <c r="B2372" s="44"/>
      <c r="C2372" s="44"/>
      <c r="D2372" s="44"/>
      <c r="E2372" s="45"/>
      <c r="F2372" s="46"/>
      <c r="G2372" s="47"/>
      <c r="H2372" s="151"/>
      <c r="I2372" s="151"/>
      <c r="J2372" s="151"/>
      <c r="K2372" s="152"/>
      <c r="L2372" s="53"/>
      <c r="M2372" s="53"/>
      <c r="N2372" s="53"/>
      <c r="O2372" s="51"/>
      <c r="P2372" s="51"/>
      <c r="Q2372" s="51"/>
      <c r="R2372" s="51"/>
      <c r="S2372" s="51"/>
      <c r="T2372" s="51"/>
      <c r="U2372" s="51"/>
      <c r="V2372" s="51"/>
      <c r="W2372" s="51"/>
      <c r="X2372" s="51"/>
      <c r="Y2372" s="51"/>
      <c r="Z2372" s="51"/>
      <c r="AA2372" s="51"/>
      <c r="AB2372" s="51"/>
      <c r="AC2372" s="51"/>
    </row>
    <row r="2373">
      <c r="A2373" s="41"/>
      <c r="B2373" s="44"/>
      <c r="C2373" s="44"/>
      <c r="D2373" s="44"/>
      <c r="E2373" s="45"/>
      <c r="F2373" s="46"/>
      <c r="G2373" s="47"/>
      <c r="H2373" s="151"/>
      <c r="I2373" s="151"/>
      <c r="J2373" s="151"/>
      <c r="K2373" s="152"/>
      <c r="L2373" s="53"/>
      <c r="M2373" s="53"/>
      <c r="N2373" s="53"/>
      <c r="O2373" s="51"/>
      <c r="P2373" s="51"/>
      <c r="Q2373" s="51"/>
      <c r="R2373" s="51"/>
      <c r="S2373" s="51"/>
      <c r="T2373" s="51"/>
      <c r="U2373" s="51"/>
      <c r="V2373" s="51"/>
      <c r="W2373" s="51"/>
      <c r="X2373" s="51"/>
      <c r="Y2373" s="51"/>
      <c r="Z2373" s="51"/>
      <c r="AA2373" s="51"/>
      <c r="AB2373" s="51"/>
      <c r="AC2373" s="51"/>
    </row>
    <row r="2374">
      <c r="A2374" s="41"/>
      <c r="B2374" s="44"/>
      <c r="C2374" s="44"/>
      <c r="D2374" s="44"/>
      <c r="E2374" s="45"/>
      <c r="F2374" s="46"/>
      <c r="G2374" s="47"/>
      <c r="H2374" s="151"/>
      <c r="I2374" s="151"/>
      <c r="J2374" s="151"/>
      <c r="K2374" s="152"/>
      <c r="L2374" s="53"/>
      <c r="M2374" s="53"/>
      <c r="N2374" s="53"/>
      <c r="O2374" s="51"/>
      <c r="P2374" s="51"/>
      <c r="Q2374" s="51"/>
      <c r="R2374" s="51"/>
      <c r="S2374" s="51"/>
      <c r="T2374" s="51"/>
      <c r="U2374" s="51"/>
      <c r="V2374" s="51"/>
      <c r="W2374" s="51"/>
      <c r="X2374" s="51"/>
      <c r="Y2374" s="51"/>
      <c r="Z2374" s="51"/>
      <c r="AA2374" s="51"/>
      <c r="AB2374" s="51"/>
      <c r="AC2374" s="51"/>
    </row>
    <row r="2375">
      <c r="A2375" s="41"/>
      <c r="B2375" s="44"/>
      <c r="C2375" s="44"/>
      <c r="D2375" s="44"/>
      <c r="E2375" s="45"/>
      <c r="F2375" s="46"/>
      <c r="G2375" s="47"/>
      <c r="H2375" s="151"/>
      <c r="I2375" s="151"/>
      <c r="J2375" s="151"/>
      <c r="K2375" s="152"/>
      <c r="L2375" s="53"/>
      <c r="M2375" s="53"/>
      <c r="N2375" s="53"/>
      <c r="O2375" s="51"/>
      <c r="P2375" s="51"/>
      <c r="Q2375" s="51"/>
      <c r="R2375" s="51"/>
      <c r="S2375" s="51"/>
      <c r="T2375" s="51"/>
      <c r="U2375" s="51"/>
      <c r="V2375" s="51"/>
      <c r="W2375" s="51"/>
      <c r="X2375" s="51"/>
      <c r="Y2375" s="51"/>
      <c r="Z2375" s="51"/>
      <c r="AA2375" s="51"/>
      <c r="AB2375" s="51"/>
      <c r="AC2375" s="51"/>
    </row>
    <row r="2376">
      <c r="A2376" s="41"/>
      <c r="B2376" s="44"/>
      <c r="C2376" s="44"/>
      <c r="D2376" s="44"/>
      <c r="E2376" s="45"/>
      <c r="F2376" s="46"/>
      <c r="G2376" s="47"/>
      <c r="H2376" s="151"/>
      <c r="I2376" s="151"/>
      <c r="J2376" s="151"/>
      <c r="K2376" s="152"/>
      <c r="L2376" s="53"/>
      <c r="M2376" s="53"/>
      <c r="N2376" s="53"/>
      <c r="O2376" s="51"/>
      <c r="P2376" s="51"/>
      <c r="Q2376" s="51"/>
      <c r="R2376" s="51"/>
      <c r="S2376" s="51"/>
      <c r="T2376" s="51"/>
      <c r="U2376" s="51"/>
      <c r="V2376" s="51"/>
      <c r="W2376" s="51"/>
      <c r="X2376" s="51"/>
      <c r="Y2376" s="51"/>
      <c r="Z2376" s="51"/>
      <c r="AA2376" s="51"/>
      <c r="AB2376" s="51"/>
      <c r="AC2376" s="51"/>
    </row>
    <row r="2377">
      <c r="A2377" s="41"/>
      <c r="B2377" s="44"/>
      <c r="C2377" s="44"/>
      <c r="D2377" s="44"/>
      <c r="E2377" s="45"/>
      <c r="F2377" s="46"/>
      <c r="G2377" s="47"/>
      <c r="H2377" s="151"/>
      <c r="I2377" s="151"/>
      <c r="J2377" s="151"/>
      <c r="K2377" s="152"/>
      <c r="L2377" s="53"/>
      <c r="M2377" s="53"/>
      <c r="N2377" s="53"/>
      <c r="O2377" s="51"/>
      <c r="P2377" s="51"/>
      <c r="Q2377" s="51"/>
      <c r="R2377" s="51"/>
      <c r="S2377" s="51"/>
      <c r="T2377" s="51"/>
      <c r="U2377" s="51"/>
      <c r="V2377" s="51"/>
      <c r="W2377" s="51"/>
      <c r="X2377" s="51"/>
      <c r="Y2377" s="51"/>
      <c r="Z2377" s="51"/>
      <c r="AA2377" s="51"/>
      <c r="AB2377" s="51"/>
      <c r="AC2377" s="51"/>
    </row>
    <row r="2378">
      <c r="A2378" s="41"/>
      <c r="B2378" s="44"/>
      <c r="C2378" s="44"/>
      <c r="D2378" s="44"/>
      <c r="E2378" s="45"/>
      <c r="F2378" s="46"/>
      <c r="G2378" s="47"/>
      <c r="H2378" s="151"/>
      <c r="I2378" s="151"/>
      <c r="J2378" s="151"/>
      <c r="K2378" s="152"/>
      <c r="L2378" s="53"/>
      <c r="M2378" s="53"/>
      <c r="N2378" s="53"/>
      <c r="O2378" s="51"/>
      <c r="P2378" s="51"/>
      <c r="Q2378" s="51"/>
      <c r="R2378" s="51"/>
      <c r="S2378" s="51"/>
      <c r="T2378" s="51"/>
      <c r="U2378" s="51"/>
      <c r="V2378" s="51"/>
      <c r="W2378" s="51"/>
      <c r="X2378" s="51"/>
      <c r="Y2378" s="51"/>
      <c r="Z2378" s="51"/>
      <c r="AA2378" s="51"/>
      <c r="AB2378" s="51"/>
      <c r="AC2378" s="51"/>
    </row>
    <row r="2379">
      <c r="A2379" s="41"/>
      <c r="B2379" s="44"/>
      <c r="C2379" s="44"/>
      <c r="D2379" s="44"/>
      <c r="E2379" s="45"/>
      <c r="F2379" s="46"/>
      <c r="G2379" s="47"/>
      <c r="H2379" s="151"/>
      <c r="I2379" s="151"/>
      <c r="J2379" s="151"/>
      <c r="K2379" s="152"/>
      <c r="L2379" s="53"/>
      <c r="M2379" s="53"/>
      <c r="N2379" s="53"/>
      <c r="O2379" s="51"/>
      <c r="P2379" s="51"/>
      <c r="Q2379" s="51"/>
      <c r="R2379" s="51"/>
      <c r="S2379" s="51"/>
      <c r="T2379" s="51"/>
      <c r="U2379" s="51"/>
      <c r="V2379" s="51"/>
      <c r="W2379" s="51"/>
      <c r="X2379" s="51"/>
      <c r="Y2379" s="51"/>
      <c r="Z2379" s="51"/>
      <c r="AA2379" s="51"/>
      <c r="AB2379" s="51"/>
      <c r="AC2379" s="51"/>
    </row>
    <row r="2380">
      <c r="A2380" s="41"/>
      <c r="B2380" s="44"/>
      <c r="C2380" s="44"/>
      <c r="D2380" s="44"/>
      <c r="E2380" s="45"/>
      <c r="F2380" s="46"/>
      <c r="G2380" s="47"/>
      <c r="H2380" s="151"/>
      <c r="I2380" s="151"/>
      <c r="J2380" s="151"/>
      <c r="K2380" s="152"/>
      <c r="L2380" s="53"/>
      <c r="M2380" s="53"/>
      <c r="N2380" s="53"/>
      <c r="O2380" s="51"/>
      <c r="P2380" s="51"/>
      <c r="Q2380" s="51"/>
      <c r="R2380" s="51"/>
      <c r="S2380" s="51"/>
      <c r="T2380" s="51"/>
      <c r="U2380" s="51"/>
      <c r="V2380" s="51"/>
      <c r="W2380" s="51"/>
      <c r="X2380" s="51"/>
      <c r="Y2380" s="51"/>
      <c r="Z2380" s="51"/>
      <c r="AA2380" s="51"/>
      <c r="AB2380" s="51"/>
      <c r="AC2380" s="51"/>
    </row>
    <row r="2381">
      <c r="A2381" s="41"/>
      <c r="B2381" s="44"/>
      <c r="C2381" s="44"/>
      <c r="D2381" s="44"/>
      <c r="E2381" s="45"/>
      <c r="F2381" s="46"/>
      <c r="G2381" s="47"/>
      <c r="H2381" s="151"/>
      <c r="I2381" s="151"/>
      <c r="J2381" s="151"/>
      <c r="K2381" s="152"/>
      <c r="L2381" s="53"/>
      <c r="M2381" s="53"/>
      <c r="N2381" s="53"/>
      <c r="O2381" s="51"/>
      <c r="P2381" s="51"/>
      <c r="Q2381" s="51"/>
      <c r="R2381" s="51"/>
      <c r="S2381" s="51"/>
      <c r="T2381" s="51"/>
      <c r="U2381" s="51"/>
      <c r="V2381" s="51"/>
      <c r="W2381" s="51"/>
      <c r="X2381" s="51"/>
      <c r="Y2381" s="51"/>
      <c r="Z2381" s="51"/>
      <c r="AA2381" s="51"/>
      <c r="AB2381" s="51"/>
      <c r="AC2381" s="51"/>
    </row>
    <row r="2382">
      <c r="A2382" s="41"/>
      <c r="B2382" s="44"/>
      <c r="C2382" s="44"/>
      <c r="D2382" s="44"/>
      <c r="E2382" s="45"/>
      <c r="F2382" s="46"/>
      <c r="G2382" s="47"/>
      <c r="H2382" s="151"/>
      <c r="I2382" s="151"/>
      <c r="J2382" s="151"/>
      <c r="K2382" s="152"/>
      <c r="L2382" s="53"/>
      <c r="M2382" s="53"/>
      <c r="N2382" s="53"/>
      <c r="O2382" s="51"/>
      <c r="P2382" s="51"/>
      <c r="Q2382" s="51"/>
      <c r="R2382" s="51"/>
      <c r="S2382" s="51"/>
      <c r="T2382" s="51"/>
      <c r="U2382" s="51"/>
      <c r="V2382" s="51"/>
      <c r="W2382" s="51"/>
      <c r="X2382" s="51"/>
      <c r="Y2382" s="51"/>
      <c r="Z2382" s="51"/>
      <c r="AA2382" s="51"/>
      <c r="AB2382" s="51"/>
      <c r="AC2382" s="51"/>
    </row>
    <row r="2383">
      <c r="A2383" s="41"/>
      <c r="B2383" s="44"/>
      <c r="C2383" s="44"/>
      <c r="D2383" s="44"/>
      <c r="E2383" s="45"/>
      <c r="F2383" s="46"/>
      <c r="G2383" s="47"/>
      <c r="H2383" s="151"/>
      <c r="I2383" s="151"/>
      <c r="J2383" s="151"/>
      <c r="K2383" s="152"/>
      <c r="L2383" s="53"/>
      <c r="M2383" s="53"/>
      <c r="N2383" s="53"/>
      <c r="O2383" s="51"/>
      <c r="P2383" s="51"/>
      <c r="Q2383" s="51"/>
      <c r="R2383" s="51"/>
      <c r="S2383" s="51"/>
      <c r="T2383" s="51"/>
      <c r="U2383" s="51"/>
      <c r="V2383" s="51"/>
      <c r="W2383" s="51"/>
      <c r="X2383" s="51"/>
      <c r="Y2383" s="51"/>
      <c r="Z2383" s="51"/>
      <c r="AA2383" s="51"/>
      <c r="AB2383" s="51"/>
      <c r="AC2383" s="51"/>
    </row>
    <row r="2384">
      <c r="A2384" s="41"/>
      <c r="B2384" s="44"/>
      <c r="C2384" s="44"/>
      <c r="D2384" s="44"/>
      <c r="E2384" s="45"/>
      <c r="F2384" s="46"/>
      <c r="G2384" s="47"/>
      <c r="H2384" s="151"/>
      <c r="I2384" s="151"/>
      <c r="J2384" s="151"/>
      <c r="K2384" s="152"/>
      <c r="L2384" s="53"/>
      <c r="M2384" s="53"/>
      <c r="N2384" s="53"/>
      <c r="O2384" s="51"/>
      <c r="P2384" s="51"/>
      <c r="Q2384" s="51"/>
      <c r="R2384" s="51"/>
      <c r="S2384" s="51"/>
      <c r="T2384" s="51"/>
      <c r="U2384" s="51"/>
      <c r="V2384" s="51"/>
      <c r="W2384" s="51"/>
      <c r="X2384" s="51"/>
      <c r="Y2384" s="51"/>
      <c r="Z2384" s="51"/>
      <c r="AA2384" s="51"/>
      <c r="AB2384" s="51"/>
      <c r="AC2384" s="51"/>
    </row>
    <row r="2385">
      <c r="A2385" s="41"/>
      <c r="B2385" s="44"/>
      <c r="C2385" s="44"/>
      <c r="D2385" s="44"/>
      <c r="E2385" s="45"/>
      <c r="F2385" s="46"/>
      <c r="G2385" s="47"/>
      <c r="H2385" s="151"/>
      <c r="I2385" s="151"/>
      <c r="J2385" s="151"/>
      <c r="K2385" s="152"/>
      <c r="L2385" s="53"/>
      <c r="M2385" s="53"/>
      <c r="N2385" s="53"/>
      <c r="O2385" s="51"/>
      <c r="P2385" s="51"/>
      <c r="Q2385" s="51"/>
      <c r="R2385" s="51"/>
      <c r="S2385" s="51"/>
      <c r="T2385" s="51"/>
      <c r="U2385" s="51"/>
      <c r="V2385" s="51"/>
      <c r="W2385" s="51"/>
      <c r="X2385" s="51"/>
      <c r="Y2385" s="51"/>
      <c r="Z2385" s="51"/>
      <c r="AA2385" s="51"/>
      <c r="AB2385" s="51"/>
      <c r="AC2385" s="51"/>
    </row>
    <row r="2386">
      <c r="A2386" s="41"/>
      <c r="B2386" s="44"/>
      <c r="C2386" s="44"/>
      <c r="D2386" s="44"/>
      <c r="E2386" s="45"/>
      <c r="F2386" s="46"/>
      <c r="G2386" s="47"/>
      <c r="H2386" s="151"/>
      <c r="I2386" s="151"/>
      <c r="J2386" s="151"/>
      <c r="K2386" s="152"/>
      <c r="L2386" s="53"/>
      <c r="M2386" s="53"/>
      <c r="N2386" s="53"/>
      <c r="O2386" s="51"/>
      <c r="P2386" s="51"/>
      <c r="Q2386" s="51"/>
      <c r="R2386" s="51"/>
      <c r="S2386" s="51"/>
      <c r="T2386" s="51"/>
      <c r="U2386" s="51"/>
      <c r="V2386" s="51"/>
      <c r="W2386" s="51"/>
      <c r="X2386" s="51"/>
      <c r="Y2386" s="51"/>
      <c r="Z2386" s="51"/>
      <c r="AA2386" s="51"/>
      <c r="AB2386" s="51"/>
      <c r="AC2386" s="51"/>
    </row>
    <row r="2387">
      <c r="A2387" s="41"/>
      <c r="B2387" s="44"/>
      <c r="C2387" s="44"/>
      <c r="D2387" s="44"/>
      <c r="E2387" s="45"/>
      <c r="F2387" s="46"/>
      <c r="G2387" s="47"/>
      <c r="H2387" s="151"/>
      <c r="I2387" s="151"/>
      <c r="J2387" s="151"/>
      <c r="K2387" s="152"/>
      <c r="L2387" s="53"/>
      <c r="M2387" s="53"/>
      <c r="N2387" s="53"/>
      <c r="O2387" s="51"/>
      <c r="P2387" s="51"/>
      <c r="Q2387" s="51"/>
      <c r="R2387" s="51"/>
      <c r="S2387" s="51"/>
      <c r="T2387" s="51"/>
      <c r="U2387" s="51"/>
      <c r="V2387" s="51"/>
      <c r="W2387" s="51"/>
      <c r="X2387" s="51"/>
      <c r="Y2387" s="51"/>
      <c r="Z2387" s="51"/>
      <c r="AA2387" s="51"/>
      <c r="AB2387" s="51"/>
      <c r="AC2387" s="51"/>
    </row>
    <row r="2388">
      <c r="A2388" s="41"/>
      <c r="B2388" s="44"/>
      <c r="C2388" s="44"/>
      <c r="D2388" s="44"/>
      <c r="E2388" s="45"/>
      <c r="F2388" s="46"/>
      <c r="G2388" s="47"/>
      <c r="H2388" s="151"/>
      <c r="I2388" s="151"/>
      <c r="J2388" s="151"/>
      <c r="K2388" s="152"/>
      <c r="L2388" s="53"/>
      <c r="M2388" s="53"/>
      <c r="N2388" s="53"/>
      <c r="O2388" s="51"/>
      <c r="P2388" s="51"/>
      <c r="Q2388" s="51"/>
      <c r="R2388" s="51"/>
      <c r="S2388" s="51"/>
      <c r="T2388" s="51"/>
      <c r="U2388" s="51"/>
      <c r="V2388" s="51"/>
      <c r="W2388" s="51"/>
      <c r="X2388" s="51"/>
      <c r="Y2388" s="51"/>
      <c r="Z2388" s="51"/>
      <c r="AA2388" s="51"/>
      <c r="AB2388" s="51"/>
      <c r="AC2388" s="51"/>
    </row>
    <row r="2389">
      <c r="A2389" s="41"/>
      <c r="B2389" s="44"/>
      <c r="C2389" s="44"/>
      <c r="D2389" s="44"/>
      <c r="E2389" s="45"/>
      <c r="F2389" s="46"/>
      <c r="G2389" s="47"/>
      <c r="H2389" s="151"/>
      <c r="I2389" s="151"/>
      <c r="J2389" s="151"/>
      <c r="K2389" s="152"/>
      <c r="L2389" s="53"/>
      <c r="M2389" s="53"/>
      <c r="N2389" s="53"/>
      <c r="O2389" s="51"/>
      <c r="P2389" s="51"/>
      <c r="Q2389" s="51"/>
      <c r="R2389" s="51"/>
      <c r="S2389" s="51"/>
      <c r="T2389" s="51"/>
      <c r="U2389" s="51"/>
      <c r="V2389" s="51"/>
      <c r="W2389" s="51"/>
      <c r="X2389" s="51"/>
      <c r="Y2389" s="51"/>
      <c r="Z2389" s="51"/>
      <c r="AA2389" s="51"/>
      <c r="AB2389" s="51"/>
      <c r="AC2389" s="51"/>
    </row>
    <row r="2390">
      <c r="A2390" s="41"/>
      <c r="B2390" s="44"/>
      <c r="C2390" s="44"/>
      <c r="D2390" s="44"/>
      <c r="E2390" s="45"/>
      <c r="F2390" s="46"/>
      <c r="G2390" s="47"/>
      <c r="H2390" s="151"/>
      <c r="I2390" s="151"/>
      <c r="J2390" s="151"/>
      <c r="K2390" s="152"/>
      <c r="L2390" s="53"/>
      <c r="M2390" s="53"/>
      <c r="N2390" s="53"/>
      <c r="O2390" s="51"/>
      <c r="P2390" s="51"/>
      <c r="Q2390" s="51"/>
      <c r="R2390" s="51"/>
      <c r="S2390" s="51"/>
      <c r="T2390" s="51"/>
      <c r="U2390" s="51"/>
      <c r="V2390" s="51"/>
      <c r="W2390" s="51"/>
      <c r="X2390" s="51"/>
      <c r="Y2390" s="51"/>
      <c r="Z2390" s="51"/>
      <c r="AA2390" s="51"/>
      <c r="AB2390" s="51"/>
      <c r="AC2390" s="51"/>
    </row>
    <row r="2391">
      <c r="A2391" s="41"/>
      <c r="B2391" s="44"/>
      <c r="C2391" s="44"/>
      <c r="D2391" s="44"/>
      <c r="E2391" s="45"/>
      <c r="F2391" s="46"/>
      <c r="G2391" s="47"/>
      <c r="H2391" s="151"/>
      <c r="I2391" s="151"/>
      <c r="J2391" s="151"/>
      <c r="K2391" s="152"/>
      <c r="L2391" s="53"/>
      <c r="M2391" s="53"/>
      <c r="N2391" s="53"/>
      <c r="O2391" s="51"/>
      <c r="P2391" s="51"/>
      <c r="Q2391" s="51"/>
      <c r="R2391" s="51"/>
      <c r="S2391" s="51"/>
      <c r="T2391" s="51"/>
      <c r="U2391" s="51"/>
      <c r="V2391" s="51"/>
      <c r="W2391" s="51"/>
      <c r="X2391" s="51"/>
      <c r="Y2391" s="51"/>
      <c r="Z2391" s="51"/>
      <c r="AA2391" s="51"/>
      <c r="AB2391" s="51"/>
      <c r="AC2391" s="51"/>
    </row>
    <row r="2392">
      <c r="A2392" s="41"/>
      <c r="B2392" s="44"/>
      <c r="C2392" s="44"/>
      <c r="D2392" s="44"/>
      <c r="E2392" s="45"/>
      <c r="F2392" s="46"/>
      <c r="G2392" s="47"/>
      <c r="H2392" s="151"/>
      <c r="I2392" s="151"/>
      <c r="J2392" s="151"/>
      <c r="K2392" s="152"/>
      <c r="L2392" s="53"/>
      <c r="M2392" s="53"/>
      <c r="N2392" s="53"/>
      <c r="O2392" s="51"/>
      <c r="P2392" s="51"/>
      <c r="Q2392" s="51"/>
      <c r="R2392" s="51"/>
      <c r="S2392" s="51"/>
      <c r="T2392" s="51"/>
      <c r="U2392" s="51"/>
      <c r="V2392" s="51"/>
      <c r="W2392" s="51"/>
      <c r="X2392" s="51"/>
      <c r="Y2392" s="51"/>
      <c r="Z2392" s="51"/>
      <c r="AA2392" s="51"/>
      <c r="AB2392" s="51"/>
      <c r="AC2392" s="51"/>
    </row>
    <row r="2393">
      <c r="A2393" s="41"/>
      <c r="B2393" s="44"/>
      <c r="C2393" s="44"/>
      <c r="D2393" s="44"/>
      <c r="E2393" s="45"/>
      <c r="F2393" s="46"/>
      <c r="G2393" s="47"/>
      <c r="H2393" s="151"/>
      <c r="I2393" s="151"/>
      <c r="J2393" s="151"/>
      <c r="K2393" s="152"/>
      <c r="L2393" s="53"/>
      <c r="M2393" s="53"/>
      <c r="N2393" s="53"/>
      <c r="O2393" s="51"/>
      <c r="P2393" s="51"/>
      <c r="Q2393" s="51"/>
      <c r="R2393" s="51"/>
      <c r="S2393" s="51"/>
      <c r="T2393" s="51"/>
      <c r="U2393" s="51"/>
      <c r="V2393" s="51"/>
      <c r="W2393" s="51"/>
      <c r="X2393" s="51"/>
      <c r="Y2393" s="51"/>
      <c r="Z2393" s="51"/>
      <c r="AA2393" s="51"/>
      <c r="AB2393" s="51"/>
      <c r="AC2393" s="51"/>
    </row>
    <row r="2394">
      <c r="A2394" s="41"/>
      <c r="B2394" s="44"/>
      <c r="C2394" s="44"/>
      <c r="D2394" s="44"/>
      <c r="E2394" s="45"/>
      <c r="F2394" s="46"/>
      <c r="G2394" s="47"/>
      <c r="H2394" s="151"/>
      <c r="I2394" s="151"/>
      <c r="J2394" s="151"/>
      <c r="K2394" s="152"/>
      <c r="L2394" s="53"/>
      <c r="M2394" s="53"/>
      <c r="N2394" s="53"/>
      <c r="O2394" s="51"/>
      <c r="P2394" s="51"/>
      <c r="Q2394" s="51"/>
      <c r="R2394" s="51"/>
      <c r="S2394" s="51"/>
      <c r="T2394" s="51"/>
      <c r="U2394" s="51"/>
      <c r="V2394" s="51"/>
      <c r="W2394" s="51"/>
      <c r="X2394" s="51"/>
      <c r="Y2394" s="51"/>
      <c r="Z2394" s="51"/>
      <c r="AA2394" s="51"/>
      <c r="AB2394" s="51"/>
      <c r="AC2394" s="51"/>
    </row>
    <row r="2395">
      <c r="A2395" s="41"/>
      <c r="B2395" s="44"/>
      <c r="C2395" s="44"/>
      <c r="D2395" s="44"/>
      <c r="E2395" s="45"/>
      <c r="F2395" s="46"/>
      <c r="G2395" s="47"/>
      <c r="H2395" s="151"/>
      <c r="I2395" s="151"/>
      <c r="J2395" s="151"/>
      <c r="K2395" s="152"/>
      <c r="L2395" s="53"/>
      <c r="M2395" s="53"/>
      <c r="N2395" s="53"/>
      <c r="O2395" s="51"/>
      <c r="P2395" s="51"/>
      <c r="Q2395" s="51"/>
      <c r="R2395" s="51"/>
      <c r="S2395" s="51"/>
      <c r="T2395" s="51"/>
      <c r="U2395" s="51"/>
      <c r="V2395" s="51"/>
      <c r="W2395" s="51"/>
      <c r="X2395" s="51"/>
      <c r="Y2395" s="51"/>
      <c r="Z2395" s="51"/>
      <c r="AA2395" s="51"/>
      <c r="AB2395" s="51"/>
      <c r="AC2395" s="51"/>
    </row>
    <row r="2396">
      <c r="A2396" s="41"/>
      <c r="B2396" s="44"/>
      <c r="C2396" s="44"/>
      <c r="D2396" s="44"/>
      <c r="E2396" s="45"/>
      <c r="F2396" s="46"/>
      <c r="G2396" s="47"/>
      <c r="H2396" s="151"/>
      <c r="I2396" s="151"/>
      <c r="J2396" s="151"/>
      <c r="K2396" s="152"/>
      <c r="L2396" s="53"/>
      <c r="M2396" s="53"/>
      <c r="N2396" s="53"/>
      <c r="O2396" s="51"/>
      <c r="P2396" s="51"/>
      <c r="Q2396" s="51"/>
      <c r="R2396" s="51"/>
      <c r="S2396" s="51"/>
      <c r="T2396" s="51"/>
      <c r="U2396" s="51"/>
      <c r="V2396" s="51"/>
      <c r="W2396" s="51"/>
      <c r="X2396" s="51"/>
      <c r="Y2396" s="51"/>
      <c r="Z2396" s="51"/>
      <c r="AA2396" s="51"/>
      <c r="AB2396" s="51"/>
      <c r="AC2396" s="51"/>
    </row>
    <row r="2397">
      <c r="A2397" s="41"/>
      <c r="B2397" s="44"/>
      <c r="C2397" s="44"/>
      <c r="D2397" s="44"/>
      <c r="E2397" s="45"/>
      <c r="F2397" s="46"/>
      <c r="G2397" s="47"/>
      <c r="H2397" s="151"/>
      <c r="I2397" s="151"/>
      <c r="J2397" s="151"/>
      <c r="K2397" s="152"/>
      <c r="L2397" s="53"/>
      <c r="M2397" s="53"/>
      <c r="N2397" s="53"/>
      <c r="O2397" s="51"/>
      <c r="P2397" s="51"/>
      <c r="Q2397" s="51"/>
      <c r="R2397" s="51"/>
      <c r="S2397" s="51"/>
      <c r="T2397" s="51"/>
      <c r="U2397" s="51"/>
      <c r="V2397" s="51"/>
      <c r="W2397" s="51"/>
      <c r="X2397" s="51"/>
      <c r="Y2397" s="51"/>
      <c r="Z2397" s="51"/>
      <c r="AA2397" s="51"/>
      <c r="AB2397" s="51"/>
      <c r="AC2397" s="51"/>
    </row>
    <row r="2398">
      <c r="A2398" s="41"/>
      <c r="B2398" s="44"/>
      <c r="C2398" s="44"/>
      <c r="D2398" s="44"/>
      <c r="E2398" s="45"/>
      <c r="F2398" s="46"/>
      <c r="G2398" s="47"/>
      <c r="H2398" s="151"/>
      <c r="I2398" s="151"/>
      <c r="J2398" s="151"/>
      <c r="K2398" s="152"/>
      <c r="L2398" s="53"/>
      <c r="M2398" s="53"/>
      <c r="N2398" s="53"/>
      <c r="O2398" s="51"/>
      <c r="P2398" s="51"/>
      <c r="Q2398" s="51"/>
      <c r="R2398" s="51"/>
      <c r="S2398" s="51"/>
      <c r="T2398" s="51"/>
      <c r="U2398" s="51"/>
      <c r="V2398" s="51"/>
      <c r="W2398" s="51"/>
      <c r="X2398" s="51"/>
      <c r="Y2398" s="51"/>
      <c r="Z2398" s="51"/>
      <c r="AA2398" s="51"/>
      <c r="AB2398" s="51"/>
      <c r="AC2398" s="51"/>
    </row>
    <row r="2399">
      <c r="A2399" s="41"/>
      <c r="B2399" s="44"/>
      <c r="C2399" s="44"/>
      <c r="D2399" s="44"/>
      <c r="E2399" s="45"/>
      <c r="F2399" s="46"/>
      <c r="G2399" s="47"/>
      <c r="H2399" s="151"/>
      <c r="I2399" s="151"/>
      <c r="J2399" s="151"/>
      <c r="K2399" s="152"/>
      <c r="L2399" s="53"/>
      <c r="M2399" s="53"/>
      <c r="N2399" s="53"/>
      <c r="O2399" s="51"/>
      <c r="P2399" s="51"/>
      <c r="Q2399" s="51"/>
      <c r="R2399" s="51"/>
      <c r="S2399" s="51"/>
      <c r="T2399" s="51"/>
      <c r="U2399" s="51"/>
      <c r="V2399" s="51"/>
      <c r="W2399" s="51"/>
      <c r="X2399" s="51"/>
      <c r="Y2399" s="51"/>
      <c r="Z2399" s="51"/>
      <c r="AA2399" s="51"/>
      <c r="AB2399" s="51"/>
      <c r="AC2399" s="51"/>
    </row>
    <row r="2400">
      <c r="A2400" s="41"/>
      <c r="B2400" s="44"/>
      <c r="C2400" s="44"/>
      <c r="D2400" s="44"/>
      <c r="E2400" s="45"/>
      <c r="F2400" s="46"/>
      <c r="G2400" s="47"/>
      <c r="H2400" s="151"/>
      <c r="I2400" s="151"/>
      <c r="J2400" s="151"/>
      <c r="K2400" s="152"/>
      <c r="L2400" s="53"/>
      <c r="M2400" s="53"/>
      <c r="N2400" s="53"/>
      <c r="O2400" s="51"/>
      <c r="P2400" s="51"/>
      <c r="Q2400" s="51"/>
      <c r="R2400" s="51"/>
      <c r="S2400" s="51"/>
      <c r="T2400" s="51"/>
      <c r="U2400" s="51"/>
      <c r="V2400" s="51"/>
      <c r="W2400" s="51"/>
      <c r="X2400" s="51"/>
      <c r="Y2400" s="51"/>
      <c r="Z2400" s="51"/>
      <c r="AA2400" s="51"/>
      <c r="AB2400" s="51"/>
      <c r="AC2400" s="51"/>
    </row>
    <row r="2401">
      <c r="A2401" s="41"/>
      <c r="B2401" s="44"/>
      <c r="C2401" s="44"/>
      <c r="D2401" s="44"/>
      <c r="E2401" s="45"/>
      <c r="F2401" s="46"/>
      <c r="G2401" s="47"/>
      <c r="H2401" s="151"/>
      <c r="I2401" s="151"/>
      <c r="J2401" s="151"/>
      <c r="K2401" s="152"/>
      <c r="L2401" s="53"/>
      <c r="M2401" s="53"/>
      <c r="N2401" s="53"/>
      <c r="O2401" s="51"/>
      <c r="P2401" s="51"/>
      <c r="Q2401" s="51"/>
      <c r="R2401" s="51"/>
      <c r="S2401" s="51"/>
      <c r="T2401" s="51"/>
      <c r="U2401" s="51"/>
      <c r="V2401" s="51"/>
      <c r="W2401" s="51"/>
      <c r="X2401" s="51"/>
      <c r="Y2401" s="51"/>
      <c r="Z2401" s="51"/>
      <c r="AA2401" s="51"/>
      <c r="AB2401" s="51"/>
      <c r="AC2401" s="51"/>
    </row>
    <row r="2402">
      <c r="A2402" s="41"/>
      <c r="B2402" s="44"/>
      <c r="C2402" s="44"/>
      <c r="D2402" s="44"/>
      <c r="E2402" s="45"/>
      <c r="F2402" s="46"/>
      <c r="G2402" s="47"/>
      <c r="H2402" s="151"/>
      <c r="I2402" s="151"/>
      <c r="J2402" s="151"/>
      <c r="K2402" s="152"/>
      <c r="L2402" s="53"/>
      <c r="M2402" s="53"/>
      <c r="N2402" s="53"/>
      <c r="O2402" s="51"/>
      <c r="P2402" s="51"/>
      <c r="Q2402" s="51"/>
      <c r="R2402" s="51"/>
      <c r="S2402" s="51"/>
      <c r="T2402" s="51"/>
      <c r="U2402" s="51"/>
      <c r="V2402" s="51"/>
      <c r="W2402" s="51"/>
      <c r="X2402" s="51"/>
      <c r="Y2402" s="51"/>
      <c r="Z2402" s="51"/>
      <c r="AA2402" s="51"/>
      <c r="AB2402" s="51"/>
      <c r="AC2402" s="51"/>
    </row>
    <row r="2403">
      <c r="A2403" s="41"/>
      <c r="B2403" s="44"/>
      <c r="C2403" s="44"/>
      <c r="D2403" s="44"/>
      <c r="E2403" s="45"/>
      <c r="F2403" s="46"/>
      <c r="G2403" s="47"/>
      <c r="H2403" s="151"/>
      <c r="I2403" s="151"/>
      <c r="J2403" s="151"/>
      <c r="K2403" s="152"/>
      <c r="L2403" s="53"/>
      <c r="M2403" s="53"/>
      <c r="N2403" s="53"/>
      <c r="O2403" s="51"/>
      <c r="P2403" s="51"/>
      <c r="Q2403" s="51"/>
      <c r="R2403" s="51"/>
      <c r="S2403" s="51"/>
      <c r="T2403" s="51"/>
      <c r="U2403" s="51"/>
      <c r="V2403" s="51"/>
      <c r="W2403" s="51"/>
      <c r="X2403" s="51"/>
      <c r="Y2403" s="51"/>
      <c r="Z2403" s="51"/>
      <c r="AA2403" s="51"/>
      <c r="AB2403" s="51"/>
      <c r="AC2403" s="51"/>
    </row>
    <row r="2404">
      <c r="A2404" s="41"/>
      <c r="B2404" s="44"/>
      <c r="C2404" s="44"/>
      <c r="D2404" s="44"/>
      <c r="E2404" s="45"/>
      <c r="F2404" s="46"/>
      <c r="G2404" s="47"/>
      <c r="H2404" s="151"/>
      <c r="I2404" s="151"/>
      <c r="J2404" s="151"/>
      <c r="K2404" s="152"/>
      <c r="L2404" s="53"/>
      <c r="M2404" s="53"/>
      <c r="N2404" s="53"/>
      <c r="O2404" s="51"/>
      <c r="P2404" s="51"/>
      <c r="Q2404" s="51"/>
      <c r="R2404" s="51"/>
      <c r="S2404" s="51"/>
      <c r="T2404" s="51"/>
      <c r="U2404" s="51"/>
      <c r="V2404" s="51"/>
      <c r="W2404" s="51"/>
      <c r="X2404" s="51"/>
      <c r="Y2404" s="51"/>
      <c r="Z2404" s="51"/>
      <c r="AA2404" s="51"/>
      <c r="AB2404" s="51"/>
      <c r="AC2404" s="51"/>
    </row>
    <row r="2405">
      <c r="A2405" s="41"/>
      <c r="B2405" s="44"/>
      <c r="C2405" s="44"/>
      <c r="D2405" s="44"/>
      <c r="E2405" s="45"/>
      <c r="F2405" s="46"/>
      <c r="G2405" s="47"/>
      <c r="H2405" s="151"/>
      <c r="I2405" s="151"/>
      <c r="J2405" s="151"/>
      <c r="K2405" s="152"/>
      <c r="L2405" s="53"/>
      <c r="M2405" s="53"/>
      <c r="N2405" s="53"/>
      <c r="O2405" s="51"/>
      <c r="P2405" s="51"/>
      <c r="Q2405" s="51"/>
      <c r="R2405" s="51"/>
      <c r="S2405" s="51"/>
      <c r="T2405" s="51"/>
      <c r="U2405" s="51"/>
      <c r="V2405" s="51"/>
      <c r="W2405" s="51"/>
      <c r="X2405" s="51"/>
      <c r="Y2405" s="51"/>
      <c r="Z2405" s="51"/>
      <c r="AA2405" s="51"/>
      <c r="AB2405" s="51"/>
      <c r="AC2405" s="51"/>
    </row>
    <row r="2406">
      <c r="A2406" s="41"/>
      <c r="B2406" s="44"/>
      <c r="C2406" s="44"/>
      <c r="D2406" s="44"/>
      <c r="E2406" s="45"/>
      <c r="F2406" s="46"/>
      <c r="G2406" s="47"/>
      <c r="H2406" s="151"/>
      <c r="I2406" s="151"/>
      <c r="J2406" s="151"/>
      <c r="K2406" s="152"/>
      <c r="L2406" s="53"/>
      <c r="M2406" s="53"/>
      <c r="N2406" s="53"/>
      <c r="O2406" s="51"/>
      <c r="P2406" s="51"/>
      <c r="Q2406" s="51"/>
      <c r="R2406" s="51"/>
      <c r="S2406" s="51"/>
      <c r="T2406" s="51"/>
      <c r="U2406" s="51"/>
      <c r="V2406" s="51"/>
      <c r="W2406" s="51"/>
      <c r="X2406" s="51"/>
      <c r="Y2406" s="51"/>
      <c r="Z2406" s="51"/>
      <c r="AA2406" s="51"/>
      <c r="AB2406" s="51"/>
      <c r="AC2406" s="51"/>
    </row>
    <row r="2407">
      <c r="A2407" s="41"/>
      <c r="B2407" s="44"/>
      <c r="C2407" s="44"/>
      <c r="D2407" s="44"/>
      <c r="E2407" s="45"/>
      <c r="F2407" s="46"/>
      <c r="G2407" s="47"/>
      <c r="H2407" s="151"/>
      <c r="I2407" s="151"/>
      <c r="J2407" s="151"/>
      <c r="K2407" s="152"/>
      <c r="L2407" s="53"/>
      <c r="M2407" s="53"/>
      <c r="N2407" s="53"/>
      <c r="O2407" s="51"/>
      <c r="P2407" s="51"/>
      <c r="Q2407" s="51"/>
      <c r="R2407" s="51"/>
      <c r="S2407" s="51"/>
      <c r="T2407" s="51"/>
      <c r="U2407" s="51"/>
      <c r="V2407" s="51"/>
      <c r="W2407" s="51"/>
      <c r="X2407" s="51"/>
      <c r="Y2407" s="51"/>
      <c r="Z2407" s="51"/>
      <c r="AA2407" s="51"/>
      <c r="AB2407" s="51"/>
      <c r="AC2407" s="51"/>
    </row>
    <row r="2408">
      <c r="A2408" s="41"/>
      <c r="B2408" s="44"/>
      <c r="C2408" s="44"/>
      <c r="D2408" s="44"/>
      <c r="E2408" s="45"/>
      <c r="F2408" s="46"/>
      <c r="G2408" s="47"/>
      <c r="H2408" s="151"/>
      <c r="I2408" s="151"/>
      <c r="J2408" s="151"/>
      <c r="K2408" s="152"/>
      <c r="L2408" s="53"/>
      <c r="M2408" s="53"/>
      <c r="N2408" s="53"/>
      <c r="O2408" s="51"/>
      <c r="P2408" s="51"/>
      <c r="Q2408" s="51"/>
      <c r="R2408" s="51"/>
      <c r="S2408" s="51"/>
      <c r="T2408" s="51"/>
      <c r="U2408" s="51"/>
      <c r="V2408" s="51"/>
      <c r="W2408" s="51"/>
      <c r="X2408" s="51"/>
      <c r="Y2408" s="51"/>
      <c r="Z2408" s="51"/>
      <c r="AA2408" s="51"/>
      <c r="AB2408" s="51"/>
      <c r="AC2408" s="51"/>
    </row>
    <row r="2409">
      <c r="A2409" s="41"/>
      <c r="B2409" s="44"/>
      <c r="C2409" s="44"/>
      <c r="D2409" s="44"/>
      <c r="E2409" s="45"/>
      <c r="F2409" s="46"/>
      <c r="G2409" s="47"/>
      <c r="H2409" s="151"/>
      <c r="I2409" s="151"/>
      <c r="J2409" s="151"/>
      <c r="K2409" s="152"/>
      <c r="L2409" s="53"/>
      <c r="M2409" s="53"/>
      <c r="N2409" s="53"/>
      <c r="O2409" s="51"/>
      <c r="P2409" s="51"/>
      <c r="Q2409" s="51"/>
      <c r="R2409" s="51"/>
      <c r="S2409" s="51"/>
      <c r="T2409" s="51"/>
      <c r="U2409" s="51"/>
      <c r="V2409" s="51"/>
      <c r="W2409" s="51"/>
      <c r="X2409" s="51"/>
      <c r="Y2409" s="51"/>
      <c r="Z2409" s="51"/>
      <c r="AA2409" s="51"/>
      <c r="AB2409" s="51"/>
      <c r="AC2409" s="51"/>
    </row>
    <row r="2410">
      <c r="A2410" s="41"/>
      <c r="B2410" s="44"/>
      <c r="C2410" s="44"/>
      <c r="D2410" s="44"/>
      <c r="E2410" s="45"/>
      <c r="F2410" s="46"/>
      <c r="G2410" s="47"/>
      <c r="H2410" s="151"/>
      <c r="I2410" s="151"/>
      <c r="J2410" s="151"/>
      <c r="K2410" s="152"/>
      <c r="L2410" s="53"/>
      <c r="M2410" s="53"/>
      <c r="N2410" s="53"/>
      <c r="O2410" s="51"/>
      <c r="P2410" s="51"/>
      <c r="Q2410" s="51"/>
      <c r="R2410" s="51"/>
      <c r="S2410" s="51"/>
      <c r="T2410" s="51"/>
      <c r="U2410" s="51"/>
      <c r="V2410" s="51"/>
      <c r="W2410" s="51"/>
      <c r="X2410" s="51"/>
      <c r="Y2410" s="51"/>
      <c r="Z2410" s="51"/>
      <c r="AA2410" s="51"/>
      <c r="AB2410" s="51"/>
      <c r="AC2410" s="51"/>
    </row>
    <row r="2411">
      <c r="A2411" s="41"/>
      <c r="B2411" s="44"/>
      <c r="C2411" s="44"/>
      <c r="D2411" s="44"/>
      <c r="E2411" s="45"/>
      <c r="F2411" s="46"/>
      <c r="G2411" s="47"/>
      <c r="H2411" s="151"/>
      <c r="I2411" s="151"/>
      <c r="J2411" s="151"/>
      <c r="K2411" s="152"/>
      <c r="L2411" s="53"/>
      <c r="M2411" s="53"/>
      <c r="N2411" s="53"/>
      <c r="O2411" s="51"/>
      <c r="P2411" s="51"/>
      <c r="Q2411" s="51"/>
      <c r="R2411" s="51"/>
      <c r="S2411" s="51"/>
      <c r="T2411" s="51"/>
      <c r="U2411" s="51"/>
      <c r="V2411" s="51"/>
      <c r="W2411" s="51"/>
      <c r="X2411" s="51"/>
      <c r="Y2411" s="51"/>
      <c r="Z2411" s="51"/>
      <c r="AA2411" s="51"/>
      <c r="AB2411" s="51"/>
      <c r="AC2411" s="51"/>
    </row>
    <row r="2412">
      <c r="A2412" s="41"/>
      <c r="B2412" s="44"/>
      <c r="C2412" s="44"/>
      <c r="D2412" s="44"/>
      <c r="E2412" s="45"/>
      <c r="F2412" s="46"/>
      <c r="G2412" s="47"/>
      <c r="H2412" s="151"/>
      <c r="I2412" s="151"/>
      <c r="J2412" s="151"/>
      <c r="K2412" s="152"/>
      <c r="L2412" s="53"/>
      <c r="M2412" s="53"/>
      <c r="N2412" s="53"/>
      <c r="O2412" s="51"/>
      <c r="P2412" s="51"/>
      <c r="Q2412" s="51"/>
      <c r="R2412" s="51"/>
      <c r="S2412" s="51"/>
      <c r="T2412" s="51"/>
      <c r="U2412" s="51"/>
      <c r="V2412" s="51"/>
      <c r="W2412" s="51"/>
      <c r="X2412" s="51"/>
      <c r="Y2412" s="51"/>
      <c r="Z2412" s="51"/>
      <c r="AA2412" s="51"/>
      <c r="AB2412" s="51"/>
      <c r="AC2412" s="51"/>
    </row>
    <row r="2413">
      <c r="A2413" s="41"/>
      <c r="B2413" s="44"/>
      <c r="C2413" s="44"/>
      <c r="D2413" s="44"/>
      <c r="E2413" s="45"/>
      <c r="F2413" s="46"/>
      <c r="G2413" s="47"/>
      <c r="H2413" s="151"/>
      <c r="I2413" s="151"/>
      <c r="J2413" s="151"/>
      <c r="K2413" s="152"/>
      <c r="L2413" s="53"/>
      <c r="M2413" s="53"/>
      <c r="N2413" s="53"/>
      <c r="O2413" s="51"/>
      <c r="P2413" s="51"/>
      <c r="Q2413" s="51"/>
      <c r="R2413" s="51"/>
      <c r="S2413" s="51"/>
      <c r="T2413" s="51"/>
      <c r="U2413" s="51"/>
      <c r="V2413" s="51"/>
      <c r="W2413" s="51"/>
      <c r="X2413" s="51"/>
      <c r="Y2413" s="51"/>
      <c r="Z2413" s="51"/>
      <c r="AA2413" s="51"/>
      <c r="AB2413" s="51"/>
      <c r="AC2413" s="51"/>
    </row>
    <row r="2414">
      <c r="A2414" s="41"/>
      <c r="B2414" s="44"/>
      <c r="C2414" s="44"/>
      <c r="D2414" s="44"/>
      <c r="E2414" s="45"/>
      <c r="F2414" s="46"/>
      <c r="G2414" s="47"/>
      <c r="H2414" s="151"/>
      <c r="I2414" s="151"/>
      <c r="J2414" s="151"/>
      <c r="K2414" s="152"/>
      <c r="L2414" s="53"/>
      <c r="M2414" s="53"/>
      <c r="N2414" s="53"/>
      <c r="O2414" s="51"/>
      <c r="P2414" s="51"/>
      <c r="Q2414" s="51"/>
      <c r="R2414" s="51"/>
      <c r="S2414" s="51"/>
      <c r="T2414" s="51"/>
      <c r="U2414" s="51"/>
      <c r="V2414" s="51"/>
      <c r="W2414" s="51"/>
      <c r="X2414" s="51"/>
      <c r="Y2414" s="51"/>
      <c r="Z2414" s="51"/>
      <c r="AA2414" s="51"/>
      <c r="AB2414" s="51"/>
      <c r="AC2414" s="51"/>
    </row>
    <row r="2415">
      <c r="A2415" s="41"/>
      <c r="B2415" s="44"/>
      <c r="C2415" s="44"/>
      <c r="D2415" s="44"/>
      <c r="E2415" s="45"/>
      <c r="F2415" s="46"/>
      <c r="G2415" s="47"/>
      <c r="H2415" s="151"/>
      <c r="I2415" s="151"/>
      <c r="J2415" s="151"/>
      <c r="K2415" s="152"/>
      <c r="L2415" s="53"/>
      <c r="M2415" s="53"/>
      <c r="N2415" s="53"/>
      <c r="O2415" s="51"/>
      <c r="P2415" s="51"/>
      <c r="Q2415" s="51"/>
      <c r="R2415" s="51"/>
      <c r="S2415" s="51"/>
      <c r="T2415" s="51"/>
      <c r="U2415" s="51"/>
      <c r="V2415" s="51"/>
      <c r="W2415" s="51"/>
      <c r="X2415" s="51"/>
      <c r="Y2415" s="51"/>
      <c r="Z2415" s="51"/>
      <c r="AA2415" s="51"/>
      <c r="AB2415" s="51"/>
      <c r="AC2415" s="51"/>
    </row>
    <row r="2416">
      <c r="A2416" s="41"/>
      <c r="B2416" s="44"/>
      <c r="C2416" s="44"/>
      <c r="D2416" s="44"/>
      <c r="E2416" s="45"/>
      <c r="F2416" s="46"/>
      <c r="G2416" s="47"/>
      <c r="H2416" s="151"/>
      <c r="I2416" s="151"/>
      <c r="J2416" s="151"/>
      <c r="K2416" s="152"/>
      <c r="L2416" s="53"/>
      <c r="M2416" s="53"/>
      <c r="N2416" s="53"/>
      <c r="O2416" s="51"/>
      <c r="P2416" s="51"/>
      <c r="Q2416" s="51"/>
      <c r="R2416" s="51"/>
      <c r="S2416" s="51"/>
      <c r="T2416" s="51"/>
      <c r="U2416" s="51"/>
      <c r="V2416" s="51"/>
      <c r="W2416" s="51"/>
      <c r="X2416" s="51"/>
      <c r="Y2416" s="51"/>
      <c r="Z2416" s="51"/>
      <c r="AA2416" s="51"/>
      <c r="AB2416" s="51"/>
      <c r="AC2416" s="51"/>
    </row>
    <row r="2417">
      <c r="A2417" s="41"/>
      <c r="B2417" s="44"/>
      <c r="C2417" s="44"/>
      <c r="D2417" s="44"/>
      <c r="E2417" s="45"/>
      <c r="F2417" s="46"/>
      <c r="G2417" s="47"/>
      <c r="H2417" s="151"/>
      <c r="I2417" s="151"/>
      <c r="J2417" s="151"/>
      <c r="K2417" s="152"/>
      <c r="L2417" s="53"/>
      <c r="M2417" s="53"/>
      <c r="N2417" s="53"/>
      <c r="O2417" s="51"/>
      <c r="P2417" s="51"/>
      <c r="Q2417" s="51"/>
      <c r="R2417" s="51"/>
      <c r="S2417" s="51"/>
      <c r="T2417" s="51"/>
      <c r="U2417" s="51"/>
      <c r="V2417" s="51"/>
      <c r="W2417" s="51"/>
      <c r="X2417" s="51"/>
      <c r="Y2417" s="51"/>
      <c r="Z2417" s="51"/>
      <c r="AA2417" s="51"/>
      <c r="AB2417" s="51"/>
      <c r="AC2417" s="51"/>
    </row>
    <row r="2418">
      <c r="A2418" s="41"/>
      <c r="B2418" s="44"/>
      <c r="C2418" s="44"/>
      <c r="D2418" s="44"/>
      <c r="E2418" s="45"/>
      <c r="F2418" s="46"/>
      <c r="G2418" s="47"/>
      <c r="H2418" s="151"/>
      <c r="I2418" s="151"/>
      <c r="J2418" s="151"/>
      <c r="K2418" s="152"/>
      <c r="L2418" s="53"/>
      <c r="M2418" s="53"/>
      <c r="N2418" s="53"/>
      <c r="O2418" s="51"/>
      <c r="P2418" s="51"/>
      <c r="Q2418" s="51"/>
      <c r="R2418" s="51"/>
      <c r="S2418" s="51"/>
      <c r="T2418" s="51"/>
      <c r="U2418" s="51"/>
      <c r="V2418" s="51"/>
      <c r="W2418" s="51"/>
      <c r="X2418" s="51"/>
      <c r="Y2418" s="51"/>
      <c r="Z2418" s="51"/>
      <c r="AA2418" s="51"/>
      <c r="AB2418" s="51"/>
      <c r="AC2418" s="51"/>
    </row>
    <row r="2419">
      <c r="A2419" s="41"/>
      <c r="B2419" s="44"/>
      <c r="C2419" s="44"/>
      <c r="D2419" s="44"/>
      <c r="E2419" s="45"/>
      <c r="F2419" s="46"/>
      <c r="G2419" s="47"/>
      <c r="H2419" s="151"/>
      <c r="I2419" s="151"/>
      <c r="J2419" s="151"/>
      <c r="K2419" s="152"/>
      <c r="L2419" s="53"/>
      <c r="M2419" s="53"/>
      <c r="N2419" s="53"/>
      <c r="O2419" s="51"/>
      <c r="P2419" s="51"/>
      <c r="Q2419" s="51"/>
      <c r="R2419" s="51"/>
      <c r="S2419" s="51"/>
      <c r="T2419" s="51"/>
      <c r="U2419" s="51"/>
      <c r="V2419" s="51"/>
      <c r="W2419" s="51"/>
      <c r="X2419" s="51"/>
      <c r="Y2419" s="51"/>
      <c r="Z2419" s="51"/>
      <c r="AA2419" s="51"/>
      <c r="AB2419" s="51"/>
      <c r="AC2419" s="51"/>
    </row>
    <row r="2420">
      <c r="A2420" s="41"/>
      <c r="B2420" s="44"/>
      <c r="C2420" s="44"/>
      <c r="D2420" s="44"/>
      <c r="E2420" s="45"/>
      <c r="F2420" s="46"/>
      <c r="G2420" s="47"/>
      <c r="H2420" s="151"/>
      <c r="I2420" s="151"/>
      <c r="J2420" s="151"/>
      <c r="K2420" s="152"/>
      <c r="L2420" s="53"/>
      <c r="M2420" s="53"/>
      <c r="N2420" s="53"/>
      <c r="O2420" s="51"/>
      <c r="P2420" s="51"/>
      <c r="Q2420" s="51"/>
      <c r="R2420" s="51"/>
      <c r="S2420" s="51"/>
      <c r="T2420" s="51"/>
      <c r="U2420" s="51"/>
      <c r="V2420" s="51"/>
      <c r="W2420" s="51"/>
      <c r="X2420" s="51"/>
      <c r="Y2420" s="51"/>
      <c r="Z2420" s="51"/>
      <c r="AA2420" s="51"/>
      <c r="AB2420" s="51"/>
      <c r="AC2420" s="51"/>
    </row>
    <row r="2421">
      <c r="A2421" s="41"/>
      <c r="B2421" s="44"/>
      <c r="C2421" s="44"/>
      <c r="D2421" s="44"/>
      <c r="E2421" s="45"/>
      <c r="F2421" s="46"/>
      <c r="G2421" s="47"/>
      <c r="H2421" s="151"/>
      <c r="I2421" s="151"/>
      <c r="J2421" s="151"/>
      <c r="K2421" s="152"/>
      <c r="L2421" s="53"/>
      <c r="M2421" s="53"/>
      <c r="N2421" s="53"/>
      <c r="O2421" s="51"/>
      <c r="P2421" s="51"/>
      <c r="Q2421" s="51"/>
      <c r="R2421" s="51"/>
      <c r="S2421" s="51"/>
      <c r="T2421" s="51"/>
      <c r="U2421" s="51"/>
      <c r="V2421" s="51"/>
      <c r="W2421" s="51"/>
      <c r="X2421" s="51"/>
      <c r="Y2421" s="51"/>
      <c r="Z2421" s="51"/>
      <c r="AA2421" s="51"/>
      <c r="AB2421" s="51"/>
      <c r="AC2421" s="51"/>
    </row>
    <row r="2422">
      <c r="A2422" s="41"/>
      <c r="B2422" s="44"/>
      <c r="C2422" s="44"/>
      <c r="D2422" s="44"/>
      <c r="E2422" s="45"/>
      <c r="F2422" s="46"/>
      <c r="G2422" s="47"/>
      <c r="H2422" s="151"/>
      <c r="I2422" s="151"/>
      <c r="J2422" s="151"/>
      <c r="K2422" s="152"/>
      <c r="L2422" s="53"/>
      <c r="M2422" s="53"/>
      <c r="N2422" s="53"/>
      <c r="O2422" s="51"/>
      <c r="P2422" s="51"/>
      <c r="Q2422" s="51"/>
      <c r="R2422" s="51"/>
      <c r="S2422" s="51"/>
      <c r="T2422" s="51"/>
      <c r="U2422" s="51"/>
      <c r="V2422" s="51"/>
      <c r="W2422" s="51"/>
      <c r="X2422" s="51"/>
      <c r="Y2422" s="51"/>
      <c r="Z2422" s="51"/>
      <c r="AA2422" s="51"/>
      <c r="AB2422" s="51"/>
      <c r="AC2422" s="51"/>
    </row>
    <row r="2423">
      <c r="A2423" s="41"/>
      <c r="B2423" s="44"/>
      <c r="C2423" s="44"/>
      <c r="D2423" s="44"/>
      <c r="E2423" s="45"/>
      <c r="F2423" s="46"/>
      <c r="G2423" s="47"/>
      <c r="H2423" s="151"/>
      <c r="I2423" s="151"/>
      <c r="J2423" s="151"/>
      <c r="K2423" s="152"/>
      <c r="L2423" s="53"/>
      <c r="M2423" s="53"/>
      <c r="N2423" s="53"/>
      <c r="O2423" s="51"/>
      <c r="P2423" s="51"/>
      <c r="Q2423" s="51"/>
      <c r="R2423" s="51"/>
      <c r="S2423" s="51"/>
      <c r="T2423" s="51"/>
      <c r="U2423" s="51"/>
      <c r="V2423" s="51"/>
      <c r="W2423" s="51"/>
      <c r="X2423" s="51"/>
      <c r="Y2423" s="51"/>
      <c r="Z2423" s="51"/>
      <c r="AA2423" s="51"/>
      <c r="AB2423" s="51"/>
      <c r="AC2423" s="51"/>
    </row>
    <row r="2424">
      <c r="A2424" s="41"/>
      <c r="B2424" s="44"/>
      <c r="C2424" s="44"/>
      <c r="D2424" s="44"/>
      <c r="E2424" s="45"/>
      <c r="F2424" s="46"/>
      <c r="G2424" s="47"/>
      <c r="H2424" s="151"/>
      <c r="I2424" s="151"/>
      <c r="J2424" s="151"/>
      <c r="K2424" s="152"/>
      <c r="L2424" s="53"/>
      <c r="M2424" s="53"/>
      <c r="N2424" s="53"/>
      <c r="O2424" s="51"/>
      <c r="P2424" s="51"/>
      <c r="Q2424" s="51"/>
      <c r="R2424" s="51"/>
      <c r="S2424" s="51"/>
      <c r="T2424" s="51"/>
      <c r="U2424" s="51"/>
      <c r="V2424" s="51"/>
      <c r="W2424" s="51"/>
      <c r="X2424" s="51"/>
      <c r="Y2424" s="51"/>
      <c r="Z2424" s="51"/>
      <c r="AA2424" s="51"/>
      <c r="AB2424" s="51"/>
      <c r="AC2424" s="51"/>
    </row>
    <row r="2425">
      <c r="A2425" s="41"/>
      <c r="B2425" s="44"/>
      <c r="C2425" s="44"/>
      <c r="D2425" s="44"/>
      <c r="E2425" s="45"/>
      <c r="F2425" s="46"/>
      <c r="G2425" s="47"/>
      <c r="H2425" s="151"/>
      <c r="I2425" s="151"/>
      <c r="J2425" s="151"/>
      <c r="K2425" s="152"/>
      <c r="L2425" s="53"/>
      <c r="M2425" s="53"/>
      <c r="N2425" s="53"/>
      <c r="O2425" s="51"/>
      <c r="P2425" s="51"/>
      <c r="Q2425" s="51"/>
      <c r="R2425" s="51"/>
      <c r="S2425" s="51"/>
      <c r="T2425" s="51"/>
      <c r="U2425" s="51"/>
      <c r="V2425" s="51"/>
      <c r="W2425" s="51"/>
      <c r="X2425" s="51"/>
      <c r="Y2425" s="51"/>
      <c r="Z2425" s="51"/>
      <c r="AA2425" s="51"/>
      <c r="AB2425" s="51"/>
      <c r="AC2425" s="51"/>
    </row>
    <row r="2426">
      <c r="A2426" s="41"/>
      <c r="B2426" s="44"/>
      <c r="C2426" s="44"/>
      <c r="D2426" s="44"/>
      <c r="E2426" s="45"/>
      <c r="F2426" s="46"/>
      <c r="G2426" s="47"/>
      <c r="H2426" s="151"/>
      <c r="I2426" s="151"/>
      <c r="J2426" s="151"/>
      <c r="K2426" s="152"/>
      <c r="L2426" s="53"/>
      <c r="M2426" s="53"/>
      <c r="N2426" s="53"/>
      <c r="O2426" s="51"/>
      <c r="P2426" s="51"/>
      <c r="Q2426" s="51"/>
      <c r="R2426" s="51"/>
      <c r="S2426" s="51"/>
      <c r="T2426" s="51"/>
      <c r="U2426" s="51"/>
      <c r="V2426" s="51"/>
      <c r="W2426" s="51"/>
      <c r="X2426" s="51"/>
      <c r="Y2426" s="51"/>
      <c r="Z2426" s="51"/>
      <c r="AA2426" s="51"/>
      <c r="AB2426" s="51"/>
      <c r="AC2426" s="51"/>
    </row>
    <row r="2427">
      <c r="A2427" s="41"/>
      <c r="B2427" s="44"/>
      <c r="C2427" s="44"/>
      <c r="D2427" s="44"/>
      <c r="E2427" s="45"/>
      <c r="F2427" s="46"/>
      <c r="G2427" s="47"/>
      <c r="H2427" s="151"/>
      <c r="I2427" s="151"/>
      <c r="J2427" s="151"/>
      <c r="K2427" s="152"/>
      <c r="L2427" s="53"/>
      <c r="M2427" s="53"/>
      <c r="N2427" s="53"/>
      <c r="O2427" s="51"/>
      <c r="P2427" s="51"/>
      <c r="Q2427" s="51"/>
      <c r="R2427" s="51"/>
      <c r="S2427" s="51"/>
      <c r="T2427" s="51"/>
      <c r="U2427" s="51"/>
      <c r="V2427" s="51"/>
      <c r="W2427" s="51"/>
      <c r="X2427" s="51"/>
      <c r="Y2427" s="51"/>
      <c r="Z2427" s="51"/>
      <c r="AA2427" s="51"/>
      <c r="AB2427" s="51"/>
      <c r="AC2427" s="51"/>
    </row>
    <row r="2428">
      <c r="A2428" s="41"/>
      <c r="B2428" s="44"/>
      <c r="C2428" s="44"/>
      <c r="D2428" s="44"/>
      <c r="E2428" s="45"/>
      <c r="F2428" s="46"/>
      <c r="G2428" s="47"/>
      <c r="H2428" s="151"/>
      <c r="I2428" s="151"/>
      <c r="J2428" s="151"/>
      <c r="K2428" s="152"/>
      <c r="L2428" s="53"/>
      <c r="M2428" s="53"/>
      <c r="N2428" s="53"/>
      <c r="O2428" s="51"/>
      <c r="P2428" s="51"/>
      <c r="Q2428" s="51"/>
      <c r="R2428" s="51"/>
      <c r="S2428" s="51"/>
      <c r="T2428" s="51"/>
      <c r="U2428" s="51"/>
      <c r="V2428" s="51"/>
      <c r="W2428" s="51"/>
      <c r="X2428" s="51"/>
      <c r="Y2428" s="51"/>
      <c r="Z2428" s="51"/>
      <c r="AA2428" s="51"/>
      <c r="AB2428" s="51"/>
      <c r="AC2428" s="51"/>
    </row>
    <row r="2429">
      <c r="A2429" s="41"/>
      <c r="B2429" s="44"/>
      <c r="C2429" s="44"/>
      <c r="D2429" s="44"/>
      <c r="E2429" s="45"/>
      <c r="F2429" s="46"/>
      <c r="G2429" s="47"/>
      <c r="H2429" s="151"/>
      <c r="I2429" s="151"/>
      <c r="J2429" s="151"/>
      <c r="K2429" s="152"/>
      <c r="L2429" s="53"/>
      <c r="M2429" s="53"/>
      <c r="N2429" s="53"/>
      <c r="O2429" s="51"/>
      <c r="P2429" s="51"/>
      <c r="Q2429" s="51"/>
      <c r="R2429" s="51"/>
      <c r="S2429" s="51"/>
      <c r="T2429" s="51"/>
      <c r="U2429" s="51"/>
      <c r="V2429" s="51"/>
      <c r="W2429" s="51"/>
      <c r="X2429" s="51"/>
      <c r="Y2429" s="51"/>
      <c r="Z2429" s="51"/>
      <c r="AA2429" s="51"/>
      <c r="AB2429" s="51"/>
      <c r="AC2429" s="51"/>
    </row>
    <row r="2430">
      <c r="A2430" s="41"/>
      <c r="B2430" s="44"/>
      <c r="C2430" s="44"/>
      <c r="D2430" s="44"/>
      <c r="E2430" s="45"/>
      <c r="F2430" s="46"/>
      <c r="G2430" s="47"/>
      <c r="H2430" s="151"/>
      <c r="I2430" s="151"/>
      <c r="J2430" s="151"/>
      <c r="K2430" s="152"/>
      <c r="L2430" s="53"/>
      <c r="M2430" s="53"/>
      <c r="N2430" s="53"/>
      <c r="O2430" s="51"/>
      <c r="P2430" s="51"/>
      <c r="Q2430" s="51"/>
      <c r="R2430" s="51"/>
      <c r="S2430" s="51"/>
      <c r="T2430" s="51"/>
      <c r="U2430" s="51"/>
      <c r="V2430" s="51"/>
      <c r="W2430" s="51"/>
      <c r="X2430" s="51"/>
      <c r="Y2430" s="51"/>
      <c r="Z2430" s="51"/>
      <c r="AA2430" s="51"/>
      <c r="AB2430" s="51"/>
      <c r="AC2430" s="51"/>
    </row>
    <row r="2431">
      <c r="A2431" s="41"/>
      <c r="B2431" s="44"/>
      <c r="C2431" s="44"/>
      <c r="D2431" s="44"/>
      <c r="E2431" s="45"/>
      <c r="F2431" s="46"/>
      <c r="G2431" s="47"/>
      <c r="H2431" s="151"/>
      <c r="I2431" s="151"/>
      <c r="J2431" s="151"/>
      <c r="K2431" s="152"/>
      <c r="L2431" s="53"/>
      <c r="M2431" s="53"/>
      <c r="N2431" s="53"/>
      <c r="O2431" s="51"/>
      <c r="P2431" s="51"/>
      <c r="Q2431" s="51"/>
      <c r="R2431" s="51"/>
      <c r="S2431" s="51"/>
      <c r="T2431" s="51"/>
      <c r="U2431" s="51"/>
      <c r="V2431" s="51"/>
      <c r="W2431" s="51"/>
      <c r="X2431" s="51"/>
      <c r="Y2431" s="51"/>
      <c r="Z2431" s="51"/>
      <c r="AA2431" s="51"/>
      <c r="AB2431" s="51"/>
      <c r="AC2431" s="51"/>
    </row>
    <row r="2432">
      <c r="A2432" s="41"/>
      <c r="B2432" s="44"/>
      <c r="C2432" s="44"/>
      <c r="D2432" s="44"/>
      <c r="E2432" s="45"/>
      <c r="F2432" s="46"/>
      <c r="G2432" s="47"/>
      <c r="H2432" s="151"/>
      <c r="I2432" s="151"/>
      <c r="J2432" s="151"/>
      <c r="K2432" s="152"/>
      <c r="L2432" s="53"/>
      <c r="M2432" s="53"/>
      <c r="N2432" s="53"/>
      <c r="O2432" s="51"/>
      <c r="P2432" s="51"/>
      <c r="Q2432" s="51"/>
      <c r="R2432" s="51"/>
      <c r="S2432" s="51"/>
      <c r="T2432" s="51"/>
      <c r="U2432" s="51"/>
      <c r="V2432" s="51"/>
      <c r="W2432" s="51"/>
      <c r="X2432" s="51"/>
      <c r="Y2432" s="51"/>
      <c r="Z2432" s="51"/>
      <c r="AA2432" s="51"/>
      <c r="AB2432" s="51"/>
      <c r="AC2432" s="51"/>
    </row>
    <row r="2433">
      <c r="A2433" s="41"/>
      <c r="B2433" s="44"/>
      <c r="C2433" s="44"/>
      <c r="D2433" s="44"/>
      <c r="E2433" s="45"/>
      <c r="F2433" s="46"/>
      <c r="G2433" s="47"/>
      <c r="H2433" s="151"/>
      <c r="I2433" s="151"/>
      <c r="J2433" s="151"/>
      <c r="K2433" s="152"/>
      <c r="L2433" s="53"/>
      <c r="M2433" s="53"/>
      <c r="N2433" s="53"/>
      <c r="O2433" s="51"/>
      <c r="P2433" s="51"/>
      <c r="Q2433" s="51"/>
      <c r="R2433" s="51"/>
      <c r="S2433" s="51"/>
      <c r="T2433" s="51"/>
      <c r="U2433" s="51"/>
      <c r="V2433" s="51"/>
      <c r="W2433" s="51"/>
      <c r="X2433" s="51"/>
      <c r="Y2433" s="51"/>
      <c r="Z2433" s="51"/>
      <c r="AA2433" s="51"/>
      <c r="AB2433" s="51"/>
      <c r="AC2433" s="51"/>
    </row>
    <row r="2434">
      <c r="A2434" s="41"/>
      <c r="B2434" s="44"/>
      <c r="C2434" s="44"/>
      <c r="D2434" s="44"/>
      <c r="E2434" s="45"/>
      <c r="F2434" s="46"/>
      <c r="G2434" s="47"/>
      <c r="H2434" s="151"/>
      <c r="I2434" s="151"/>
      <c r="J2434" s="151"/>
      <c r="K2434" s="152"/>
      <c r="L2434" s="53"/>
      <c r="M2434" s="53"/>
      <c r="N2434" s="53"/>
      <c r="O2434" s="51"/>
      <c r="P2434" s="51"/>
      <c r="Q2434" s="51"/>
      <c r="R2434" s="51"/>
      <c r="S2434" s="51"/>
      <c r="T2434" s="51"/>
      <c r="U2434" s="51"/>
      <c r="V2434" s="51"/>
      <c r="W2434" s="51"/>
      <c r="X2434" s="51"/>
      <c r="Y2434" s="51"/>
      <c r="Z2434" s="51"/>
      <c r="AA2434" s="51"/>
      <c r="AB2434" s="51"/>
      <c r="AC2434" s="51"/>
    </row>
    <row r="2435">
      <c r="A2435" s="41"/>
      <c r="B2435" s="44"/>
      <c r="C2435" s="44"/>
      <c r="D2435" s="44"/>
      <c r="E2435" s="45"/>
      <c r="F2435" s="46"/>
      <c r="G2435" s="47"/>
      <c r="H2435" s="151"/>
      <c r="I2435" s="151"/>
      <c r="J2435" s="151"/>
      <c r="K2435" s="152"/>
      <c r="L2435" s="53"/>
      <c r="M2435" s="53"/>
      <c r="N2435" s="53"/>
      <c r="O2435" s="51"/>
      <c r="P2435" s="51"/>
      <c r="Q2435" s="51"/>
      <c r="R2435" s="51"/>
      <c r="S2435" s="51"/>
      <c r="T2435" s="51"/>
      <c r="U2435" s="51"/>
      <c r="V2435" s="51"/>
      <c r="W2435" s="51"/>
      <c r="X2435" s="51"/>
      <c r="Y2435" s="51"/>
      <c r="Z2435" s="51"/>
      <c r="AA2435" s="51"/>
      <c r="AB2435" s="51"/>
      <c r="AC2435" s="51"/>
    </row>
    <row r="2436">
      <c r="A2436" s="41"/>
      <c r="B2436" s="44"/>
      <c r="C2436" s="44"/>
      <c r="D2436" s="44"/>
      <c r="E2436" s="45"/>
      <c r="F2436" s="46"/>
      <c r="G2436" s="47"/>
      <c r="H2436" s="151"/>
      <c r="I2436" s="151"/>
      <c r="J2436" s="151"/>
      <c r="K2436" s="152"/>
      <c r="L2436" s="53"/>
      <c r="M2436" s="53"/>
      <c r="N2436" s="53"/>
      <c r="O2436" s="51"/>
      <c r="P2436" s="51"/>
      <c r="Q2436" s="51"/>
      <c r="R2436" s="51"/>
      <c r="S2436" s="51"/>
      <c r="T2436" s="51"/>
      <c r="U2436" s="51"/>
      <c r="V2436" s="51"/>
      <c r="W2436" s="51"/>
      <c r="X2436" s="51"/>
      <c r="Y2436" s="51"/>
      <c r="Z2436" s="51"/>
      <c r="AA2436" s="51"/>
      <c r="AB2436" s="51"/>
      <c r="AC2436" s="51"/>
    </row>
    <row r="2437">
      <c r="A2437" s="41"/>
      <c r="B2437" s="44"/>
      <c r="C2437" s="44"/>
      <c r="D2437" s="44"/>
      <c r="E2437" s="45"/>
      <c r="F2437" s="46"/>
      <c r="G2437" s="47"/>
      <c r="H2437" s="151"/>
      <c r="I2437" s="151"/>
      <c r="J2437" s="151"/>
      <c r="K2437" s="152"/>
      <c r="L2437" s="53"/>
      <c r="M2437" s="53"/>
      <c r="N2437" s="53"/>
      <c r="O2437" s="51"/>
      <c r="P2437" s="51"/>
      <c r="Q2437" s="51"/>
      <c r="R2437" s="51"/>
      <c r="S2437" s="51"/>
      <c r="T2437" s="51"/>
      <c r="U2437" s="51"/>
      <c r="V2437" s="51"/>
      <c r="W2437" s="51"/>
      <c r="X2437" s="51"/>
      <c r="Y2437" s="51"/>
      <c r="Z2437" s="51"/>
      <c r="AA2437" s="51"/>
      <c r="AB2437" s="51"/>
      <c r="AC2437" s="51"/>
    </row>
    <row r="2438">
      <c r="A2438" s="41"/>
      <c r="B2438" s="44"/>
      <c r="C2438" s="44"/>
      <c r="D2438" s="44"/>
      <c r="E2438" s="45"/>
      <c r="F2438" s="46"/>
      <c r="G2438" s="47"/>
      <c r="H2438" s="151"/>
      <c r="I2438" s="151"/>
      <c r="J2438" s="151"/>
      <c r="K2438" s="152"/>
      <c r="L2438" s="53"/>
      <c r="M2438" s="53"/>
      <c r="N2438" s="53"/>
      <c r="O2438" s="51"/>
      <c r="P2438" s="51"/>
      <c r="Q2438" s="51"/>
      <c r="R2438" s="51"/>
      <c r="S2438" s="51"/>
      <c r="T2438" s="51"/>
      <c r="U2438" s="51"/>
      <c r="V2438" s="51"/>
      <c r="W2438" s="51"/>
      <c r="X2438" s="51"/>
      <c r="Y2438" s="51"/>
      <c r="Z2438" s="51"/>
      <c r="AA2438" s="51"/>
      <c r="AB2438" s="51"/>
      <c r="AC2438" s="51"/>
    </row>
    <row r="2439">
      <c r="A2439" s="41"/>
      <c r="B2439" s="44"/>
      <c r="C2439" s="44"/>
      <c r="D2439" s="44"/>
      <c r="E2439" s="45"/>
      <c r="F2439" s="46"/>
      <c r="G2439" s="47"/>
      <c r="H2439" s="151"/>
      <c r="I2439" s="151"/>
      <c r="J2439" s="151"/>
      <c r="K2439" s="152"/>
      <c r="L2439" s="53"/>
      <c r="M2439" s="53"/>
      <c r="N2439" s="53"/>
      <c r="O2439" s="51"/>
      <c r="P2439" s="51"/>
      <c r="Q2439" s="51"/>
      <c r="R2439" s="51"/>
      <c r="S2439" s="51"/>
      <c r="T2439" s="51"/>
      <c r="U2439" s="51"/>
      <c r="V2439" s="51"/>
      <c r="W2439" s="51"/>
      <c r="X2439" s="51"/>
      <c r="Y2439" s="51"/>
      <c r="Z2439" s="51"/>
      <c r="AA2439" s="51"/>
      <c r="AB2439" s="51"/>
      <c r="AC2439" s="51"/>
    </row>
    <row r="2440">
      <c r="A2440" s="41"/>
      <c r="B2440" s="44"/>
      <c r="C2440" s="44"/>
      <c r="D2440" s="44"/>
      <c r="E2440" s="45"/>
      <c r="F2440" s="46"/>
      <c r="G2440" s="47"/>
      <c r="H2440" s="151"/>
      <c r="I2440" s="151"/>
      <c r="J2440" s="151"/>
      <c r="K2440" s="152"/>
      <c r="L2440" s="53"/>
      <c r="M2440" s="53"/>
      <c r="N2440" s="53"/>
      <c r="O2440" s="51"/>
      <c r="P2440" s="51"/>
      <c r="Q2440" s="51"/>
      <c r="R2440" s="51"/>
      <c r="S2440" s="51"/>
      <c r="T2440" s="51"/>
      <c r="U2440" s="51"/>
      <c r="V2440" s="51"/>
      <c r="W2440" s="51"/>
      <c r="X2440" s="51"/>
      <c r="Y2440" s="51"/>
      <c r="Z2440" s="51"/>
      <c r="AA2440" s="51"/>
      <c r="AB2440" s="51"/>
      <c r="AC2440" s="51"/>
    </row>
    <row r="2441">
      <c r="A2441" s="41"/>
      <c r="B2441" s="44"/>
      <c r="C2441" s="44"/>
      <c r="D2441" s="44"/>
      <c r="E2441" s="45"/>
      <c r="F2441" s="46"/>
      <c r="G2441" s="47"/>
      <c r="H2441" s="151"/>
      <c r="I2441" s="151"/>
      <c r="J2441" s="151"/>
      <c r="K2441" s="152"/>
      <c r="L2441" s="53"/>
      <c r="M2441" s="53"/>
      <c r="N2441" s="53"/>
      <c r="O2441" s="51"/>
      <c r="P2441" s="51"/>
      <c r="Q2441" s="51"/>
      <c r="R2441" s="51"/>
      <c r="S2441" s="51"/>
      <c r="T2441" s="51"/>
      <c r="U2441" s="51"/>
      <c r="V2441" s="51"/>
      <c r="W2441" s="51"/>
      <c r="X2441" s="51"/>
      <c r="Y2441" s="51"/>
      <c r="Z2441" s="51"/>
      <c r="AA2441" s="51"/>
      <c r="AB2441" s="51"/>
      <c r="AC2441" s="51"/>
    </row>
    <row r="2442">
      <c r="A2442" s="41"/>
      <c r="B2442" s="44"/>
      <c r="C2442" s="44"/>
      <c r="D2442" s="44"/>
      <c r="E2442" s="45"/>
      <c r="F2442" s="46"/>
      <c r="G2442" s="47"/>
      <c r="H2442" s="151"/>
      <c r="I2442" s="151"/>
      <c r="J2442" s="151"/>
      <c r="K2442" s="152"/>
      <c r="L2442" s="53"/>
      <c r="M2442" s="53"/>
      <c r="N2442" s="53"/>
      <c r="O2442" s="51"/>
      <c r="P2442" s="51"/>
      <c r="Q2442" s="51"/>
      <c r="R2442" s="51"/>
      <c r="S2442" s="51"/>
      <c r="T2442" s="51"/>
      <c r="U2442" s="51"/>
      <c r="V2442" s="51"/>
      <c r="W2442" s="51"/>
      <c r="X2442" s="51"/>
      <c r="Y2442" s="51"/>
      <c r="Z2442" s="51"/>
      <c r="AA2442" s="51"/>
      <c r="AB2442" s="51"/>
      <c r="AC2442" s="51"/>
    </row>
    <row r="2443">
      <c r="A2443" s="41"/>
      <c r="B2443" s="44"/>
      <c r="C2443" s="44"/>
      <c r="D2443" s="44"/>
      <c r="E2443" s="45"/>
      <c r="F2443" s="46"/>
      <c r="G2443" s="47"/>
      <c r="H2443" s="151"/>
      <c r="I2443" s="151"/>
      <c r="J2443" s="151"/>
      <c r="K2443" s="152"/>
      <c r="L2443" s="53"/>
      <c r="M2443" s="53"/>
      <c r="N2443" s="53"/>
      <c r="O2443" s="51"/>
      <c r="P2443" s="51"/>
      <c r="Q2443" s="51"/>
      <c r="R2443" s="51"/>
      <c r="S2443" s="51"/>
      <c r="T2443" s="51"/>
      <c r="U2443" s="51"/>
      <c r="V2443" s="51"/>
      <c r="W2443" s="51"/>
      <c r="X2443" s="51"/>
      <c r="Y2443" s="51"/>
      <c r="Z2443" s="51"/>
      <c r="AA2443" s="51"/>
      <c r="AB2443" s="51"/>
      <c r="AC2443" s="51"/>
    </row>
    <row r="2444">
      <c r="A2444" s="41"/>
      <c r="B2444" s="44"/>
      <c r="C2444" s="44"/>
      <c r="D2444" s="44"/>
      <c r="E2444" s="45"/>
      <c r="F2444" s="46"/>
      <c r="G2444" s="47"/>
      <c r="H2444" s="151"/>
      <c r="I2444" s="151"/>
      <c r="J2444" s="151"/>
      <c r="K2444" s="152"/>
      <c r="L2444" s="53"/>
      <c r="M2444" s="53"/>
      <c r="N2444" s="53"/>
      <c r="O2444" s="51"/>
      <c r="P2444" s="51"/>
      <c r="Q2444" s="51"/>
      <c r="R2444" s="51"/>
      <c r="S2444" s="51"/>
      <c r="T2444" s="51"/>
      <c r="U2444" s="51"/>
      <c r="V2444" s="51"/>
      <c r="W2444" s="51"/>
      <c r="X2444" s="51"/>
      <c r="Y2444" s="51"/>
      <c r="Z2444" s="51"/>
      <c r="AA2444" s="51"/>
      <c r="AB2444" s="51"/>
      <c r="AC2444" s="51"/>
    </row>
    <row r="2445">
      <c r="A2445" s="41"/>
      <c r="B2445" s="44"/>
      <c r="C2445" s="44"/>
      <c r="D2445" s="44"/>
      <c r="E2445" s="45"/>
      <c r="F2445" s="46"/>
      <c r="G2445" s="47"/>
      <c r="H2445" s="151"/>
      <c r="I2445" s="151"/>
      <c r="J2445" s="151"/>
      <c r="K2445" s="152"/>
      <c r="L2445" s="53"/>
      <c r="M2445" s="53"/>
      <c r="N2445" s="53"/>
      <c r="O2445" s="51"/>
      <c r="P2445" s="51"/>
      <c r="Q2445" s="51"/>
      <c r="R2445" s="51"/>
      <c r="S2445" s="51"/>
      <c r="T2445" s="51"/>
      <c r="U2445" s="51"/>
      <c r="V2445" s="51"/>
      <c r="W2445" s="51"/>
      <c r="X2445" s="51"/>
      <c r="Y2445" s="51"/>
      <c r="Z2445" s="51"/>
      <c r="AA2445" s="51"/>
      <c r="AB2445" s="51"/>
      <c r="AC2445" s="51"/>
    </row>
    <row r="2446">
      <c r="A2446" s="41"/>
      <c r="B2446" s="44"/>
      <c r="C2446" s="44"/>
      <c r="D2446" s="44"/>
      <c r="E2446" s="45"/>
      <c r="F2446" s="46"/>
      <c r="G2446" s="47"/>
      <c r="H2446" s="151"/>
      <c r="I2446" s="151"/>
      <c r="J2446" s="151"/>
      <c r="K2446" s="152"/>
      <c r="L2446" s="53"/>
      <c r="M2446" s="53"/>
      <c r="N2446" s="53"/>
      <c r="O2446" s="51"/>
      <c r="P2446" s="51"/>
      <c r="Q2446" s="51"/>
      <c r="R2446" s="51"/>
      <c r="S2446" s="51"/>
      <c r="T2446" s="51"/>
      <c r="U2446" s="51"/>
      <c r="V2446" s="51"/>
      <c r="W2446" s="51"/>
      <c r="X2446" s="51"/>
      <c r="Y2446" s="51"/>
      <c r="Z2446" s="51"/>
      <c r="AA2446" s="51"/>
      <c r="AB2446" s="51"/>
      <c r="AC2446" s="51"/>
    </row>
    <row r="2447">
      <c r="A2447" s="41"/>
      <c r="B2447" s="44"/>
      <c r="C2447" s="44"/>
      <c r="D2447" s="44"/>
      <c r="E2447" s="45"/>
      <c r="F2447" s="46"/>
      <c r="G2447" s="47"/>
      <c r="H2447" s="151"/>
      <c r="I2447" s="151"/>
      <c r="J2447" s="151"/>
      <c r="K2447" s="152"/>
      <c r="L2447" s="53"/>
      <c r="M2447" s="53"/>
      <c r="N2447" s="53"/>
      <c r="O2447" s="51"/>
      <c r="P2447" s="51"/>
      <c r="Q2447" s="51"/>
      <c r="R2447" s="51"/>
      <c r="S2447" s="51"/>
      <c r="T2447" s="51"/>
      <c r="U2447" s="51"/>
      <c r="V2447" s="51"/>
      <c r="W2447" s="51"/>
      <c r="X2447" s="51"/>
      <c r="Y2447" s="51"/>
      <c r="Z2447" s="51"/>
      <c r="AA2447" s="51"/>
      <c r="AB2447" s="51"/>
      <c r="AC2447" s="51"/>
    </row>
    <row r="2448">
      <c r="A2448" s="41"/>
      <c r="B2448" s="44"/>
      <c r="C2448" s="44"/>
      <c r="D2448" s="44"/>
      <c r="E2448" s="45"/>
      <c r="F2448" s="46"/>
      <c r="G2448" s="47"/>
      <c r="H2448" s="151"/>
      <c r="I2448" s="151"/>
      <c r="J2448" s="151"/>
      <c r="K2448" s="152"/>
      <c r="L2448" s="53"/>
      <c r="M2448" s="53"/>
      <c r="N2448" s="53"/>
      <c r="O2448" s="51"/>
      <c r="P2448" s="51"/>
      <c r="Q2448" s="51"/>
      <c r="R2448" s="51"/>
      <c r="S2448" s="51"/>
      <c r="T2448" s="51"/>
      <c r="U2448" s="51"/>
      <c r="V2448" s="51"/>
      <c r="W2448" s="51"/>
      <c r="X2448" s="51"/>
      <c r="Y2448" s="51"/>
      <c r="Z2448" s="51"/>
      <c r="AA2448" s="51"/>
      <c r="AB2448" s="51"/>
      <c r="AC2448" s="51"/>
    </row>
    <row r="2449">
      <c r="A2449" s="41"/>
      <c r="B2449" s="44"/>
      <c r="C2449" s="44"/>
      <c r="D2449" s="44"/>
      <c r="E2449" s="45"/>
      <c r="F2449" s="46"/>
      <c r="G2449" s="47"/>
      <c r="H2449" s="151"/>
      <c r="I2449" s="151"/>
      <c r="J2449" s="151"/>
      <c r="K2449" s="152"/>
      <c r="L2449" s="53"/>
      <c r="M2449" s="53"/>
      <c r="N2449" s="53"/>
      <c r="O2449" s="51"/>
      <c r="P2449" s="51"/>
      <c r="Q2449" s="51"/>
      <c r="R2449" s="51"/>
      <c r="S2449" s="51"/>
      <c r="T2449" s="51"/>
      <c r="U2449" s="51"/>
      <c r="V2449" s="51"/>
      <c r="W2449" s="51"/>
      <c r="X2449" s="51"/>
      <c r="Y2449" s="51"/>
      <c r="Z2449" s="51"/>
      <c r="AA2449" s="51"/>
      <c r="AB2449" s="51"/>
      <c r="AC2449" s="51"/>
    </row>
    <row r="2450">
      <c r="A2450" s="41"/>
      <c r="B2450" s="44"/>
      <c r="C2450" s="44"/>
      <c r="D2450" s="44"/>
      <c r="E2450" s="45"/>
      <c r="F2450" s="46"/>
      <c r="G2450" s="47"/>
      <c r="H2450" s="151"/>
      <c r="I2450" s="151"/>
      <c r="J2450" s="151"/>
      <c r="K2450" s="152"/>
      <c r="L2450" s="53"/>
      <c r="M2450" s="53"/>
      <c r="N2450" s="53"/>
      <c r="O2450" s="51"/>
      <c r="P2450" s="51"/>
      <c r="Q2450" s="51"/>
      <c r="R2450" s="51"/>
      <c r="S2450" s="51"/>
      <c r="T2450" s="51"/>
      <c r="U2450" s="51"/>
      <c r="V2450" s="51"/>
      <c r="W2450" s="51"/>
      <c r="X2450" s="51"/>
      <c r="Y2450" s="51"/>
      <c r="Z2450" s="51"/>
      <c r="AA2450" s="51"/>
      <c r="AB2450" s="51"/>
      <c r="AC2450" s="51"/>
    </row>
    <row r="2451">
      <c r="A2451" s="41"/>
      <c r="B2451" s="44"/>
      <c r="C2451" s="44"/>
      <c r="D2451" s="44"/>
      <c r="E2451" s="45"/>
      <c r="F2451" s="46"/>
      <c r="G2451" s="47"/>
      <c r="H2451" s="151"/>
      <c r="I2451" s="151"/>
      <c r="J2451" s="151"/>
      <c r="K2451" s="152"/>
      <c r="L2451" s="53"/>
      <c r="M2451" s="53"/>
      <c r="N2451" s="53"/>
      <c r="O2451" s="51"/>
      <c r="P2451" s="51"/>
      <c r="Q2451" s="51"/>
      <c r="R2451" s="51"/>
      <c r="S2451" s="51"/>
      <c r="T2451" s="51"/>
      <c r="U2451" s="51"/>
      <c r="V2451" s="51"/>
      <c r="W2451" s="51"/>
      <c r="X2451" s="51"/>
      <c r="Y2451" s="51"/>
      <c r="Z2451" s="51"/>
      <c r="AA2451" s="51"/>
      <c r="AB2451" s="51"/>
      <c r="AC2451" s="51"/>
    </row>
    <row r="2452">
      <c r="A2452" s="41"/>
      <c r="B2452" s="44"/>
      <c r="C2452" s="44"/>
      <c r="D2452" s="44"/>
      <c r="E2452" s="45"/>
      <c r="F2452" s="46"/>
      <c r="G2452" s="47"/>
      <c r="H2452" s="151"/>
      <c r="I2452" s="151"/>
      <c r="J2452" s="151"/>
      <c r="K2452" s="152"/>
      <c r="L2452" s="53"/>
      <c r="M2452" s="53"/>
      <c r="N2452" s="53"/>
      <c r="O2452" s="51"/>
      <c r="P2452" s="51"/>
      <c r="Q2452" s="51"/>
      <c r="R2452" s="51"/>
      <c r="S2452" s="51"/>
      <c r="T2452" s="51"/>
      <c r="U2452" s="51"/>
      <c r="V2452" s="51"/>
      <c r="W2452" s="51"/>
      <c r="X2452" s="51"/>
      <c r="Y2452" s="51"/>
      <c r="Z2452" s="51"/>
      <c r="AA2452" s="51"/>
      <c r="AB2452" s="51"/>
      <c r="AC2452" s="51"/>
    </row>
    <row r="2453">
      <c r="A2453" s="41"/>
      <c r="B2453" s="44"/>
      <c r="C2453" s="44"/>
      <c r="D2453" s="44"/>
      <c r="E2453" s="45"/>
      <c r="F2453" s="46"/>
      <c r="G2453" s="47"/>
      <c r="H2453" s="151"/>
      <c r="I2453" s="151"/>
      <c r="J2453" s="151"/>
      <c r="K2453" s="152"/>
      <c r="L2453" s="53"/>
      <c r="M2453" s="53"/>
      <c r="N2453" s="53"/>
      <c r="O2453" s="51"/>
      <c r="P2453" s="51"/>
      <c r="Q2453" s="51"/>
      <c r="R2453" s="51"/>
      <c r="S2453" s="51"/>
      <c r="T2453" s="51"/>
      <c r="U2453" s="51"/>
      <c r="V2453" s="51"/>
      <c r="W2453" s="51"/>
      <c r="X2453" s="51"/>
      <c r="Y2453" s="51"/>
      <c r="Z2453" s="51"/>
      <c r="AA2453" s="51"/>
      <c r="AB2453" s="51"/>
      <c r="AC2453" s="51"/>
    </row>
    <row r="2454">
      <c r="A2454" s="41"/>
      <c r="B2454" s="44"/>
      <c r="C2454" s="44"/>
      <c r="D2454" s="44"/>
      <c r="E2454" s="45"/>
      <c r="F2454" s="46"/>
      <c r="G2454" s="47"/>
      <c r="H2454" s="151"/>
      <c r="I2454" s="151"/>
      <c r="J2454" s="151"/>
      <c r="K2454" s="152"/>
      <c r="L2454" s="53"/>
      <c r="M2454" s="53"/>
      <c r="N2454" s="53"/>
      <c r="O2454" s="51"/>
      <c r="P2454" s="51"/>
      <c r="Q2454" s="51"/>
      <c r="R2454" s="51"/>
      <c r="S2454" s="51"/>
      <c r="T2454" s="51"/>
      <c r="U2454" s="51"/>
      <c r="V2454" s="51"/>
      <c r="W2454" s="51"/>
      <c r="X2454" s="51"/>
      <c r="Y2454" s="51"/>
      <c r="Z2454" s="51"/>
      <c r="AA2454" s="51"/>
      <c r="AB2454" s="51"/>
      <c r="AC2454" s="51"/>
    </row>
    <row r="2455">
      <c r="A2455" s="41"/>
      <c r="B2455" s="44"/>
      <c r="C2455" s="44"/>
      <c r="D2455" s="44"/>
      <c r="E2455" s="45"/>
      <c r="F2455" s="46"/>
      <c r="G2455" s="47"/>
      <c r="H2455" s="151"/>
      <c r="I2455" s="151"/>
      <c r="J2455" s="151"/>
      <c r="K2455" s="152"/>
      <c r="L2455" s="53"/>
      <c r="M2455" s="53"/>
      <c r="N2455" s="53"/>
      <c r="O2455" s="51"/>
      <c r="P2455" s="51"/>
      <c r="Q2455" s="51"/>
      <c r="R2455" s="51"/>
      <c r="S2455" s="51"/>
      <c r="T2455" s="51"/>
      <c r="U2455" s="51"/>
      <c r="V2455" s="51"/>
      <c r="W2455" s="51"/>
      <c r="X2455" s="51"/>
      <c r="Y2455" s="51"/>
      <c r="Z2455" s="51"/>
      <c r="AA2455" s="51"/>
      <c r="AB2455" s="51"/>
      <c r="AC2455" s="51"/>
    </row>
    <row r="2456">
      <c r="A2456" s="41"/>
      <c r="B2456" s="44"/>
      <c r="C2456" s="44"/>
      <c r="D2456" s="44"/>
      <c r="E2456" s="45"/>
      <c r="F2456" s="46"/>
      <c r="G2456" s="47"/>
      <c r="H2456" s="151"/>
      <c r="I2456" s="151"/>
      <c r="J2456" s="151"/>
      <c r="K2456" s="152"/>
      <c r="L2456" s="53"/>
      <c r="M2456" s="53"/>
      <c r="N2456" s="53"/>
      <c r="O2456" s="51"/>
      <c r="P2456" s="51"/>
      <c r="Q2456" s="51"/>
      <c r="R2456" s="51"/>
      <c r="S2456" s="51"/>
      <c r="T2456" s="51"/>
      <c r="U2456" s="51"/>
      <c r="V2456" s="51"/>
      <c r="W2456" s="51"/>
      <c r="X2456" s="51"/>
      <c r="Y2456" s="51"/>
      <c r="Z2456" s="51"/>
      <c r="AA2456" s="51"/>
      <c r="AB2456" s="51"/>
      <c r="AC2456" s="51"/>
    </row>
    <row r="2457">
      <c r="A2457" s="41"/>
      <c r="B2457" s="44"/>
      <c r="C2457" s="44"/>
      <c r="D2457" s="44"/>
      <c r="E2457" s="45"/>
      <c r="F2457" s="46"/>
      <c r="G2457" s="47"/>
      <c r="H2457" s="151"/>
      <c r="I2457" s="151"/>
      <c r="J2457" s="151"/>
      <c r="K2457" s="152"/>
      <c r="L2457" s="53"/>
      <c r="M2457" s="53"/>
      <c r="N2457" s="53"/>
      <c r="O2457" s="51"/>
      <c r="P2457" s="51"/>
      <c r="Q2457" s="51"/>
      <c r="R2457" s="51"/>
      <c r="S2457" s="51"/>
      <c r="T2457" s="51"/>
      <c r="U2457" s="51"/>
      <c r="V2457" s="51"/>
      <c r="W2457" s="51"/>
      <c r="X2457" s="51"/>
      <c r="Y2457" s="51"/>
      <c r="Z2457" s="51"/>
      <c r="AA2457" s="51"/>
      <c r="AB2457" s="51"/>
      <c r="AC2457" s="51"/>
    </row>
    <row r="2458">
      <c r="A2458" s="41"/>
      <c r="B2458" s="44"/>
      <c r="C2458" s="44"/>
      <c r="D2458" s="44"/>
      <c r="E2458" s="45"/>
      <c r="F2458" s="46"/>
      <c r="G2458" s="47"/>
      <c r="H2458" s="151"/>
      <c r="I2458" s="151"/>
      <c r="J2458" s="151"/>
      <c r="K2458" s="152"/>
      <c r="L2458" s="53"/>
      <c r="M2458" s="53"/>
      <c r="N2458" s="53"/>
      <c r="O2458" s="51"/>
      <c r="P2458" s="51"/>
      <c r="Q2458" s="51"/>
      <c r="R2458" s="51"/>
      <c r="S2458" s="51"/>
      <c r="T2458" s="51"/>
      <c r="U2458" s="51"/>
      <c r="V2458" s="51"/>
      <c r="W2458" s="51"/>
      <c r="X2458" s="51"/>
      <c r="Y2458" s="51"/>
      <c r="Z2458" s="51"/>
      <c r="AA2458" s="51"/>
      <c r="AB2458" s="51"/>
      <c r="AC2458" s="51"/>
    </row>
    <row r="2459">
      <c r="A2459" s="41"/>
      <c r="B2459" s="44"/>
      <c r="C2459" s="44"/>
      <c r="D2459" s="44"/>
      <c r="E2459" s="45"/>
      <c r="F2459" s="46"/>
      <c r="G2459" s="47"/>
      <c r="H2459" s="151"/>
      <c r="I2459" s="151"/>
      <c r="J2459" s="151"/>
      <c r="K2459" s="152"/>
      <c r="L2459" s="53"/>
      <c r="M2459" s="53"/>
      <c r="N2459" s="53"/>
      <c r="O2459" s="51"/>
      <c r="P2459" s="51"/>
      <c r="Q2459" s="51"/>
      <c r="R2459" s="51"/>
      <c r="S2459" s="51"/>
      <c r="T2459" s="51"/>
      <c r="U2459" s="51"/>
      <c r="V2459" s="51"/>
      <c r="W2459" s="51"/>
      <c r="X2459" s="51"/>
      <c r="Y2459" s="51"/>
      <c r="Z2459" s="51"/>
      <c r="AA2459" s="51"/>
      <c r="AB2459" s="51"/>
      <c r="AC2459" s="51"/>
    </row>
    <row r="2460">
      <c r="A2460" s="41"/>
      <c r="B2460" s="44"/>
      <c r="C2460" s="44"/>
      <c r="D2460" s="44"/>
      <c r="E2460" s="45"/>
      <c r="F2460" s="46"/>
      <c r="G2460" s="47"/>
      <c r="H2460" s="151"/>
      <c r="I2460" s="151"/>
      <c r="J2460" s="151"/>
      <c r="K2460" s="152"/>
      <c r="L2460" s="53"/>
      <c r="M2460" s="53"/>
      <c r="N2460" s="53"/>
      <c r="O2460" s="51"/>
      <c r="P2460" s="51"/>
      <c r="Q2460" s="51"/>
      <c r="R2460" s="51"/>
      <c r="S2460" s="51"/>
      <c r="T2460" s="51"/>
      <c r="U2460" s="51"/>
      <c r="V2460" s="51"/>
      <c r="W2460" s="51"/>
      <c r="X2460" s="51"/>
      <c r="Y2460" s="51"/>
      <c r="Z2460" s="51"/>
      <c r="AA2460" s="51"/>
      <c r="AB2460" s="51"/>
      <c r="AC2460" s="51"/>
    </row>
    <row r="2461">
      <c r="A2461" s="41"/>
      <c r="B2461" s="44"/>
      <c r="C2461" s="44"/>
      <c r="D2461" s="44"/>
      <c r="E2461" s="45"/>
      <c r="F2461" s="46"/>
      <c r="G2461" s="47"/>
      <c r="H2461" s="151"/>
      <c r="I2461" s="151"/>
      <c r="J2461" s="151"/>
      <c r="K2461" s="152"/>
      <c r="L2461" s="53"/>
      <c r="M2461" s="53"/>
      <c r="N2461" s="53"/>
      <c r="O2461" s="51"/>
      <c r="P2461" s="51"/>
      <c r="Q2461" s="51"/>
      <c r="R2461" s="51"/>
      <c r="S2461" s="51"/>
      <c r="T2461" s="51"/>
      <c r="U2461" s="51"/>
      <c r="V2461" s="51"/>
      <c r="W2461" s="51"/>
      <c r="X2461" s="51"/>
      <c r="Y2461" s="51"/>
      <c r="Z2461" s="51"/>
      <c r="AA2461" s="51"/>
      <c r="AB2461" s="51"/>
      <c r="AC2461" s="51"/>
    </row>
    <row r="2462">
      <c r="A2462" s="41"/>
      <c r="B2462" s="44"/>
      <c r="C2462" s="44"/>
      <c r="D2462" s="44"/>
      <c r="E2462" s="45"/>
      <c r="F2462" s="46"/>
      <c r="G2462" s="47"/>
      <c r="H2462" s="151"/>
      <c r="I2462" s="151"/>
      <c r="J2462" s="151"/>
      <c r="K2462" s="152"/>
      <c r="L2462" s="53"/>
      <c r="M2462" s="53"/>
      <c r="N2462" s="53"/>
      <c r="O2462" s="51"/>
      <c r="P2462" s="51"/>
      <c r="Q2462" s="51"/>
      <c r="R2462" s="51"/>
      <c r="S2462" s="51"/>
      <c r="T2462" s="51"/>
      <c r="U2462" s="51"/>
      <c r="V2462" s="51"/>
      <c r="W2462" s="51"/>
      <c r="X2462" s="51"/>
      <c r="Y2462" s="51"/>
      <c r="Z2462" s="51"/>
      <c r="AA2462" s="51"/>
      <c r="AB2462" s="51"/>
      <c r="AC2462" s="51"/>
    </row>
    <row r="2463">
      <c r="A2463" s="41"/>
      <c r="B2463" s="44"/>
      <c r="C2463" s="44"/>
      <c r="D2463" s="44"/>
      <c r="E2463" s="45"/>
      <c r="F2463" s="46"/>
      <c r="G2463" s="47"/>
      <c r="H2463" s="151"/>
      <c r="I2463" s="151"/>
      <c r="J2463" s="151"/>
      <c r="K2463" s="152"/>
      <c r="L2463" s="53"/>
      <c r="M2463" s="53"/>
      <c r="N2463" s="53"/>
      <c r="O2463" s="51"/>
      <c r="P2463" s="51"/>
      <c r="Q2463" s="51"/>
      <c r="R2463" s="51"/>
      <c r="S2463" s="51"/>
      <c r="T2463" s="51"/>
      <c r="U2463" s="51"/>
      <c r="V2463" s="51"/>
      <c r="W2463" s="51"/>
      <c r="X2463" s="51"/>
      <c r="Y2463" s="51"/>
      <c r="Z2463" s="51"/>
      <c r="AA2463" s="51"/>
      <c r="AB2463" s="51"/>
      <c r="AC2463" s="51"/>
    </row>
    <row r="2464">
      <c r="A2464" s="41"/>
      <c r="B2464" s="44"/>
      <c r="C2464" s="44"/>
      <c r="D2464" s="44"/>
      <c r="E2464" s="45"/>
      <c r="F2464" s="46"/>
      <c r="G2464" s="47"/>
      <c r="H2464" s="151"/>
      <c r="I2464" s="151"/>
      <c r="J2464" s="151"/>
      <c r="K2464" s="152"/>
      <c r="L2464" s="53"/>
      <c r="M2464" s="53"/>
      <c r="N2464" s="53"/>
      <c r="O2464" s="51"/>
      <c r="P2464" s="51"/>
      <c r="Q2464" s="51"/>
      <c r="R2464" s="51"/>
      <c r="S2464" s="51"/>
      <c r="T2464" s="51"/>
      <c r="U2464" s="51"/>
      <c r="V2464" s="51"/>
      <c r="W2464" s="51"/>
      <c r="X2464" s="51"/>
      <c r="Y2464" s="51"/>
      <c r="Z2464" s="51"/>
      <c r="AA2464" s="51"/>
      <c r="AB2464" s="51"/>
      <c r="AC2464" s="51"/>
    </row>
    <row r="2465">
      <c r="A2465" s="41"/>
      <c r="B2465" s="44"/>
      <c r="C2465" s="44"/>
      <c r="D2465" s="44"/>
      <c r="E2465" s="45"/>
      <c r="F2465" s="46"/>
      <c r="G2465" s="47"/>
      <c r="H2465" s="151"/>
      <c r="I2465" s="151"/>
      <c r="J2465" s="151"/>
      <c r="K2465" s="152"/>
      <c r="L2465" s="53"/>
      <c r="M2465" s="53"/>
      <c r="N2465" s="53"/>
      <c r="O2465" s="51"/>
      <c r="P2465" s="51"/>
      <c r="Q2465" s="51"/>
      <c r="R2465" s="51"/>
      <c r="S2465" s="51"/>
      <c r="T2465" s="51"/>
      <c r="U2465" s="51"/>
      <c r="V2465" s="51"/>
      <c r="W2465" s="51"/>
      <c r="X2465" s="51"/>
      <c r="Y2465" s="51"/>
      <c r="Z2465" s="51"/>
      <c r="AA2465" s="51"/>
      <c r="AB2465" s="51"/>
      <c r="AC2465" s="51"/>
    </row>
    <row r="2466">
      <c r="A2466" s="41"/>
      <c r="B2466" s="44"/>
      <c r="C2466" s="44"/>
      <c r="D2466" s="44"/>
      <c r="E2466" s="45"/>
      <c r="F2466" s="46"/>
      <c r="G2466" s="47"/>
      <c r="H2466" s="151"/>
      <c r="I2466" s="151"/>
      <c r="J2466" s="151"/>
      <c r="K2466" s="152"/>
      <c r="L2466" s="53"/>
      <c r="M2466" s="53"/>
      <c r="N2466" s="53"/>
      <c r="O2466" s="51"/>
      <c r="P2466" s="51"/>
      <c r="Q2466" s="51"/>
      <c r="R2466" s="51"/>
      <c r="S2466" s="51"/>
      <c r="T2466" s="51"/>
      <c r="U2466" s="51"/>
      <c r="V2466" s="51"/>
      <c r="W2466" s="51"/>
      <c r="X2466" s="51"/>
      <c r="Y2466" s="51"/>
      <c r="Z2466" s="51"/>
      <c r="AA2466" s="51"/>
      <c r="AB2466" s="51"/>
      <c r="AC2466" s="51"/>
    </row>
    <row r="2467">
      <c r="A2467" s="41"/>
      <c r="B2467" s="44"/>
      <c r="C2467" s="44"/>
      <c r="D2467" s="44"/>
      <c r="E2467" s="45"/>
      <c r="F2467" s="46"/>
      <c r="G2467" s="47"/>
      <c r="H2467" s="151"/>
      <c r="I2467" s="151"/>
      <c r="J2467" s="151"/>
      <c r="K2467" s="152"/>
      <c r="L2467" s="53"/>
      <c r="M2467" s="53"/>
      <c r="N2467" s="53"/>
      <c r="O2467" s="51"/>
      <c r="P2467" s="51"/>
      <c r="Q2467" s="51"/>
      <c r="R2467" s="51"/>
      <c r="S2467" s="51"/>
      <c r="T2467" s="51"/>
      <c r="U2467" s="51"/>
      <c r="V2467" s="51"/>
      <c r="W2467" s="51"/>
      <c r="X2467" s="51"/>
      <c r="Y2467" s="51"/>
      <c r="Z2467" s="51"/>
      <c r="AA2467" s="51"/>
      <c r="AB2467" s="51"/>
      <c r="AC2467" s="51"/>
    </row>
    <row r="2468">
      <c r="A2468" s="41"/>
      <c r="B2468" s="44"/>
      <c r="C2468" s="44"/>
      <c r="D2468" s="44"/>
      <c r="E2468" s="45"/>
      <c r="F2468" s="46"/>
      <c r="G2468" s="47"/>
      <c r="H2468" s="151"/>
      <c r="I2468" s="151"/>
      <c r="J2468" s="151"/>
      <c r="K2468" s="152"/>
      <c r="L2468" s="53"/>
      <c r="M2468" s="53"/>
      <c r="N2468" s="53"/>
      <c r="O2468" s="51"/>
      <c r="P2468" s="51"/>
      <c r="Q2468" s="51"/>
      <c r="R2468" s="51"/>
      <c r="S2468" s="51"/>
      <c r="T2468" s="51"/>
      <c r="U2468" s="51"/>
      <c r="V2468" s="51"/>
      <c r="W2468" s="51"/>
      <c r="X2468" s="51"/>
      <c r="Y2468" s="51"/>
      <c r="Z2468" s="51"/>
      <c r="AA2468" s="51"/>
      <c r="AB2468" s="51"/>
      <c r="AC2468" s="51"/>
    </row>
    <row r="2469">
      <c r="A2469" s="41"/>
      <c r="B2469" s="44"/>
      <c r="C2469" s="44"/>
      <c r="D2469" s="44"/>
      <c r="E2469" s="45"/>
      <c r="F2469" s="46"/>
      <c r="G2469" s="47"/>
      <c r="H2469" s="151"/>
      <c r="I2469" s="151"/>
      <c r="J2469" s="151"/>
      <c r="K2469" s="152"/>
      <c r="L2469" s="53"/>
      <c r="M2469" s="53"/>
      <c r="N2469" s="53"/>
      <c r="O2469" s="51"/>
      <c r="P2469" s="51"/>
      <c r="Q2469" s="51"/>
      <c r="R2469" s="51"/>
      <c r="S2469" s="51"/>
      <c r="T2469" s="51"/>
      <c r="U2469" s="51"/>
      <c r="V2469" s="51"/>
      <c r="W2469" s="51"/>
      <c r="X2469" s="51"/>
      <c r="Y2469" s="51"/>
      <c r="Z2469" s="51"/>
      <c r="AA2469" s="51"/>
      <c r="AB2469" s="51"/>
      <c r="AC2469" s="51"/>
    </row>
    <row r="2470">
      <c r="A2470" s="41"/>
      <c r="B2470" s="44"/>
      <c r="C2470" s="44"/>
      <c r="D2470" s="44"/>
      <c r="E2470" s="45"/>
      <c r="F2470" s="46"/>
      <c r="G2470" s="47"/>
      <c r="H2470" s="151"/>
      <c r="I2470" s="151"/>
      <c r="J2470" s="151"/>
      <c r="K2470" s="152"/>
      <c r="L2470" s="53"/>
      <c r="M2470" s="53"/>
      <c r="N2470" s="53"/>
      <c r="O2470" s="51"/>
      <c r="P2470" s="51"/>
      <c r="Q2470" s="51"/>
      <c r="R2470" s="51"/>
      <c r="S2470" s="51"/>
      <c r="T2470" s="51"/>
      <c r="U2470" s="51"/>
      <c r="V2470" s="51"/>
      <c r="W2470" s="51"/>
      <c r="X2470" s="51"/>
      <c r="Y2470" s="51"/>
      <c r="Z2470" s="51"/>
      <c r="AA2470" s="51"/>
      <c r="AB2470" s="51"/>
      <c r="AC2470" s="51"/>
    </row>
    <row r="2471">
      <c r="A2471" s="41"/>
      <c r="B2471" s="44"/>
      <c r="C2471" s="44"/>
      <c r="D2471" s="44"/>
      <c r="E2471" s="45"/>
      <c r="F2471" s="46"/>
      <c r="G2471" s="47"/>
      <c r="H2471" s="151"/>
      <c r="I2471" s="151"/>
      <c r="J2471" s="151"/>
      <c r="K2471" s="152"/>
      <c r="L2471" s="53"/>
      <c r="M2471" s="53"/>
      <c r="N2471" s="53"/>
      <c r="O2471" s="51"/>
      <c r="P2471" s="51"/>
      <c r="Q2471" s="51"/>
      <c r="R2471" s="51"/>
      <c r="S2471" s="51"/>
      <c r="T2471" s="51"/>
      <c r="U2471" s="51"/>
      <c r="V2471" s="51"/>
      <c r="W2471" s="51"/>
      <c r="X2471" s="51"/>
      <c r="Y2471" s="51"/>
      <c r="Z2471" s="51"/>
      <c r="AA2471" s="51"/>
      <c r="AB2471" s="51"/>
      <c r="AC2471" s="51"/>
    </row>
    <row r="2472">
      <c r="A2472" s="41"/>
      <c r="B2472" s="44"/>
      <c r="C2472" s="44"/>
      <c r="D2472" s="44"/>
      <c r="E2472" s="45"/>
      <c r="F2472" s="46"/>
      <c r="G2472" s="47"/>
      <c r="H2472" s="151"/>
      <c r="I2472" s="151"/>
      <c r="J2472" s="151"/>
      <c r="K2472" s="152"/>
      <c r="L2472" s="53"/>
      <c r="M2472" s="53"/>
      <c r="N2472" s="53"/>
      <c r="O2472" s="51"/>
      <c r="P2472" s="51"/>
      <c r="Q2472" s="51"/>
      <c r="R2472" s="51"/>
      <c r="S2472" s="51"/>
      <c r="T2472" s="51"/>
      <c r="U2472" s="51"/>
      <c r="V2472" s="51"/>
      <c r="W2472" s="51"/>
      <c r="X2472" s="51"/>
      <c r="Y2472" s="51"/>
      <c r="Z2472" s="51"/>
      <c r="AA2472" s="51"/>
      <c r="AB2472" s="51"/>
      <c r="AC2472" s="51"/>
    </row>
    <row r="2473">
      <c r="A2473" s="41"/>
      <c r="B2473" s="44"/>
      <c r="C2473" s="44"/>
      <c r="D2473" s="44"/>
      <c r="E2473" s="45"/>
      <c r="F2473" s="46"/>
      <c r="G2473" s="47"/>
      <c r="H2473" s="151"/>
      <c r="I2473" s="151"/>
      <c r="J2473" s="151"/>
      <c r="K2473" s="152"/>
      <c r="L2473" s="53"/>
      <c r="M2473" s="53"/>
      <c r="N2473" s="53"/>
      <c r="O2473" s="51"/>
      <c r="P2473" s="51"/>
      <c r="Q2473" s="51"/>
      <c r="R2473" s="51"/>
      <c r="S2473" s="51"/>
      <c r="T2473" s="51"/>
      <c r="U2473" s="51"/>
      <c r="V2473" s="51"/>
      <c r="W2473" s="51"/>
      <c r="X2473" s="51"/>
      <c r="Y2473" s="51"/>
      <c r="Z2473" s="51"/>
      <c r="AA2473" s="51"/>
      <c r="AB2473" s="51"/>
      <c r="AC2473" s="51"/>
    </row>
    <row r="2474">
      <c r="A2474" s="41"/>
      <c r="B2474" s="44"/>
      <c r="C2474" s="44"/>
      <c r="D2474" s="44"/>
      <c r="E2474" s="45"/>
      <c r="F2474" s="46"/>
      <c r="G2474" s="47"/>
      <c r="H2474" s="151"/>
      <c r="I2474" s="151"/>
      <c r="J2474" s="151"/>
      <c r="K2474" s="152"/>
      <c r="L2474" s="53"/>
      <c r="M2474" s="53"/>
      <c r="N2474" s="53"/>
      <c r="O2474" s="51"/>
      <c r="P2474" s="51"/>
      <c r="Q2474" s="51"/>
      <c r="R2474" s="51"/>
      <c r="S2474" s="51"/>
      <c r="T2474" s="51"/>
      <c r="U2474" s="51"/>
      <c r="V2474" s="51"/>
      <c r="W2474" s="51"/>
      <c r="X2474" s="51"/>
      <c r="Y2474" s="51"/>
      <c r="Z2474" s="51"/>
      <c r="AA2474" s="51"/>
      <c r="AB2474" s="51"/>
      <c r="AC2474" s="51"/>
    </row>
    <row r="2475">
      <c r="A2475" s="41"/>
      <c r="B2475" s="44"/>
      <c r="C2475" s="44"/>
      <c r="D2475" s="44"/>
      <c r="E2475" s="45"/>
      <c r="F2475" s="46"/>
      <c r="G2475" s="47"/>
      <c r="H2475" s="151"/>
      <c r="I2475" s="151"/>
      <c r="J2475" s="151"/>
      <c r="K2475" s="152"/>
      <c r="L2475" s="53"/>
      <c r="M2475" s="53"/>
      <c r="N2475" s="53"/>
      <c r="O2475" s="51"/>
      <c r="P2475" s="51"/>
      <c r="Q2475" s="51"/>
      <c r="R2475" s="51"/>
      <c r="S2475" s="51"/>
      <c r="T2475" s="51"/>
      <c r="U2475" s="51"/>
      <c r="V2475" s="51"/>
      <c r="W2475" s="51"/>
      <c r="X2475" s="51"/>
      <c r="Y2475" s="51"/>
      <c r="Z2475" s="51"/>
      <c r="AA2475" s="51"/>
      <c r="AB2475" s="51"/>
      <c r="AC2475" s="51"/>
    </row>
    <row r="2476">
      <c r="A2476" s="41"/>
      <c r="B2476" s="44"/>
      <c r="C2476" s="44"/>
      <c r="D2476" s="44"/>
      <c r="E2476" s="45"/>
      <c r="F2476" s="46"/>
      <c r="G2476" s="47"/>
      <c r="H2476" s="151"/>
      <c r="I2476" s="151"/>
      <c r="J2476" s="151"/>
      <c r="K2476" s="152"/>
      <c r="L2476" s="53"/>
      <c r="M2476" s="53"/>
      <c r="N2476" s="53"/>
      <c r="O2476" s="51"/>
      <c r="P2476" s="51"/>
      <c r="Q2476" s="51"/>
      <c r="R2476" s="51"/>
      <c r="S2476" s="51"/>
      <c r="T2476" s="51"/>
      <c r="U2476" s="51"/>
      <c r="V2476" s="51"/>
      <c r="W2476" s="51"/>
      <c r="X2476" s="51"/>
      <c r="Y2476" s="51"/>
      <c r="Z2476" s="51"/>
      <c r="AA2476" s="51"/>
      <c r="AB2476" s="51"/>
      <c r="AC2476" s="51"/>
    </row>
    <row r="2477">
      <c r="A2477" s="41"/>
      <c r="B2477" s="44"/>
      <c r="C2477" s="44"/>
      <c r="D2477" s="44"/>
      <c r="E2477" s="45"/>
      <c r="F2477" s="46"/>
      <c r="G2477" s="47"/>
      <c r="H2477" s="151"/>
      <c r="I2477" s="151"/>
      <c r="J2477" s="151"/>
      <c r="K2477" s="152"/>
      <c r="L2477" s="53"/>
      <c r="M2477" s="53"/>
      <c r="N2477" s="53"/>
      <c r="O2477" s="51"/>
      <c r="P2477" s="51"/>
      <c r="Q2477" s="51"/>
      <c r="R2477" s="51"/>
      <c r="S2477" s="51"/>
      <c r="T2477" s="51"/>
      <c r="U2477" s="51"/>
      <c r="V2477" s="51"/>
      <c r="W2477" s="51"/>
      <c r="X2477" s="51"/>
      <c r="Y2477" s="51"/>
      <c r="Z2477" s="51"/>
      <c r="AA2477" s="51"/>
      <c r="AB2477" s="51"/>
      <c r="AC2477" s="51"/>
    </row>
    <row r="2478">
      <c r="A2478" s="41"/>
      <c r="B2478" s="44"/>
      <c r="C2478" s="44"/>
      <c r="D2478" s="44"/>
      <c r="E2478" s="45"/>
      <c r="F2478" s="46"/>
      <c r="G2478" s="47"/>
      <c r="H2478" s="151"/>
      <c r="I2478" s="151"/>
      <c r="J2478" s="151"/>
      <c r="K2478" s="152"/>
      <c r="L2478" s="53"/>
      <c r="M2478" s="53"/>
      <c r="N2478" s="53"/>
      <c r="O2478" s="51"/>
      <c r="P2478" s="51"/>
      <c r="Q2478" s="51"/>
      <c r="R2478" s="51"/>
      <c r="S2478" s="51"/>
      <c r="T2478" s="51"/>
      <c r="U2478" s="51"/>
      <c r="V2478" s="51"/>
      <c r="W2478" s="51"/>
      <c r="X2478" s="51"/>
      <c r="Y2478" s="51"/>
      <c r="Z2478" s="51"/>
      <c r="AA2478" s="51"/>
      <c r="AB2478" s="51"/>
      <c r="AC2478" s="51"/>
    </row>
    <row r="2479">
      <c r="A2479" s="41"/>
      <c r="B2479" s="44"/>
      <c r="C2479" s="44"/>
      <c r="D2479" s="44"/>
      <c r="E2479" s="45"/>
      <c r="F2479" s="46"/>
      <c r="G2479" s="47"/>
      <c r="H2479" s="151"/>
      <c r="I2479" s="151"/>
      <c r="J2479" s="151"/>
      <c r="K2479" s="152"/>
      <c r="L2479" s="53"/>
      <c r="M2479" s="53"/>
      <c r="N2479" s="53"/>
      <c r="O2479" s="51"/>
      <c r="P2479" s="51"/>
      <c r="Q2479" s="51"/>
      <c r="R2479" s="51"/>
      <c r="S2479" s="51"/>
      <c r="T2479" s="51"/>
      <c r="U2479" s="51"/>
      <c r="V2479" s="51"/>
      <c r="W2479" s="51"/>
      <c r="X2479" s="51"/>
      <c r="Y2479" s="51"/>
      <c r="Z2479" s="51"/>
      <c r="AA2479" s="51"/>
      <c r="AB2479" s="51"/>
      <c r="AC2479" s="51"/>
    </row>
    <row r="2480">
      <c r="A2480" s="41"/>
      <c r="B2480" s="44"/>
      <c r="C2480" s="44"/>
      <c r="D2480" s="44"/>
      <c r="E2480" s="45"/>
      <c r="F2480" s="46"/>
      <c r="G2480" s="47"/>
      <c r="H2480" s="151"/>
      <c r="I2480" s="151"/>
      <c r="J2480" s="151"/>
      <c r="K2480" s="152"/>
      <c r="L2480" s="53"/>
      <c r="M2480" s="53"/>
      <c r="N2480" s="53"/>
      <c r="O2480" s="51"/>
      <c r="P2480" s="51"/>
      <c r="Q2480" s="51"/>
      <c r="R2480" s="51"/>
      <c r="S2480" s="51"/>
      <c r="T2480" s="51"/>
      <c r="U2480" s="51"/>
      <c r="V2480" s="51"/>
      <c r="W2480" s="51"/>
      <c r="X2480" s="51"/>
      <c r="Y2480" s="51"/>
      <c r="Z2480" s="51"/>
      <c r="AA2480" s="51"/>
      <c r="AB2480" s="51"/>
      <c r="AC2480" s="51"/>
    </row>
    <row r="2481">
      <c r="A2481" s="41"/>
      <c r="B2481" s="44"/>
      <c r="C2481" s="44"/>
      <c r="D2481" s="44"/>
      <c r="E2481" s="45"/>
      <c r="F2481" s="46"/>
      <c r="G2481" s="47"/>
      <c r="H2481" s="151"/>
      <c r="I2481" s="151"/>
      <c r="J2481" s="151"/>
      <c r="K2481" s="152"/>
      <c r="L2481" s="53"/>
      <c r="M2481" s="53"/>
      <c r="N2481" s="53"/>
      <c r="O2481" s="51"/>
      <c r="P2481" s="51"/>
      <c r="Q2481" s="51"/>
      <c r="R2481" s="51"/>
      <c r="S2481" s="51"/>
      <c r="T2481" s="51"/>
      <c r="U2481" s="51"/>
      <c r="V2481" s="51"/>
      <c r="W2481" s="51"/>
      <c r="X2481" s="51"/>
      <c r="Y2481" s="51"/>
      <c r="Z2481" s="51"/>
      <c r="AA2481" s="51"/>
      <c r="AB2481" s="51"/>
      <c r="AC2481" s="51"/>
    </row>
    <row r="2482">
      <c r="A2482" s="41"/>
      <c r="B2482" s="44"/>
      <c r="C2482" s="44"/>
      <c r="D2482" s="44"/>
      <c r="E2482" s="45"/>
      <c r="F2482" s="46"/>
      <c r="G2482" s="47"/>
      <c r="H2482" s="151"/>
      <c r="I2482" s="151"/>
      <c r="J2482" s="151"/>
      <c r="K2482" s="152"/>
      <c r="L2482" s="53"/>
      <c r="M2482" s="53"/>
      <c r="N2482" s="53"/>
      <c r="O2482" s="51"/>
      <c r="P2482" s="51"/>
      <c r="Q2482" s="51"/>
      <c r="R2482" s="51"/>
      <c r="S2482" s="51"/>
      <c r="T2482" s="51"/>
      <c r="U2482" s="51"/>
      <c r="V2482" s="51"/>
      <c r="W2482" s="51"/>
      <c r="X2482" s="51"/>
      <c r="Y2482" s="51"/>
      <c r="Z2482" s="51"/>
      <c r="AA2482" s="51"/>
      <c r="AB2482" s="51"/>
      <c r="AC2482" s="51"/>
    </row>
    <row r="2483">
      <c r="A2483" s="41"/>
      <c r="B2483" s="44"/>
      <c r="C2483" s="44"/>
      <c r="D2483" s="44"/>
      <c r="E2483" s="45"/>
      <c r="F2483" s="46"/>
      <c r="G2483" s="47"/>
      <c r="H2483" s="151"/>
      <c r="I2483" s="151"/>
      <c r="J2483" s="151"/>
      <c r="K2483" s="152"/>
      <c r="L2483" s="53"/>
      <c r="M2483" s="53"/>
      <c r="N2483" s="53"/>
      <c r="O2483" s="51"/>
      <c r="P2483" s="51"/>
      <c r="Q2483" s="51"/>
      <c r="R2483" s="51"/>
      <c r="S2483" s="51"/>
      <c r="T2483" s="51"/>
      <c r="U2483" s="51"/>
      <c r="V2483" s="51"/>
      <c r="W2483" s="51"/>
      <c r="X2483" s="51"/>
      <c r="Y2483" s="51"/>
      <c r="Z2483" s="51"/>
      <c r="AA2483" s="51"/>
      <c r="AB2483" s="51"/>
      <c r="AC2483" s="51"/>
    </row>
    <row r="2484">
      <c r="A2484" s="41"/>
      <c r="B2484" s="44"/>
      <c r="C2484" s="44"/>
      <c r="D2484" s="44"/>
      <c r="E2484" s="45"/>
      <c r="F2484" s="46"/>
      <c r="G2484" s="47"/>
      <c r="H2484" s="151"/>
      <c r="I2484" s="151"/>
      <c r="J2484" s="151"/>
      <c r="K2484" s="152"/>
      <c r="L2484" s="53"/>
      <c r="M2484" s="53"/>
      <c r="N2484" s="53"/>
      <c r="O2484" s="51"/>
      <c r="P2484" s="51"/>
      <c r="Q2484" s="51"/>
      <c r="R2484" s="51"/>
      <c r="S2484" s="51"/>
      <c r="T2484" s="51"/>
      <c r="U2484" s="51"/>
      <c r="V2484" s="51"/>
      <c r="W2484" s="51"/>
      <c r="X2484" s="51"/>
      <c r="Y2484" s="51"/>
      <c r="Z2484" s="51"/>
      <c r="AA2484" s="51"/>
      <c r="AB2484" s="51"/>
      <c r="AC2484" s="51"/>
    </row>
    <row r="2485">
      <c r="A2485" s="41"/>
      <c r="B2485" s="44"/>
      <c r="C2485" s="44"/>
      <c r="D2485" s="44"/>
      <c r="E2485" s="45"/>
      <c r="F2485" s="46"/>
      <c r="G2485" s="47"/>
      <c r="H2485" s="151"/>
      <c r="I2485" s="151"/>
      <c r="J2485" s="151"/>
      <c r="K2485" s="152"/>
      <c r="L2485" s="53"/>
      <c r="M2485" s="53"/>
      <c r="N2485" s="53"/>
      <c r="O2485" s="51"/>
      <c r="P2485" s="51"/>
      <c r="Q2485" s="51"/>
      <c r="R2485" s="51"/>
      <c r="S2485" s="51"/>
      <c r="T2485" s="51"/>
      <c r="U2485" s="51"/>
      <c r="V2485" s="51"/>
      <c r="W2485" s="51"/>
      <c r="X2485" s="51"/>
      <c r="Y2485" s="51"/>
      <c r="Z2485" s="51"/>
      <c r="AA2485" s="51"/>
      <c r="AB2485" s="51"/>
      <c r="AC2485" s="51"/>
    </row>
    <row r="2486">
      <c r="A2486" s="41"/>
      <c r="B2486" s="44"/>
      <c r="C2486" s="44"/>
      <c r="D2486" s="44"/>
      <c r="E2486" s="45"/>
      <c r="F2486" s="46"/>
      <c r="G2486" s="47"/>
      <c r="H2486" s="151"/>
      <c r="I2486" s="151"/>
      <c r="J2486" s="151"/>
      <c r="K2486" s="152"/>
      <c r="L2486" s="53"/>
      <c r="M2486" s="53"/>
      <c r="N2486" s="53"/>
      <c r="O2486" s="51"/>
      <c r="P2486" s="51"/>
      <c r="Q2486" s="51"/>
      <c r="R2486" s="51"/>
      <c r="S2486" s="51"/>
      <c r="T2486" s="51"/>
      <c r="U2486" s="51"/>
      <c r="V2486" s="51"/>
      <c r="W2486" s="51"/>
      <c r="X2486" s="51"/>
      <c r="Y2486" s="51"/>
      <c r="Z2486" s="51"/>
      <c r="AA2486" s="51"/>
      <c r="AB2486" s="51"/>
      <c r="AC2486" s="51"/>
    </row>
    <row r="2487">
      <c r="A2487" s="41"/>
      <c r="B2487" s="44"/>
      <c r="C2487" s="44"/>
      <c r="D2487" s="44"/>
      <c r="E2487" s="45"/>
      <c r="F2487" s="46"/>
      <c r="G2487" s="47"/>
      <c r="H2487" s="151"/>
      <c r="I2487" s="151"/>
      <c r="J2487" s="151"/>
      <c r="K2487" s="152"/>
      <c r="L2487" s="53"/>
      <c r="M2487" s="53"/>
      <c r="N2487" s="53"/>
      <c r="O2487" s="51"/>
      <c r="P2487" s="51"/>
      <c r="Q2487" s="51"/>
      <c r="R2487" s="51"/>
      <c r="S2487" s="51"/>
      <c r="T2487" s="51"/>
      <c r="U2487" s="51"/>
      <c r="V2487" s="51"/>
      <c r="W2487" s="51"/>
      <c r="X2487" s="51"/>
      <c r="Y2487" s="51"/>
      <c r="Z2487" s="51"/>
      <c r="AA2487" s="51"/>
      <c r="AB2487" s="51"/>
      <c r="AC2487" s="51"/>
    </row>
    <row r="2488">
      <c r="A2488" s="41"/>
      <c r="B2488" s="44"/>
      <c r="C2488" s="44"/>
      <c r="D2488" s="44"/>
      <c r="E2488" s="45"/>
      <c r="F2488" s="46"/>
      <c r="G2488" s="47"/>
      <c r="H2488" s="151"/>
      <c r="I2488" s="151"/>
      <c r="J2488" s="151"/>
      <c r="K2488" s="152"/>
      <c r="L2488" s="53"/>
      <c r="M2488" s="53"/>
      <c r="N2488" s="53"/>
      <c r="O2488" s="51"/>
      <c r="P2488" s="51"/>
      <c r="Q2488" s="51"/>
      <c r="R2488" s="51"/>
      <c r="S2488" s="51"/>
      <c r="T2488" s="51"/>
      <c r="U2488" s="51"/>
      <c r="V2488" s="51"/>
      <c r="W2488" s="51"/>
      <c r="X2488" s="51"/>
      <c r="Y2488" s="51"/>
      <c r="Z2488" s="51"/>
      <c r="AA2488" s="51"/>
      <c r="AB2488" s="51"/>
      <c r="AC2488" s="51"/>
    </row>
    <row r="2489">
      <c r="A2489" s="41"/>
      <c r="B2489" s="44"/>
      <c r="C2489" s="44"/>
      <c r="D2489" s="44"/>
      <c r="E2489" s="45"/>
      <c r="F2489" s="46"/>
      <c r="G2489" s="47"/>
      <c r="H2489" s="151"/>
      <c r="I2489" s="151"/>
      <c r="J2489" s="151"/>
      <c r="K2489" s="152"/>
      <c r="L2489" s="53"/>
      <c r="M2489" s="53"/>
      <c r="N2489" s="53"/>
      <c r="O2489" s="51"/>
      <c r="P2489" s="51"/>
      <c r="Q2489" s="51"/>
      <c r="R2489" s="51"/>
      <c r="S2489" s="51"/>
      <c r="T2489" s="51"/>
      <c r="U2489" s="51"/>
      <c r="V2489" s="51"/>
      <c r="W2489" s="51"/>
      <c r="X2489" s="51"/>
      <c r="Y2489" s="51"/>
      <c r="Z2489" s="51"/>
      <c r="AA2489" s="51"/>
      <c r="AB2489" s="51"/>
      <c r="AC2489" s="51"/>
    </row>
    <row r="2490">
      <c r="A2490" s="41"/>
      <c r="B2490" s="44"/>
      <c r="C2490" s="44"/>
      <c r="D2490" s="44"/>
      <c r="E2490" s="45"/>
      <c r="F2490" s="46"/>
      <c r="G2490" s="47"/>
      <c r="H2490" s="151"/>
      <c r="I2490" s="151"/>
      <c r="J2490" s="151"/>
      <c r="K2490" s="152"/>
      <c r="L2490" s="53"/>
      <c r="M2490" s="53"/>
      <c r="N2490" s="53"/>
      <c r="O2490" s="51"/>
      <c r="P2490" s="51"/>
      <c r="Q2490" s="51"/>
      <c r="R2490" s="51"/>
      <c r="S2490" s="51"/>
      <c r="T2490" s="51"/>
      <c r="U2490" s="51"/>
      <c r="V2490" s="51"/>
      <c r="W2490" s="51"/>
      <c r="X2490" s="51"/>
      <c r="Y2490" s="51"/>
      <c r="Z2490" s="51"/>
      <c r="AA2490" s="51"/>
      <c r="AB2490" s="51"/>
      <c r="AC2490" s="51"/>
    </row>
    <row r="2491">
      <c r="A2491" s="41"/>
      <c r="B2491" s="44"/>
      <c r="C2491" s="44"/>
      <c r="D2491" s="44"/>
      <c r="E2491" s="45"/>
      <c r="F2491" s="46"/>
      <c r="G2491" s="47"/>
      <c r="H2491" s="151"/>
      <c r="I2491" s="151"/>
      <c r="J2491" s="151"/>
      <c r="K2491" s="152"/>
      <c r="L2491" s="53"/>
      <c r="M2491" s="53"/>
      <c r="N2491" s="53"/>
      <c r="O2491" s="51"/>
      <c r="P2491" s="51"/>
      <c r="Q2491" s="51"/>
      <c r="R2491" s="51"/>
      <c r="S2491" s="51"/>
      <c r="T2491" s="51"/>
      <c r="U2491" s="51"/>
      <c r="V2491" s="51"/>
      <c r="W2491" s="51"/>
      <c r="X2491" s="51"/>
      <c r="Y2491" s="51"/>
      <c r="Z2491" s="51"/>
      <c r="AA2491" s="51"/>
      <c r="AB2491" s="51"/>
      <c r="AC2491" s="51"/>
    </row>
    <row r="2492">
      <c r="A2492" s="41"/>
      <c r="B2492" s="44"/>
      <c r="C2492" s="44"/>
      <c r="D2492" s="44"/>
      <c r="E2492" s="45"/>
      <c r="F2492" s="46"/>
      <c r="G2492" s="47"/>
      <c r="H2492" s="151"/>
      <c r="I2492" s="151"/>
      <c r="J2492" s="151"/>
      <c r="K2492" s="152"/>
      <c r="L2492" s="53"/>
      <c r="M2492" s="53"/>
      <c r="N2492" s="53"/>
      <c r="O2492" s="51"/>
      <c r="P2492" s="51"/>
      <c r="Q2492" s="51"/>
      <c r="R2492" s="51"/>
      <c r="S2492" s="51"/>
      <c r="T2492" s="51"/>
      <c r="U2492" s="51"/>
      <c r="V2492" s="51"/>
      <c r="W2492" s="51"/>
      <c r="X2492" s="51"/>
      <c r="Y2492" s="51"/>
      <c r="Z2492" s="51"/>
      <c r="AA2492" s="51"/>
      <c r="AB2492" s="51"/>
      <c r="AC2492" s="51"/>
    </row>
    <row r="2493">
      <c r="A2493" s="41"/>
      <c r="B2493" s="44"/>
      <c r="C2493" s="44"/>
      <c r="D2493" s="44"/>
      <c r="E2493" s="45"/>
      <c r="F2493" s="46"/>
      <c r="G2493" s="47"/>
      <c r="H2493" s="151"/>
      <c r="I2493" s="151"/>
      <c r="J2493" s="151"/>
      <c r="K2493" s="152"/>
      <c r="L2493" s="53"/>
      <c r="M2493" s="53"/>
      <c r="N2493" s="53"/>
      <c r="O2493" s="51"/>
      <c r="P2493" s="51"/>
      <c r="Q2493" s="51"/>
      <c r="R2493" s="51"/>
      <c r="S2493" s="51"/>
      <c r="T2493" s="51"/>
      <c r="U2493" s="51"/>
      <c r="V2493" s="51"/>
      <c r="W2493" s="51"/>
      <c r="X2493" s="51"/>
      <c r="Y2493" s="51"/>
      <c r="Z2493" s="51"/>
      <c r="AA2493" s="51"/>
      <c r="AB2493" s="51"/>
      <c r="AC2493" s="51"/>
    </row>
    <row r="2494">
      <c r="A2494" s="41"/>
      <c r="B2494" s="44"/>
      <c r="C2494" s="44"/>
      <c r="D2494" s="44"/>
      <c r="E2494" s="45"/>
      <c r="F2494" s="46"/>
      <c r="G2494" s="47"/>
      <c r="H2494" s="151"/>
      <c r="I2494" s="151"/>
      <c r="J2494" s="151"/>
      <c r="K2494" s="152"/>
      <c r="L2494" s="53"/>
      <c r="M2494" s="53"/>
      <c r="N2494" s="53"/>
      <c r="O2494" s="51"/>
      <c r="P2494" s="51"/>
      <c r="Q2494" s="51"/>
      <c r="R2494" s="51"/>
      <c r="S2494" s="51"/>
      <c r="T2494" s="51"/>
      <c r="U2494" s="51"/>
      <c r="V2494" s="51"/>
      <c r="W2494" s="51"/>
      <c r="X2494" s="51"/>
      <c r="Y2494" s="51"/>
      <c r="Z2494" s="51"/>
      <c r="AA2494" s="51"/>
      <c r="AB2494" s="51"/>
      <c r="AC2494" s="51"/>
    </row>
    <row r="2495">
      <c r="A2495" s="41"/>
      <c r="B2495" s="44"/>
      <c r="C2495" s="44"/>
      <c r="D2495" s="44"/>
      <c r="E2495" s="45"/>
      <c r="F2495" s="46"/>
      <c r="G2495" s="47"/>
      <c r="H2495" s="151"/>
      <c r="I2495" s="151"/>
      <c r="J2495" s="151"/>
      <c r="K2495" s="152"/>
      <c r="L2495" s="53"/>
      <c r="M2495" s="53"/>
      <c r="N2495" s="53"/>
      <c r="O2495" s="51"/>
      <c r="P2495" s="51"/>
      <c r="Q2495" s="51"/>
      <c r="R2495" s="51"/>
      <c r="S2495" s="51"/>
      <c r="T2495" s="51"/>
      <c r="U2495" s="51"/>
      <c r="V2495" s="51"/>
      <c r="W2495" s="51"/>
      <c r="X2495" s="51"/>
      <c r="Y2495" s="51"/>
      <c r="Z2495" s="51"/>
      <c r="AA2495" s="51"/>
      <c r="AB2495" s="51"/>
      <c r="AC2495" s="51"/>
    </row>
    <row r="2496">
      <c r="A2496" s="41"/>
      <c r="B2496" s="44"/>
      <c r="C2496" s="44"/>
      <c r="D2496" s="44"/>
      <c r="E2496" s="45"/>
      <c r="F2496" s="46"/>
      <c r="G2496" s="47"/>
      <c r="H2496" s="151"/>
      <c r="I2496" s="151"/>
      <c r="J2496" s="151"/>
      <c r="K2496" s="152"/>
      <c r="L2496" s="53"/>
      <c r="M2496" s="53"/>
      <c r="N2496" s="53"/>
      <c r="O2496" s="51"/>
      <c r="P2496" s="51"/>
      <c r="Q2496" s="51"/>
      <c r="R2496" s="51"/>
      <c r="S2496" s="51"/>
      <c r="T2496" s="51"/>
      <c r="U2496" s="51"/>
      <c r="V2496" s="51"/>
      <c r="W2496" s="51"/>
      <c r="X2496" s="51"/>
      <c r="Y2496" s="51"/>
      <c r="Z2496" s="51"/>
      <c r="AA2496" s="51"/>
      <c r="AB2496" s="51"/>
      <c r="AC2496" s="51"/>
    </row>
    <row r="2497">
      <c r="A2497" s="41"/>
      <c r="B2497" s="44"/>
      <c r="C2497" s="44"/>
      <c r="D2497" s="44"/>
      <c r="E2497" s="45"/>
      <c r="F2497" s="46"/>
      <c r="G2497" s="47"/>
      <c r="H2497" s="151"/>
      <c r="I2497" s="151"/>
      <c r="J2497" s="151"/>
      <c r="K2497" s="152"/>
      <c r="L2497" s="53"/>
      <c r="M2497" s="53"/>
      <c r="N2497" s="53"/>
      <c r="O2497" s="51"/>
      <c r="P2497" s="51"/>
      <c r="Q2497" s="51"/>
      <c r="R2497" s="51"/>
      <c r="S2497" s="51"/>
      <c r="T2497" s="51"/>
      <c r="U2497" s="51"/>
      <c r="V2497" s="51"/>
      <c r="W2497" s="51"/>
      <c r="X2497" s="51"/>
      <c r="Y2497" s="51"/>
      <c r="Z2497" s="51"/>
      <c r="AA2497" s="51"/>
      <c r="AB2497" s="51"/>
      <c r="AC2497" s="51"/>
    </row>
    <row r="2498">
      <c r="A2498" s="41"/>
      <c r="B2498" s="44"/>
      <c r="C2498" s="44"/>
      <c r="D2498" s="44"/>
      <c r="E2498" s="45"/>
      <c r="F2498" s="46"/>
      <c r="G2498" s="47"/>
      <c r="H2498" s="151"/>
      <c r="I2498" s="151"/>
      <c r="J2498" s="151"/>
      <c r="K2498" s="152"/>
      <c r="L2498" s="53"/>
      <c r="M2498" s="53"/>
      <c r="N2498" s="53"/>
      <c r="O2498" s="51"/>
      <c r="P2498" s="51"/>
      <c r="Q2498" s="51"/>
      <c r="R2498" s="51"/>
      <c r="S2498" s="51"/>
      <c r="T2498" s="51"/>
      <c r="U2498" s="51"/>
      <c r="V2498" s="51"/>
      <c r="W2498" s="51"/>
      <c r="X2498" s="51"/>
      <c r="Y2498" s="51"/>
      <c r="Z2498" s="51"/>
      <c r="AA2498" s="51"/>
      <c r="AB2498" s="51"/>
      <c r="AC2498" s="51"/>
    </row>
    <row r="2499">
      <c r="A2499" s="41"/>
      <c r="B2499" s="44"/>
      <c r="C2499" s="44"/>
      <c r="D2499" s="44"/>
      <c r="E2499" s="45"/>
      <c r="F2499" s="46"/>
      <c r="G2499" s="47"/>
      <c r="H2499" s="151"/>
      <c r="I2499" s="151"/>
      <c r="J2499" s="151"/>
      <c r="K2499" s="152"/>
      <c r="L2499" s="53"/>
      <c r="M2499" s="53"/>
      <c r="N2499" s="53"/>
      <c r="O2499" s="51"/>
      <c r="P2499" s="51"/>
      <c r="Q2499" s="51"/>
      <c r="R2499" s="51"/>
      <c r="S2499" s="51"/>
      <c r="T2499" s="51"/>
      <c r="U2499" s="51"/>
      <c r="V2499" s="51"/>
      <c r="W2499" s="51"/>
      <c r="X2499" s="51"/>
      <c r="Y2499" s="51"/>
      <c r="Z2499" s="51"/>
      <c r="AA2499" s="51"/>
      <c r="AB2499" s="51"/>
      <c r="AC2499" s="51"/>
    </row>
    <row r="2500">
      <c r="A2500" s="41"/>
      <c r="B2500" s="44"/>
      <c r="C2500" s="44"/>
      <c r="D2500" s="44"/>
      <c r="E2500" s="45"/>
      <c r="F2500" s="46"/>
      <c r="G2500" s="47"/>
      <c r="H2500" s="151"/>
      <c r="I2500" s="151"/>
      <c r="J2500" s="151"/>
      <c r="K2500" s="152"/>
      <c r="L2500" s="53"/>
      <c r="M2500" s="53"/>
      <c r="N2500" s="53"/>
      <c r="O2500" s="51"/>
      <c r="P2500" s="51"/>
      <c r="Q2500" s="51"/>
      <c r="R2500" s="51"/>
      <c r="S2500" s="51"/>
      <c r="T2500" s="51"/>
      <c r="U2500" s="51"/>
      <c r="V2500" s="51"/>
      <c r="W2500" s="51"/>
      <c r="X2500" s="51"/>
      <c r="Y2500" s="51"/>
      <c r="Z2500" s="51"/>
      <c r="AA2500" s="51"/>
      <c r="AB2500" s="51"/>
      <c r="AC2500" s="51"/>
    </row>
    <row r="2501">
      <c r="A2501" s="41"/>
      <c r="B2501" s="44"/>
      <c r="C2501" s="44"/>
      <c r="D2501" s="44"/>
      <c r="E2501" s="45"/>
      <c r="F2501" s="46"/>
      <c r="G2501" s="47"/>
      <c r="H2501" s="151"/>
      <c r="I2501" s="151"/>
      <c r="J2501" s="151"/>
      <c r="K2501" s="152"/>
      <c r="L2501" s="53"/>
      <c r="M2501" s="53"/>
      <c r="N2501" s="53"/>
      <c r="O2501" s="51"/>
      <c r="P2501" s="51"/>
      <c r="Q2501" s="51"/>
      <c r="R2501" s="51"/>
      <c r="S2501" s="51"/>
      <c r="T2501" s="51"/>
      <c r="U2501" s="51"/>
      <c r="V2501" s="51"/>
      <c r="W2501" s="51"/>
      <c r="X2501" s="51"/>
      <c r="Y2501" s="51"/>
      <c r="Z2501" s="51"/>
      <c r="AA2501" s="51"/>
      <c r="AB2501" s="51"/>
      <c r="AC2501" s="51"/>
    </row>
    <row r="2502">
      <c r="A2502" s="41"/>
      <c r="B2502" s="44"/>
      <c r="C2502" s="44"/>
      <c r="D2502" s="44"/>
      <c r="E2502" s="45"/>
      <c r="F2502" s="46"/>
      <c r="G2502" s="47"/>
      <c r="H2502" s="151"/>
      <c r="I2502" s="151"/>
      <c r="J2502" s="151"/>
      <c r="K2502" s="152"/>
      <c r="L2502" s="53"/>
      <c r="M2502" s="53"/>
      <c r="N2502" s="53"/>
      <c r="O2502" s="51"/>
      <c r="P2502" s="51"/>
      <c r="Q2502" s="51"/>
      <c r="R2502" s="51"/>
      <c r="S2502" s="51"/>
      <c r="T2502" s="51"/>
      <c r="U2502" s="51"/>
      <c r="V2502" s="51"/>
      <c r="W2502" s="51"/>
      <c r="X2502" s="51"/>
      <c r="Y2502" s="51"/>
      <c r="Z2502" s="51"/>
      <c r="AA2502" s="51"/>
      <c r="AB2502" s="51"/>
      <c r="AC2502" s="51"/>
    </row>
    <row r="2503">
      <c r="A2503" s="41"/>
      <c r="B2503" s="44"/>
      <c r="C2503" s="44"/>
      <c r="D2503" s="44"/>
      <c r="E2503" s="45"/>
      <c r="F2503" s="46"/>
      <c r="G2503" s="47"/>
      <c r="H2503" s="151"/>
      <c r="I2503" s="151"/>
      <c r="J2503" s="151"/>
      <c r="K2503" s="152"/>
      <c r="L2503" s="53"/>
      <c r="M2503" s="53"/>
      <c r="N2503" s="53"/>
      <c r="O2503" s="51"/>
      <c r="P2503" s="51"/>
      <c r="Q2503" s="51"/>
      <c r="R2503" s="51"/>
      <c r="S2503" s="51"/>
      <c r="T2503" s="51"/>
      <c r="U2503" s="51"/>
      <c r="V2503" s="51"/>
      <c r="W2503" s="51"/>
      <c r="X2503" s="51"/>
      <c r="Y2503" s="51"/>
      <c r="Z2503" s="51"/>
      <c r="AA2503" s="51"/>
      <c r="AB2503" s="51"/>
      <c r="AC2503" s="51"/>
    </row>
    <row r="2504">
      <c r="A2504" s="41"/>
      <c r="B2504" s="44"/>
      <c r="C2504" s="44"/>
      <c r="D2504" s="44"/>
      <c r="E2504" s="45"/>
      <c r="F2504" s="46"/>
      <c r="G2504" s="47"/>
      <c r="H2504" s="151"/>
      <c r="I2504" s="151"/>
      <c r="J2504" s="151"/>
      <c r="K2504" s="152"/>
      <c r="L2504" s="53"/>
      <c r="M2504" s="53"/>
      <c r="N2504" s="53"/>
      <c r="O2504" s="51"/>
      <c r="P2504" s="51"/>
      <c r="Q2504" s="51"/>
      <c r="R2504" s="51"/>
      <c r="S2504" s="51"/>
      <c r="T2504" s="51"/>
      <c r="U2504" s="51"/>
      <c r="V2504" s="51"/>
      <c r="W2504" s="51"/>
      <c r="X2504" s="51"/>
      <c r="Y2504" s="51"/>
      <c r="Z2504" s="51"/>
      <c r="AA2504" s="51"/>
      <c r="AB2504" s="51"/>
      <c r="AC2504" s="51"/>
    </row>
    <row r="2505">
      <c r="A2505" s="41"/>
      <c r="B2505" s="44"/>
      <c r="C2505" s="44"/>
      <c r="D2505" s="44"/>
      <c r="E2505" s="45"/>
      <c r="F2505" s="46"/>
      <c r="G2505" s="47"/>
      <c r="H2505" s="151"/>
      <c r="I2505" s="151"/>
      <c r="J2505" s="151"/>
      <c r="K2505" s="152"/>
      <c r="L2505" s="53"/>
      <c r="M2505" s="53"/>
      <c r="N2505" s="53"/>
      <c r="O2505" s="51"/>
      <c r="P2505" s="51"/>
      <c r="Q2505" s="51"/>
      <c r="R2505" s="51"/>
      <c r="S2505" s="51"/>
      <c r="T2505" s="51"/>
      <c r="U2505" s="51"/>
      <c r="V2505" s="51"/>
      <c r="W2505" s="51"/>
      <c r="X2505" s="51"/>
      <c r="Y2505" s="51"/>
      <c r="Z2505" s="51"/>
      <c r="AA2505" s="51"/>
      <c r="AB2505" s="51"/>
      <c r="AC2505" s="51"/>
    </row>
    <row r="2506">
      <c r="A2506" s="41"/>
      <c r="B2506" s="44"/>
      <c r="C2506" s="44"/>
      <c r="D2506" s="44"/>
      <c r="E2506" s="45"/>
      <c r="F2506" s="46"/>
      <c r="G2506" s="47"/>
      <c r="H2506" s="151"/>
      <c r="I2506" s="151"/>
      <c r="J2506" s="151"/>
      <c r="K2506" s="152"/>
      <c r="L2506" s="53"/>
      <c r="M2506" s="53"/>
      <c r="N2506" s="53"/>
      <c r="O2506" s="51"/>
      <c r="P2506" s="51"/>
      <c r="Q2506" s="51"/>
      <c r="R2506" s="51"/>
      <c r="S2506" s="51"/>
      <c r="T2506" s="51"/>
      <c r="U2506" s="51"/>
      <c r="V2506" s="51"/>
      <c r="W2506" s="51"/>
      <c r="X2506" s="51"/>
      <c r="Y2506" s="51"/>
      <c r="Z2506" s="51"/>
      <c r="AA2506" s="51"/>
      <c r="AB2506" s="51"/>
      <c r="AC2506" s="51"/>
    </row>
    <row r="2507">
      <c r="A2507" s="41"/>
      <c r="B2507" s="44"/>
      <c r="C2507" s="44"/>
      <c r="D2507" s="44"/>
      <c r="E2507" s="45"/>
      <c r="F2507" s="46"/>
      <c r="G2507" s="47"/>
      <c r="H2507" s="151"/>
      <c r="I2507" s="151"/>
      <c r="J2507" s="151"/>
      <c r="K2507" s="152"/>
      <c r="L2507" s="53"/>
      <c r="M2507" s="53"/>
      <c r="N2507" s="53"/>
      <c r="O2507" s="51"/>
      <c r="P2507" s="51"/>
      <c r="Q2507" s="51"/>
      <c r="R2507" s="51"/>
      <c r="S2507" s="51"/>
      <c r="T2507" s="51"/>
      <c r="U2507" s="51"/>
      <c r="V2507" s="51"/>
      <c r="W2507" s="51"/>
      <c r="X2507" s="51"/>
      <c r="Y2507" s="51"/>
      <c r="Z2507" s="51"/>
      <c r="AA2507" s="51"/>
      <c r="AB2507" s="51"/>
      <c r="AC2507" s="51"/>
    </row>
    <row r="2508">
      <c r="A2508" s="41"/>
      <c r="B2508" s="44"/>
      <c r="C2508" s="44"/>
      <c r="D2508" s="44"/>
      <c r="E2508" s="45"/>
      <c r="F2508" s="46"/>
      <c r="G2508" s="47"/>
      <c r="H2508" s="151"/>
      <c r="I2508" s="151"/>
      <c r="J2508" s="151"/>
      <c r="K2508" s="152"/>
      <c r="L2508" s="53"/>
      <c r="M2508" s="53"/>
      <c r="N2508" s="53"/>
      <c r="O2508" s="51"/>
      <c r="P2508" s="51"/>
      <c r="Q2508" s="51"/>
      <c r="R2508" s="51"/>
      <c r="S2508" s="51"/>
      <c r="T2508" s="51"/>
      <c r="U2508" s="51"/>
      <c r="V2508" s="51"/>
      <c r="W2508" s="51"/>
      <c r="X2508" s="51"/>
      <c r="Y2508" s="51"/>
      <c r="Z2508" s="51"/>
      <c r="AA2508" s="51"/>
      <c r="AB2508" s="51"/>
      <c r="AC2508" s="51"/>
    </row>
    <row r="2509">
      <c r="A2509" s="41"/>
      <c r="B2509" s="44"/>
      <c r="C2509" s="44"/>
      <c r="D2509" s="44"/>
      <c r="E2509" s="45"/>
      <c r="F2509" s="46"/>
      <c r="G2509" s="47"/>
      <c r="H2509" s="151"/>
      <c r="I2509" s="151"/>
      <c r="J2509" s="151"/>
      <c r="K2509" s="152"/>
      <c r="L2509" s="53"/>
      <c r="M2509" s="53"/>
      <c r="N2509" s="53"/>
      <c r="O2509" s="51"/>
      <c r="P2509" s="51"/>
      <c r="Q2509" s="51"/>
      <c r="R2509" s="51"/>
      <c r="S2509" s="51"/>
      <c r="T2509" s="51"/>
      <c r="U2509" s="51"/>
      <c r="V2509" s="51"/>
      <c r="W2509" s="51"/>
      <c r="X2509" s="51"/>
      <c r="Y2509" s="51"/>
      <c r="Z2509" s="51"/>
      <c r="AA2509" s="51"/>
      <c r="AB2509" s="51"/>
      <c r="AC2509" s="51"/>
    </row>
    <row r="2510">
      <c r="A2510" s="41"/>
      <c r="B2510" s="44"/>
      <c r="C2510" s="44"/>
      <c r="D2510" s="44"/>
      <c r="E2510" s="45"/>
      <c r="F2510" s="46"/>
      <c r="G2510" s="47"/>
      <c r="H2510" s="151"/>
      <c r="I2510" s="151"/>
      <c r="J2510" s="151"/>
      <c r="K2510" s="152"/>
      <c r="L2510" s="53"/>
      <c r="M2510" s="53"/>
      <c r="N2510" s="53"/>
      <c r="O2510" s="51"/>
      <c r="P2510" s="51"/>
      <c r="Q2510" s="51"/>
      <c r="R2510" s="51"/>
      <c r="S2510" s="51"/>
      <c r="T2510" s="51"/>
      <c r="U2510" s="51"/>
      <c r="V2510" s="51"/>
      <c r="W2510" s="51"/>
      <c r="X2510" s="51"/>
      <c r="Y2510" s="51"/>
      <c r="Z2510" s="51"/>
      <c r="AA2510" s="51"/>
      <c r="AB2510" s="51"/>
      <c r="AC2510" s="51"/>
    </row>
    <row r="2511">
      <c r="A2511" s="41"/>
      <c r="B2511" s="44"/>
      <c r="C2511" s="44"/>
      <c r="D2511" s="44"/>
      <c r="E2511" s="45"/>
      <c r="F2511" s="46"/>
      <c r="G2511" s="47"/>
      <c r="H2511" s="151"/>
      <c r="I2511" s="151"/>
      <c r="J2511" s="151"/>
      <c r="K2511" s="152"/>
      <c r="L2511" s="53"/>
      <c r="M2511" s="53"/>
      <c r="N2511" s="53"/>
      <c r="O2511" s="51"/>
      <c r="P2511" s="51"/>
      <c r="Q2511" s="51"/>
      <c r="R2511" s="51"/>
      <c r="S2511" s="51"/>
      <c r="T2511" s="51"/>
      <c r="U2511" s="51"/>
      <c r="V2511" s="51"/>
      <c r="W2511" s="51"/>
      <c r="X2511" s="51"/>
      <c r="Y2511" s="51"/>
      <c r="Z2511" s="51"/>
      <c r="AA2511" s="51"/>
      <c r="AB2511" s="51"/>
      <c r="AC2511" s="51"/>
    </row>
    <row r="2512">
      <c r="A2512" s="41"/>
      <c r="B2512" s="44"/>
      <c r="C2512" s="44"/>
      <c r="D2512" s="44"/>
      <c r="E2512" s="45"/>
      <c r="F2512" s="46"/>
      <c r="G2512" s="47"/>
      <c r="H2512" s="151"/>
      <c r="I2512" s="151"/>
      <c r="J2512" s="151"/>
      <c r="K2512" s="152"/>
      <c r="L2512" s="53"/>
      <c r="M2512" s="53"/>
      <c r="N2512" s="53"/>
      <c r="O2512" s="51"/>
      <c r="P2512" s="51"/>
      <c r="Q2512" s="51"/>
      <c r="R2512" s="51"/>
      <c r="S2512" s="51"/>
      <c r="T2512" s="51"/>
      <c r="U2512" s="51"/>
      <c r="V2512" s="51"/>
      <c r="W2512" s="51"/>
      <c r="X2512" s="51"/>
      <c r="Y2512" s="51"/>
      <c r="Z2512" s="51"/>
      <c r="AA2512" s="51"/>
      <c r="AB2512" s="51"/>
      <c r="AC2512" s="51"/>
    </row>
    <row r="2513">
      <c r="A2513" s="41"/>
      <c r="B2513" s="44"/>
      <c r="C2513" s="44"/>
      <c r="D2513" s="44"/>
      <c r="E2513" s="45"/>
      <c r="F2513" s="46"/>
      <c r="G2513" s="47"/>
      <c r="H2513" s="151"/>
      <c r="I2513" s="151"/>
      <c r="J2513" s="151"/>
      <c r="K2513" s="152"/>
      <c r="L2513" s="53"/>
      <c r="M2513" s="53"/>
      <c r="N2513" s="53"/>
      <c r="O2513" s="51"/>
      <c r="P2513" s="51"/>
      <c r="Q2513" s="51"/>
      <c r="R2513" s="51"/>
      <c r="S2513" s="51"/>
      <c r="T2513" s="51"/>
      <c r="U2513" s="51"/>
      <c r="V2513" s="51"/>
      <c r="W2513" s="51"/>
      <c r="X2513" s="51"/>
      <c r="Y2513" s="51"/>
      <c r="Z2513" s="51"/>
      <c r="AA2513" s="51"/>
      <c r="AB2513" s="51"/>
      <c r="AC2513" s="51"/>
    </row>
    <row r="2514">
      <c r="A2514" s="41"/>
      <c r="B2514" s="44"/>
      <c r="C2514" s="44"/>
      <c r="D2514" s="44"/>
      <c r="E2514" s="45"/>
      <c r="F2514" s="46"/>
      <c r="G2514" s="47"/>
      <c r="H2514" s="151"/>
      <c r="I2514" s="151"/>
      <c r="J2514" s="151"/>
      <c r="K2514" s="152"/>
      <c r="L2514" s="53"/>
      <c r="M2514" s="53"/>
      <c r="N2514" s="53"/>
      <c r="O2514" s="51"/>
      <c r="P2514" s="51"/>
      <c r="Q2514" s="51"/>
      <c r="R2514" s="51"/>
      <c r="S2514" s="51"/>
      <c r="T2514" s="51"/>
      <c r="U2514" s="51"/>
      <c r="V2514" s="51"/>
      <c r="W2514" s="51"/>
      <c r="X2514" s="51"/>
      <c r="Y2514" s="51"/>
      <c r="Z2514" s="51"/>
      <c r="AA2514" s="51"/>
      <c r="AB2514" s="51"/>
      <c r="AC2514" s="51"/>
    </row>
    <row r="2515">
      <c r="A2515" s="41"/>
      <c r="B2515" s="44"/>
      <c r="C2515" s="44"/>
      <c r="D2515" s="44"/>
      <c r="E2515" s="45"/>
      <c r="F2515" s="46"/>
      <c r="G2515" s="47"/>
      <c r="H2515" s="151"/>
      <c r="I2515" s="151"/>
      <c r="J2515" s="151"/>
      <c r="K2515" s="152"/>
      <c r="L2515" s="53"/>
      <c r="M2515" s="53"/>
      <c r="N2515" s="53"/>
      <c r="O2515" s="51"/>
      <c r="P2515" s="51"/>
      <c r="Q2515" s="51"/>
      <c r="R2515" s="51"/>
      <c r="S2515" s="51"/>
      <c r="T2515" s="51"/>
      <c r="U2515" s="51"/>
      <c r="V2515" s="51"/>
      <c r="W2515" s="51"/>
      <c r="X2515" s="51"/>
      <c r="Y2515" s="51"/>
      <c r="Z2515" s="51"/>
      <c r="AA2515" s="51"/>
      <c r="AB2515" s="51"/>
      <c r="AC2515" s="51"/>
    </row>
    <row r="2516">
      <c r="A2516" s="41"/>
      <c r="B2516" s="44"/>
      <c r="C2516" s="44"/>
      <c r="D2516" s="44"/>
      <c r="E2516" s="45"/>
      <c r="F2516" s="46"/>
      <c r="G2516" s="47"/>
      <c r="H2516" s="151"/>
      <c r="I2516" s="151"/>
      <c r="J2516" s="151"/>
      <c r="K2516" s="152"/>
      <c r="L2516" s="53"/>
      <c r="M2516" s="53"/>
      <c r="N2516" s="53"/>
      <c r="O2516" s="51"/>
      <c r="P2516" s="51"/>
      <c r="Q2516" s="51"/>
      <c r="R2516" s="51"/>
      <c r="S2516" s="51"/>
      <c r="T2516" s="51"/>
      <c r="U2516" s="51"/>
      <c r="V2516" s="51"/>
      <c r="W2516" s="51"/>
      <c r="X2516" s="51"/>
      <c r="Y2516" s="51"/>
      <c r="Z2516" s="51"/>
      <c r="AA2516" s="51"/>
      <c r="AB2516" s="51"/>
      <c r="AC2516" s="51"/>
    </row>
    <row r="2517">
      <c r="A2517" s="41"/>
      <c r="B2517" s="44"/>
      <c r="C2517" s="44"/>
      <c r="D2517" s="44"/>
      <c r="E2517" s="45"/>
      <c r="F2517" s="46"/>
      <c r="G2517" s="47"/>
      <c r="H2517" s="151"/>
      <c r="I2517" s="151"/>
      <c r="J2517" s="151"/>
      <c r="K2517" s="152"/>
      <c r="L2517" s="53"/>
      <c r="M2517" s="53"/>
      <c r="N2517" s="53"/>
      <c r="O2517" s="51"/>
      <c r="P2517" s="51"/>
      <c r="Q2517" s="51"/>
      <c r="R2517" s="51"/>
      <c r="S2517" s="51"/>
      <c r="T2517" s="51"/>
      <c r="U2517" s="51"/>
      <c r="V2517" s="51"/>
      <c r="W2517" s="51"/>
      <c r="X2517" s="51"/>
      <c r="Y2517" s="51"/>
      <c r="Z2517" s="51"/>
      <c r="AA2517" s="51"/>
      <c r="AB2517" s="51"/>
      <c r="AC2517" s="51"/>
    </row>
    <row r="2518">
      <c r="A2518" s="41"/>
      <c r="B2518" s="44"/>
      <c r="C2518" s="44"/>
      <c r="D2518" s="44"/>
      <c r="E2518" s="45"/>
      <c r="F2518" s="46"/>
      <c r="G2518" s="47"/>
      <c r="H2518" s="151"/>
      <c r="I2518" s="151"/>
      <c r="J2518" s="151"/>
      <c r="K2518" s="152"/>
      <c r="L2518" s="53"/>
      <c r="M2518" s="53"/>
      <c r="N2518" s="53"/>
      <c r="O2518" s="51"/>
      <c r="P2518" s="51"/>
      <c r="Q2518" s="51"/>
      <c r="R2518" s="51"/>
      <c r="S2518" s="51"/>
      <c r="T2518" s="51"/>
      <c r="U2518" s="51"/>
      <c r="V2518" s="51"/>
      <c r="W2518" s="51"/>
      <c r="X2518" s="51"/>
      <c r="Y2518" s="51"/>
      <c r="Z2518" s="51"/>
      <c r="AA2518" s="51"/>
      <c r="AB2518" s="51"/>
      <c r="AC2518" s="51"/>
    </row>
    <row r="2519">
      <c r="A2519" s="41"/>
      <c r="B2519" s="44"/>
      <c r="C2519" s="44"/>
      <c r="D2519" s="44"/>
      <c r="E2519" s="45"/>
      <c r="F2519" s="46"/>
      <c r="G2519" s="47"/>
      <c r="H2519" s="151"/>
      <c r="I2519" s="151"/>
      <c r="J2519" s="151"/>
      <c r="K2519" s="152"/>
      <c r="L2519" s="53"/>
      <c r="M2519" s="53"/>
      <c r="N2519" s="53"/>
      <c r="O2519" s="51"/>
      <c r="P2519" s="51"/>
      <c r="Q2519" s="51"/>
      <c r="R2519" s="51"/>
      <c r="S2519" s="51"/>
      <c r="T2519" s="51"/>
      <c r="U2519" s="51"/>
      <c r="V2519" s="51"/>
      <c r="W2519" s="51"/>
      <c r="X2519" s="51"/>
      <c r="Y2519" s="51"/>
      <c r="Z2519" s="51"/>
      <c r="AA2519" s="51"/>
      <c r="AB2519" s="51"/>
      <c r="AC2519" s="51"/>
    </row>
    <row r="2520">
      <c r="A2520" s="41"/>
      <c r="B2520" s="44"/>
      <c r="C2520" s="44"/>
      <c r="D2520" s="44"/>
      <c r="E2520" s="45"/>
      <c r="F2520" s="46"/>
      <c r="G2520" s="47"/>
      <c r="H2520" s="151"/>
      <c r="I2520" s="151"/>
      <c r="J2520" s="151"/>
      <c r="K2520" s="152"/>
      <c r="L2520" s="53"/>
      <c r="M2520" s="53"/>
      <c r="N2520" s="53"/>
      <c r="O2520" s="51"/>
      <c r="P2520" s="51"/>
      <c r="Q2520" s="51"/>
      <c r="R2520" s="51"/>
      <c r="S2520" s="51"/>
      <c r="T2520" s="51"/>
      <c r="U2520" s="51"/>
      <c r="V2520" s="51"/>
      <c r="W2520" s="51"/>
      <c r="X2520" s="51"/>
      <c r="Y2520" s="51"/>
      <c r="Z2520" s="51"/>
      <c r="AA2520" s="51"/>
      <c r="AB2520" s="51"/>
      <c r="AC2520" s="51"/>
    </row>
    <row r="2521">
      <c r="A2521" s="41"/>
      <c r="B2521" s="44"/>
      <c r="C2521" s="44"/>
      <c r="D2521" s="44"/>
      <c r="E2521" s="45"/>
      <c r="F2521" s="46"/>
      <c r="G2521" s="47"/>
      <c r="H2521" s="151"/>
      <c r="I2521" s="151"/>
      <c r="J2521" s="151"/>
      <c r="K2521" s="152"/>
      <c r="L2521" s="53"/>
      <c r="M2521" s="53"/>
      <c r="N2521" s="53"/>
      <c r="O2521" s="51"/>
      <c r="P2521" s="51"/>
      <c r="Q2521" s="51"/>
      <c r="R2521" s="51"/>
      <c r="S2521" s="51"/>
      <c r="T2521" s="51"/>
      <c r="U2521" s="51"/>
      <c r="V2521" s="51"/>
      <c r="W2521" s="51"/>
      <c r="X2521" s="51"/>
      <c r="Y2521" s="51"/>
      <c r="Z2521" s="51"/>
      <c r="AA2521" s="51"/>
      <c r="AB2521" s="51"/>
      <c r="AC2521" s="51"/>
    </row>
    <row r="2522">
      <c r="A2522" s="41"/>
      <c r="B2522" s="44"/>
      <c r="C2522" s="44"/>
      <c r="D2522" s="44"/>
      <c r="E2522" s="45"/>
      <c r="F2522" s="46"/>
      <c r="G2522" s="47"/>
      <c r="H2522" s="151"/>
      <c r="I2522" s="151"/>
      <c r="J2522" s="151"/>
      <c r="K2522" s="152"/>
      <c r="L2522" s="53"/>
      <c r="M2522" s="53"/>
      <c r="N2522" s="53"/>
      <c r="O2522" s="51"/>
      <c r="P2522" s="51"/>
      <c r="Q2522" s="51"/>
      <c r="R2522" s="51"/>
      <c r="S2522" s="51"/>
      <c r="T2522" s="51"/>
      <c r="U2522" s="51"/>
      <c r="V2522" s="51"/>
      <c r="W2522" s="51"/>
      <c r="X2522" s="51"/>
      <c r="Y2522" s="51"/>
      <c r="Z2522" s="51"/>
      <c r="AA2522" s="51"/>
      <c r="AB2522" s="51"/>
      <c r="AC2522" s="51"/>
    </row>
    <row r="2523">
      <c r="A2523" s="41"/>
      <c r="B2523" s="44"/>
      <c r="C2523" s="44"/>
      <c r="D2523" s="44"/>
      <c r="E2523" s="45"/>
      <c r="F2523" s="46"/>
      <c r="G2523" s="47"/>
      <c r="H2523" s="151"/>
      <c r="I2523" s="151"/>
      <c r="J2523" s="151"/>
      <c r="K2523" s="152"/>
      <c r="L2523" s="53"/>
      <c r="M2523" s="53"/>
      <c r="N2523" s="53"/>
      <c r="O2523" s="51"/>
      <c r="P2523" s="51"/>
      <c r="Q2523" s="51"/>
      <c r="R2523" s="51"/>
      <c r="S2523" s="51"/>
      <c r="T2523" s="51"/>
      <c r="U2523" s="51"/>
      <c r="V2523" s="51"/>
      <c r="W2523" s="51"/>
      <c r="X2523" s="51"/>
      <c r="Y2523" s="51"/>
      <c r="Z2523" s="51"/>
      <c r="AA2523" s="51"/>
      <c r="AB2523" s="51"/>
      <c r="AC2523" s="51"/>
    </row>
    <row r="2524">
      <c r="A2524" s="41"/>
      <c r="B2524" s="44"/>
      <c r="C2524" s="44"/>
      <c r="D2524" s="44"/>
      <c r="E2524" s="45"/>
      <c r="F2524" s="46"/>
      <c r="G2524" s="47"/>
      <c r="H2524" s="151"/>
      <c r="I2524" s="151"/>
      <c r="J2524" s="151"/>
      <c r="K2524" s="152"/>
      <c r="L2524" s="53"/>
      <c r="M2524" s="53"/>
      <c r="N2524" s="53"/>
      <c r="O2524" s="51"/>
      <c r="P2524" s="51"/>
      <c r="Q2524" s="51"/>
      <c r="R2524" s="51"/>
      <c r="S2524" s="51"/>
      <c r="T2524" s="51"/>
      <c r="U2524" s="51"/>
      <c r="V2524" s="51"/>
      <c r="W2524" s="51"/>
      <c r="X2524" s="51"/>
      <c r="Y2524" s="51"/>
      <c r="Z2524" s="51"/>
      <c r="AA2524" s="51"/>
      <c r="AB2524" s="51"/>
      <c r="AC2524" s="51"/>
    </row>
    <row r="2525">
      <c r="A2525" s="41"/>
      <c r="B2525" s="44"/>
      <c r="C2525" s="44"/>
      <c r="D2525" s="44"/>
      <c r="E2525" s="45"/>
      <c r="F2525" s="46"/>
      <c r="G2525" s="47"/>
      <c r="H2525" s="151"/>
      <c r="I2525" s="151"/>
      <c r="J2525" s="151"/>
      <c r="K2525" s="152"/>
      <c r="L2525" s="53"/>
      <c r="M2525" s="53"/>
      <c r="N2525" s="53"/>
      <c r="O2525" s="51"/>
      <c r="P2525" s="51"/>
      <c r="Q2525" s="51"/>
      <c r="R2525" s="51"/>
      <c r="S2525" s="51"/>
      <c r="T2525" s="51"/>
      <c r="U2525" s="51"/>
      <c r="V2525" s="51"/>
      <c r="W2525" s="51"/>
      <c r="X2525" s="51"/>
      <c r="Y2525" s="51"/>
      <c r="Z2525" s="51"/>
      <c r="AA2525" s="51"/>
      <c r="AB2525" s="51"/>
      <c r="AC2525" s="51"/>
    </row>
    <row r="2526">
      <c r="A2526" s="41"/>
      <c r="B2526" s="44"/>
      <c r="C2526" s="44"/>
      <c r="D2526" s="44"/>
      <c r="E2526" s="45"/>
      <c r="F2526" s="46"/>
      <c r="G2526" s="47"/>
      <c r="H2526" s="151"/>
      <c r="I2526" s="151"/>
      <c r="J2526" s="151"/>
      <c r="K2526" s="152"/>
      <c r="L2526" s="53"/>
      <c r="M2526" s="53"/>
      <c r="N2526" s="53"/>
      <c r="O2526" s="51"/>
      <c r="P2526" s="51"/>
      <c r="Q2526" s="51"/>
      <c r="R2526" s="51"/>
      <c r="S2526" s="51"/>
      <c r="T2526" s="51"/>
      <c r="U2526" s="51"/>
      <c r="V2526" s="51"/>
      <c r="W2526" s="51"/>
      <c r="X2526" s="51"/>
      <c r="Y2526" s="51"/>
      <c r="Z2526" s="51"/>
      <c r="AA2526" s="51"/>
      <c r="AB2526" s="51"/>
      <c r="AC2526" s="51"/>
    </row>
    <row r="2527">
      <c r="A2527" s="41"/>
      <c r="B2527" s="44"/>
      <c r="C2527" s="44"/>
      <c r="D2527" s="44"/>
      <c r="E2527" s="45"/>
      <c r="F2527" s="46"/>
      <c r="G2527" s="47"/>
      <c r="H2527" s="151"/>
      <c r="I2527" s="151"/>
      <c r="J2527" s="151"/>
      <c r="K2527" s="152"/>
      <c r="L2527" s="53"/>
      <c r="M2527" s="53"/>
      <c r="N2527" s="53"/>
      <c r="O2527" s="51"/>
      <c r="P2527" s="51"/>
      <c r="Q2527" s="51"/>
      <c r="R2527" s="51"/>
      <c r="S2527" s="51"/>
      <c r="T2527" s="51"/>
      <c r="U2527" s="51"/>
      <c r="V2527" s="51"/>
      <c r="W2527" s="51"/>
      <c r="X2527" s="51"/>
      <c r="Y2527" s="51"/>
      <c r="Z2527" s="51"/>
      <c r="AA2527" s="51"/>
      <c r="AB2527" s="51"/>
      <c r="AC2527" s="51"/>
    </row>
    <row r="2528">
      <c r="A2528" s="41"/>
      <c r="B2528" s="44"/>
      <c r="C2528" s="44"/>
      <c r="D2528" s="44"/>
      <c r="E2528" s="45"/>
      <c r="F2528" s="46"/>
      <c r="G2528" s="47"/>
      <c r="H2528" s="151"/>
      <c r="I2528" s="151"/>
      <c r="J2528" s="151"/>
      <c r="K2528" s="152"/>
      <c r="L2528" s="53"/>
      <c r="M2528" s="53"/>
      <c r="N2528" s="53"/>
      <c r="O2528" s="51"/>
      <c r="P2528" s="51"/>
      <c r="Q2528" s="51"/>
      <c r="R2528" s="51"/>
      <c r="S2528" s="51"/>
      <c r="T2528" s="51"/>
      <c r="U2528" s="51"/>
      <c r="V2528" s="51"/>
      <c r="W2528" s="51"/>
      <c r="X2528" s="51"/>
      <c r="Y2528" s="51"/>
      <c r="Z2528" s="51"/>
      <c r="AA2528" s="51"/>
      <c r="AB2528" s="51"/>
      <c r="AC2528" s="51"/>
    </row>
    <row r="2529">
      <c r="A2529" s="41"/>
      <c r="B2529" s="44"/>
      <c r="C2529" s="44"/>
      <c r="D2529" s="44"/>
      <c r="E2529" s="45"/>
      <c r="F2529" s="46"/>
      <c r="G2529" s="47"/>
      <c r="H2529" s="151"/>
      <c r="I2529" s="151"/>
      <c r="J2529" s="151"/>
      <c r="K2529" s="152"/>
      <c r="L2529" s="53"/>
      <c r="M2529" s="53"/>
      <c r="N2529" s="53"/>
      <c r="O2529" s="51"/>
      <c r="P2529" s="51"/>
      <c r="Q2529" s="51"/>
      <c r="R2529" s="51"/>
      <c r="S2529" s="51"/>
      <c r="T2529" s="51"/>
      <c r="U2529" s="51"/>
      <c r="V2529" s="51"/>
      <c r="W2529" s="51"/>
      <c r="X2529" s="51"/>
      <c r="Y2529" s="51"/>
      <c r="Z2529" s="51"/>
      <c r="AA2529" s="51"/>
      <c r="AB2529" s="51"/>
      <c r="AC2529" s="51"/>
    </row>
    <row r="2530">
      <c r="A2530" s="41"/>
      <c r="B2530" s="44"/>
      <c r="C2530" s="44"/>
      <c r="D2530" s="44"/>
      <c r="E2530" s="45"/>
      <c r="F2530" s="46"/>
      <c r="G2530" s="47"/>
      <c r="H2530" s="151"/>
      <c r="I2530" s="151"/>
      <c r="J2530" s="151"/>
      <c r="K2530" s="152"/>
      <c r="L2530" s="53"/>
      <c r="M2530" s="53"/>
      <c r="N2530" s="53"/>
      <c r="O2530" s="51"/>
      <c r="P2530" s="51"/>
      <c r="Q2530" s="51"/>
      <c r="R2530" s="51"/>
      <c r="S2530" s="51"/>
      <c r="T2530" s="51"/>
      <c r="U2530" s="51"/>
      <c r="V2530" s="51"/>
      <c r="W2530" s="51"/>
      <c r="X2530" s="51"/>
      <c r="Y2530" s="51"/>
      <c r="Z2530" s="51"/>
      <c r="AA2530" s="51"/>
      <c r="AB2530" s="51"/>
      <c r="AC2530" s="51"/>
    </row>
    <row r="2531">
      <c r="A2531" s="41"/>
      <c r="B2531" s="44"/>
      <c r="C2531" s="44"/>
      <c r="D2531" s="44"/>
      <c r="E2531" s="45"/>
      <c r="F2531" s="46"/>
      <c r="G2531" s="47"/>
      <c r="H2531" s="151"/>
      <c r="I2531" s="151"/>
      <c r="J2531" s="151"/>
      <c r="K2531" s="152"/>
      <c r="L2531" s="53"/>
      <c r="M2531" s="53"/>
      <c r="N2531" s="53"/>
      <c r="O2531" s="51"/>
      <c r="P2531" s="51"/>
      <c r="Q2531" s="51"/>
      <c r="R2531" s="51"/>
      <c r="S2531" s="51"/>
      <c r="T2531" s="51"/>
      <c r="U2531" s="51"/>
      <c r="V2531" s="51"/>
      <c r="W2531" s="51"/>
      <c r="X2531" s="51"/>
      <c r="Y2531" s="51"/>
      <c r="Z2531" s="51"/>
      <c r="AA2531" s="51"/>
      <c r="AB2531" s="51"/>
      <c r="AC2531" s="51"/>
    </row>
    <row r="2532">
      <c r="A2532" s="41"/>
      <c r="B2532" s="44"/>
      <c r="C2532" s="44"/>
      <c r="D2532" s="44"/>
      <c r="E2532" s="45"/>
      <c r="F2532" s="46"/>
      <c r="G2532" s="47"/>
      <c r="H2532" s="151"/>
      <c r="I2532" s="151"/>
      <c r="J2532" s="151"/>
      <c r="K2532" s="152"/>
      <c r="L2532" s="53"/>
      <c r="M2532" s="53"/>
      <c r="N2532" s="53"/>
      <c r="O2532" s="51"/>
      <c r="P2532" s="51"/>
      <c r="Q2532" s="51"/>
      <c r="R2532" s="51"/>
      <c r="S2532" s="51"/>
      <c r="T2532" s="51"/>
      <c r="U2532" s="51"/>
      <c r="V2532" s="51"/>
      <c r="W2532" s="51"/>
      <c r="X2532" s="51"/>
      <c r="Y2532" s="51"/>
      <c r="Z2532" s="51"/>
      <c r="AA2532" s="51"/>
      <c r="AB2532" s="51"/>
      <c r="AC2532" s="51"/>
    </row>
    <row r="2533">
      <c r="A2533" s="41"/>
      <c r="B2533" s="44"/>
      <c r="C2533" s="44"/>
      <c r="D2533" s="44"/>
      <c r="E2533" s="45"/>
      <c r="F2533" s="46"/>
      <c r="G2533" s="47"/>
      <c r="H2533" s="151"/>
      <c r="I2533" s="151"/>
      <c r="J2533" s="151"/>
      <c r="K2533" s="152"/>
      <c r="L2533" s="53"/>
      <c r="M2533" s="53"/>
      <c r="N2533" s="53"/>
      <c r="O2533" s="51"/>
      <c r="P2533" s="51"/>
      <c r="Q2533" s="51"/>
      <c r="R2533" s="51"/>
      <c r="S2533" s="51"/>
      <c r="T2533" s="51"/>
      <c r="U2533" s="51"/>
      <c r="V2533" s="51"/>
      <c r="W2533" s="51"/>
      <c r="X2533" s="51"/>
      <c r="Y2533" s="51"/>
      <c r="Z2533" s="51"/>
      <c r="AA2533" s="51"/>
      <c r="AB2533" s="51"/>
      <c r="AC2533" s="51"/>
    </row>
    <row r="2534">
      <c r="A2534" s="41"/>
      <c r="B2534" s="44"/>
      <c r="C2534" s="44"/>
      <c r="D2534" s="44"/>
      <c r="E2534" s="45"/>
      <c r="F2534" s="46"/>
      <c r="G2534" s="47"/>
      <c r="H2534" s="151"/>
      <c r="I2534" s="151"/>
      <c r="J2534" s="151"/>
      <c r="K2534" s="152"/>
      <c r="L2534" s="53"/>
      <c r="M2534" s="53"/>
      <c r="N2534" s="53"/>
      <c r="O2534" s="51"/>
      <c r="P2534" s="51"/>
      <c r="Q2534" s="51"/>
      <c r="R2534" s="51"/>
      <c r="S2534" s="51"/>
      <c r="T2534" s="51"/>
      <c r="U2534" s="51"/>
      <c r="V2534" s="51"/>
      <c r="W2534" s="51"/>
      <c r="X2534" s="51"/>
      <c r="Y2534" s="51"/>
      <c r="Z2534" s="51"/>
      <c r="AA2534" s="51"/>
      <c r="AB2534" s="51"/>
      <c r="AC2534" s="51"/>
    </row>
    <row r="2535">
      <c r="A2535" s="41"/>
      <c r="B2535" s="44"/>
      <c r="C2535" s="44"/>
      <c r="D2535" s="44"/>
      <c r="E2535" s="45"/>
      <c r="F2535" s="46"/>
      <c r="G2535" s="47"/>
      <c r="H2535" s="151"/>
      <c r="I2535" s="151"/>
      <c r="J2535" s="151"/>
      <c r="K2535" s="152"/>
      <c r="L2535" s="53"/>
      <c r="M2535" s="53"/>
      <c r="N2535" s="53"/>
      <c r="O2535" s="51"/>
      <c r="P2535" s="51"/>
      <c r="Q2535" s="51"/>
      <c r="R2535" s="51"/>
      <c r="S2535" s="51"/>
      <c r="T2535" s="51"/>
      <c r="U2535" s="51"/>
      <c r="V2535" s="51"/>
      <c r="W2535" s="51"/>
      <c r="X2535" s="51"/>
      <c r="Y2535" s="51"/>
      <c r="Z2535" s="51"/>
      <c r="AA2535" s="51"/>
      <c r="AB2535" s="51"/>
      <c r="AC2535" s="51"/>
    </row>
    <row r="2536">
      <c r="A2536" s="41"/>
      <c r="B2536" s="44"/>
      <c r="C2536" s="44"/>
      <c r="D2536" s="44"/>
      <c r="E2536" s="45"/>
      <c r="F2536" s="46"/>
      <c r="G2536" s="47"/>
      <c r="H2536" s="151"/>
      <c r="I2536" s="151"/>
      <c r="J2536" s="151"/>
      <c r="K2536" s="152"/>
      <c r="L2536" s="53"/>
      <c r="M2536" s="53"/>
      <c r="N2536" s="53"/>
      <c r="O2536" s="51"/>
      <c r="P2536" s="51"/>
      <c r="Q2536" s="51"/>
      <c r="R2536" s="51"/>
      <c r="S2536" s="51"/>
      <c r="T2536" s="51"/>
      <c r="U2536" s="51"/>
      <c r="V2536" s="51"/>
      <c r="W2536" s="51"/>
      <c r="X2536" s="51"/>
      <c r="Y2536" s="51"/>
      <c r="Z2536" s="51"/>
      <c r="AA2536" s="51"/>
      <c r="AB2536" s="51"/>
      <c r="AC2536" s="51"/>
    </row>
    <row r="2537">
      <c r="A2537" s="41"/>
      <c r="B2537" s="44"/>
      <c r="C2537" s="44"/>
      <c r="D2537" s="44"/>
      <c r="E2537" s="45"/>
      <c r="F2537" s="46"/>
      <c r="G2537" s="47"/>
      <c r="H2537" s="151"/>
      <c r="I2537" s="151"/>
      <c r="J2537" s="151"/>
      <c r="K2537" s="152"/>
      <c r="L2537" s="53"/>
      <c r="M2537" s="53"/>
      <c r="N2537" s="53"/>
      <c r="O2537" s="51"/>
      <c r="P2537" s="51"/>
      <c r="Q2537" s="51"/>
      <c r="R2537" s="51"/>
      <c r="S2537" s="51"/>
      <c r="T2537" s="51"/>
      <c r="U2537" s="51"/>
      <c r="V2537" s="51"/>
      <c r="W2537" s="51"/>
      <c r="X2537" s="51"/>
      <c r="Y2537" s="51"/>
      <c r="Z2537" s="51"/>
      <c r="AA2537" s="51"/>
      <c r="AB2537" s="51"/>
      <c r="AC2537" s="51"/>
    </row>
    <row r="2538">
      <c r="A2538" s="41"/>
      <c r="B2538" s="44"/>
      <c r="C2538" s="44"/>
      <c r="D2538" s="44"/>
      <c r="E2538" s="45"/>
      <c r="F2538" s="46"/>
      <c r="G2538" s="47"/>
      <c r="H2538" s="151"/>
      <c r="I2538" s="151"/>
      <c r="J2538" s="151"/>
      <c r="K2538" s="152"/>
      <c r="L2538" s="53"/>
      <c r="M2538" s="53"/>
      <c r="N2538" s="53"/>
      <c r="O2538" s="51"/>
      <c r="P2538" s="51"/>
      <c r="Q2538" s="51"/>
      <c r="R2538" s="51"/>
      <c r="S2538" s="51"/>
      <c r="T2538" s="51"/>
      <c r="U2538" s="51"/>
      <c r="V2538" s="51"/>
      <c r="W2538" s="51"/>
      <c r="X2538" s="51"/>
      <c r="Y2538" s="51"/>
      <c r="Z2538" s="51"/>
      <c r="AA2538" s="51"/>
      <c r="AB2538" s="51"/>
      <c r="AC2538" s="51"/>
    </row>
    <row r="2539">
      <c r="A2539" s="41"/>
      <c r="B2539" s="44"/>
      <c r="C2539" s="44"/>
      <c r="D2539" s="44"/>
      <c r="E2539" s="45"/>
      <c r="F2539" s="46"/>
      <c r="G2539" s="47"/>
      <c r="H2539" s="151"/>
      <c r="I2539" s="151"/>
      <c r="J2539" s="151"/>
      <c r="K2539" s="152"/>
      <c r="L2539" s="53"/>
      <c r="M2539" s="53"/>
      <c r="N2539" s="53"/>
      <c r="O2539" s="51"/>
      <c r="P2539" s="51"/>
      <c r="Q2539" s="51"/>
      <c r="R2539" s="51"/>
      <c r="S2539" s="51"/>
      <c r="T2539" s="51"/>
      <c r="U2539" s="51"/>
      <c r="V2539" s="51"/>
      <c r="W2539" s="51"/>
      <c r="X2539" s="51"/>
      <c r="Y2539" s="51"/>
      <c r="Z2539" s="51"/>
      <c r="AA2539" s="51"/>
      <c r="AB2539" s="51"/>
      <c r="AC2539" s="51"/>
    </row>
    <row r="2540">
      <c r="A2540" s="41"/>
      <c r="B2540" s="44"/>
      <c r="C2540" s="44"/>
      <c r="D2540" s="44"/>
      <c r="E2540" s="45"/>
      <c r="F2540" s="46"/>
      <c r="G2540" s="47"/>
      <c r="H2540" s="151"/>
      <c r="I2540" s="151"/>
      <c r="J2540" s="151"/>
      <c r="K2540" s="152"/>
      <c r="L2540" s="53"/>
      <c r="M2540" s="53"/>
      <c r="N2540" s="53"/>
      <c r="O2540" s="51"/>
      <c r="P2540" s="51"/>
      <c r="Q2540" s="51"/>
      <c r="R2540" s="51"/>
      <c r="S2540" s="51"/>
      <c r="T2540" s="51"/>
      <c r="U2540" s="51"/>
      <c r="V2540" s="51"/>
      <c r="W2540" s="51"/>
      <c r="X2540" s="51"/>
      <c r="Y2540" s="51"/>
      <c r="Z2540" s="51"/>
      <c r="AA2540" s="51"/>
      <c r="AB2540" s="51"/>
      <c r="AC2540" s="51"/>
    </row>
    <row r="2541">
      <c r="A2541" s="41"/>
      <c r="B2541" s="44"/>
      <c r="C2541" s="44"/>
      <c r="D2541" s="44"/>
      <c r="E2541" s="45"/>
      <c r="F2541" s="46"/>
      <c r="G2541" s="47"/>
      <c r="H2541" s="151"/>
      <c r="I2541" s="151"/>
      <c r="J2541" s="151"/>
      <c r="K2541" s="152"/>
      <c r="L2541" s="53"/>
      <c r="M2541" s="53"/>
      <c r="N2541" s="53"/>
      <c r="O2541" s="51"/>
      <c r="P2541" s="51"/>
      <c r="Q2541" s="51"/>
      <c r="R2541" s="51"/>
      <c r="S2541" s="51"/>
      <c r="T2541" s="51"/>
      <c r="U2541" s="51"/>
      <c r="V2541" s="51"/>
      <c r="W2541" s="51"/>
      <c r="X2541" s="51"/>
      <c r="Y2541" s="51"/>
      <c r="Z2541" s="51"/>
      <c r="AA2541" s="51"/>
      <c r="AB2541" s="51"/>
      <c r="AC2541" s="51"/>
    </row>
    <row r="2542">
      <c r="A2542" s="41"/>
      <c r="B2542" s="44"/>
      <c r="C2542" s="44"/>
      <c r="D2542" s="44"/>
      <c r="E2542" s="45"/>
      <c r="F2542" s="46"/>
      <c r="G2542" s="47"/>
      <c r="H2542" s="151"/>
      <c r="I2542" s="151"/>
      <c r="J2542" s="151"/>
      <c r="K2542" s="152"/>
      <c r="L2542" s="53"/>
      <c r="M2542" s="53"/>
      <c r="N2542" s="53"/>
      <c r="O2542" s="51"/>
      <c r="P2542" s="51"/>
      <c r="Q2542" s="51"/>
      <c r="R2542" s="51"/>
      <c r="S2542" s="51"/>
      <c r="T2542" s="51"/>
      <c r="U2542" s="51"/>
      <c r="V2542" s="51"/>
      <c r="W2542" s="51"/>
      <c r="X2542" s="51"/>
      <c r="Y2542" s="51"/>
      <c r="Z2542" s="51"/>
      <c r="AA2542" s="51"/>
      <c r="AB2542" s="51"/>
      <c r="AC2542" s="51"/>
    </row>
    <row r="2543">
      <c r="A2543" s="41"/>
      <c r="B2543" s="44"/>
      <c r="C2543" s="44"/>
      <c r="D2543" s="44"/>
      <c r="E2543" s="45"/>
      <c r="F2543" s="46"/>
      <c r="G2543" s="47"/>
      <c r="H2543" s="151"/>
      <c r="I2543" s="151"/>
      <c r="J2543" s="151"/>
      <c r="K2543" s="152"/>
      <c r="L2543" s="53"/>
      <c r="M2543" s="53"/>
      <c r="N2543" s="53"/>
      <c r="O2543" s="51"/>
      <c r="P2543" s="51"/>
      <c r="Q2543" s="51"/>
      <c r="R2543" s="51"/>
      <c r="S2543" s="51"/>
      <c r="T2543" s="51"/>
      <c r="U2543" s="51"/>
      <c r="V2543" s="51"/>
      <c r="W2543" s="51"/>
      <c r="X2543" s="51"/>
      <c r="Y2543" s="51"/>
      <c r="Z2543" s="51"/>
      <c r="AA2543" s="51"/>
      <c r="AB2543" s="51"/>
      <c r="AC2543" s="51"/>
    </row>
    <row r="2544">
      <c r="A2544" s="41"/>
      <c r="B2544" s="44"/>
      <c r="C2544" s="44"/>
      <c r="D2544" s="44"/>
      <c r="E2544" s="45"/>
      <c r="F2544" s="46"/>
      <c r="G2544" s="47"/>
      <c r="H2544" s="151"/>
      <c r="I2544" s="151"/>
      <c r="J2544" s="151"/>
      <c r="K2544" s="152"/>
      <c r="L2544" s="53"/>
      <c r="M2544" s="53"/>
      <c r="N2544" s="53"/>
      <c r="O2544" s="51"/>
      <c r="P2544" s="51"/>
      <c r="Q2544" s="51"/>
      <c r="R2544" s="51"/>
      <c r="S2544" s="51"/>
      <c r="T2544" s="51"/>
      <c r="U2544" s="51"/>
      <c r="V2544" s="51"/>
      <c r="W2544" s="51"/>
      <c r="X2544" s="51"/>
      <c r="Y2544" s="51"/>
      <c r="Z2544" s="51"/>
      <c r="AA2544" s="51"/>
      <c r="AB2544" s="51"/>
      <c r="AC2544" s="51"/>
    </row>
    <row r="2545">
      <c r="A2545" s="41"/>
      <c r="B2545" s="44"/>
      <c r="C2545" s="44"/>
      <c r="D2545" s="44"/>
      <c r="E2545" s="45"/>
      <c r="F2545" s="46"/>
      <c r="G2545" s="47"/>
      <c r="H2545" s="151"/>
      <c r="I2545" s="151"/>
      <c r="J2545" s="151"/>
      <c r="K2545" s="152"/>
      <c r="L2545" s="53"/>
      <c r="M2545" s="53"/>
      <c r="N2545" s="53"/>
      <c r="O2545" s="51"/>
      <c r="P2545" s="51"/>
      <c r="Q2545" s="51"/>
      <c r="R2545" s="51"/>
      <c r="S2545" s="51"/>
      <c r="T2545" s="51"/>
      <c r="U2545" s="51"/>
      <c r="V2545" s="51"/>
      <c r="W2545" s="51"/>
      <c r="X2545" s="51"/>
      <c r="Y2545" s="51"/>
      <c r="Z2545" s="51"/>
      <c r="AA2545" s="51"/>
      <c r="AB2545" s="51"/>
      <c r="AC2545" s="51"/>
    </row>
    <row r="2546">
      <c r="A2546" s="41"/>
      <c r="B2546" s="44"/>
      <c r="C2546" s="44"/>
      <c r="D2546" s="44"/>
      <c r="E2546" s="45"/>
      <c r="F2546" s="46"/>
      <c r="G2546" s="47"/>
      <c r="H2546" s="151"/>
      <c r="I2546" s="151"/>
      <c r="J2546" s="151"/>
      <c r="K2546" s="152"/>
      <c r="L2546" s="53"/>
      <c r="M2546" s="53"/>
      <c r="N2546" s="53"/>
      <c r="O2546" s="51"/>
      <c r="P2546" s="51"/>
      <c r="Q2546" s="51"/>
      <c r="R2546" s="51"/>
      <c r="S2546" s="51"/>
      <c r="T2546" s="51"/>
      <c r="U2546" s="51"/>
      <c r="V2546" s="51"/>
      <c r="W2546" s="51"/>
      <c r="X2546" s="51"/>
      <c r="Y2546" s="51"/>
      <c r="Z2546" s="51"/>
      <c r="AA2546" s="51"/>
      <c r="AB2546" s="51"/>
      <c r="AC2546" s="51"/>
    </row>
    <row r="2547">
      <c r="A2547" s="41"/>
      <c r="B2547" s="44"/>
      <c r="C2547" s="44"/>
      <c r="D2547" s="44"/>
      <c r="E2547" s="45"/>
      <c r="F2547" s="46"/>
      <c r="G2547" s="47"/>
      <c r="H2547" s="151"/>
      <c r="I2547" s="151"/>
      <c r="J2547" s="151"/>
      <c r="K2547" s="152"/>
      <c r="L2547" s="53"/>
      <c r="M2547" s="53"/>
      <c r="N2547" s="53"/>
      <c r="O2547" s="51"/>
      <c r="P2547" s="51"/>
      <c r="Q2547" s="51"/>
      <c r="R2547" s="51"/>
      <c r="S2547" s="51"/>
      <c r="T2547" s="51"/>
      <c r="U2547" s="51"/>
      <c r="V2547" s="51"/>
      <c r="W2547" s="51"/>
      <c r="X2547" s="51"/>
      <c r="Y2547" s="51"/>
      <c r="Z2547" s="51"/>
      <c r="AA2547" s="51"/>
      <c r="AB2547" s="51"/>
      <c r="AC2547" s="51"/>
    </row>
    <row r="2548">
      <c r="A2548" s="41"/>
      <c r="B2548" s="44"/>
      <c r="C2548" s="44"/>
      <c r="D2548" s="44"/>
      <c r="E2548" s="45"/>
      <c r="F2548" s="46"/>
      <c r="G2548" s="47"/>
      <c r="H2548" s="151"/>
      <c r="I2548" s="151"/>
      <c r="J2548" s="151"/>
      <c r="K2548" s="152"/>
      <c r="L2548" s="53"/>
      <c r="M2548" s="53"/>
      <c r="N2548" s="53"/>
      <c r="O2548" s="51"/>
      <c r="P2548" s="51"/>
      <c r="Q2548" s="51"/>
      <c r="R2548" s="51"/>
      <c r="S2548" s="51"/>
      <c r="T2548" s="51"/>
      <c r="U2548" s="51"/>
      <c r="V2548" s="51"/>
      <c r="W2548" s="51"/>
      <c r="X2548" s="51"/>
      <c r="Y2548" s="51"/>
      <c r="Z2548" s="51"/>
      <c r="AA2548" s="51"/>
      <c r="AB2548" s="51"/>
      <c r="AC2548" s="51"/>
    </row>
    <row r="2549">
      <c r="A2549" s="41"/>
      <c r="B2549" s="44"/>
      <c r="C2549" s="44"/>
      <c r="D2549" s="44"/>
      <c r="E2549" s="45"/>
      <c r="F2549" s="46"/>
      <c r="G2549" s="47"/>
      <c r="H2549" s="151"/>
      <c r="I2549" s="151"/>
      <c r="J2549" s="151"/>
      <c r="K2549" s="152"/>
      <c r="L2549" s="53"/>
      <c r="M2549" s="53"/>
      <c r="N2549" s="53"/>
      <c r="O2549" s="51"/>
      <c r="P2549" s="51"/>
      <c r="Q2549" s="51"/>
      <c r="R2549" s="51"/>
      <c r="S2549" s="51"/>
      <c r="T2549" s="51"/>
      <c r="U2549" s="51"/>
      <c r="V2549" s="51"/>
      <c r="W2549" s="51"/>
      <c r="X2549" s="51"/>
      <c r="Y2549" s="51"/>
      <c r="Z2549" s="51"/>
      <c r="AA2549" s="51"/>
      <c r="AB2549" s="51"/>
      <c r="AC2549" s="51"/>
    </row>
    <row r="2550">
      <c r="A2550" s="41"/>
      <c r="B2550" s="44"/>
      <c r="C2550" s="44"/>
      <c r="D2550" s="44"/>
      <c r="E2550" s="45"/>
      <c r="F2550" s="46"/>
      <c r="G2550" s="47"/>
      <c r="H2550" s="151"/>
      <c r="I2550" s="151"/>
      <c r="J2550" s="151"/>
      <c r="K2550" s="152"/>
      <c r="L2550" s="53"/>
      <c r="M2550" s="53"/>
      <c r="N2550" s="53"/>
      <c r="O2550" s="51"/>
      <c r="P2550" s="51"/>
      <c r="Q2550" s="51"/>
      <c r="R2550" s="51"/>
      <c r="S2550" s="51"/>
      <c r="T2550" s="51"/>
      <c r="U2550" s="51"/>
      <c r="V2550" s="51"/>
      <c r="W2550" s="51"/>
      <c r="X2550" s="51"/>
      <c r="Y2550" s="51"/>
      <c r="Z2550" s="51"/>
      <c r="AA2550" s="51"/>
      <c r="AB2550" s="51"/>
      <c r="AC2550" s="51"/>
    </row>
    <row r="2551">
      <c r="A2551" s="41"/>
      <c r="B2551" s="44"/>
      <c r="C2551" s="44"/>
      <c r="D2551" s="44"/>
      <c r="E2551" s="45"/>
      <c r="F2551" s="46"/>
      <c r="G2551" s="47"/>
      <c r="H2551" s="151"/>
      <c r="I2551" s="151"/>
      <c r="J2551" s="151"/>
      <c r="K2551" s="152"/>
      <c r="L2551" s="53"/>
      <c r="M2551" s="53"/>
      <c r="N2551" s="53"/>
      <c r="O2551" s="51"/>
      <c r="P2551" s="51"/>
      <c r="Q2551" s="51"/>
      <c r="R2551" s="51"/>
      <c r="S2551" s="51"/>
      <c r="T2551" s="51"/>
      <c r="U2551" s="51"/>
      <c r="V2551" s="51"/>
      <c r="W2551" s="51"/>
      <c r="X2551" s="51"/>
      <c r="Y2551" s="51"/>
      <c r="Z2551" s="51"/>
      <c r="AA2551" s="51"/>
      <c r="AB2551" s="51"/>
      <c r="AC2551" s="51"/>
    </row>
    <row r="2552">
      <c r="A2552" s="41"/>
      <c r="B2552" s="44"/>
      <c r="C2552" s="44"/>
      <c r="D2552" s="44"/>
      <c r="E2552" s="45"/>
      <c r="F2552" s="46"/>
      <c r="G2552" s="47"/>
      <c r="H2552" s="151"/>
      <c r="I2552" s="151"/>
      <c r="J2552" s="151"/>
      <c r="K2552" s="152"/>
      <c r="L2552" s="53"/>
      <c r="M2552" s="53"/>
      <c r="N2552" s="53"/>
      <c r="O2552" s="51"/>
      <c r="P2552" s="51"/>
      <c r="Q2552" s="51"/>
      <c r="R2552" s="51"/>
      <c r="S2552" s="51"/>
      <c r="T2552" s="51"/>
      <c r="U2552" s="51"/>
      <c r="V2552" s="51"/>
      <c r="W2552" s="51"/>
      <c r="X2552" s="51"/>
      <c r="Y2552" s="51"/>
      <c r="Z2552" s="51"/>
      <c r="AA2552" s="51"/>
      <c r="AB2552" s="51"/>
      <c r="AC2552" s="51"/>
    </row>
    <row r="2553">
      <c r="A2553" s="41"/>
      <c r="B2553" s="44"/>
      <c r="C2553" s="44"/>
      <c r="D2553" s="44"/>
      <c r="E2553" s="45"/>
      <c r="F2553" s="46"/>
      <c r="G2553" s="47"/>
      <c r="H2553" s="151"/>
      <c r="I2553" s="151"/>
      <c r="J2553" s="151"/>
      <c r="K2553" s="152"/>
      <c r="L2553" s="53"/>
      <c r="M2553" s="53"/>
      <c r="N2553" s="53"/>
      <c r="O2553" s="51"/>
      <c r="P2553" s="51"/>
      <c r="Q2553" s="51"/>
      <c r="R2553" s="51"/>
      <c r="S2553" s="51"/>
      <c r="T2553" s="51"/>
      <c r="U2553" s="51"/>
      <c r="V2553" s="51"/>
      <c r="W2553" s="51"/>
      <c r="X2553" s="51"/>
      <c r="Y2553" s="51"/>
      <c r="Z2553" s="51"/>
      <c r="AA2553" s="51"/>
      <c r="AB2553" s="51"/>
      <c r="AC2553" s="51"/>
    </row>
    <row r="2554">
      <c r="A2554" s="41"/>
      <c r="B2554" s="44"/>
      <c r="C2554" s="44"/>
      <c r="D2554" s="44"/>
      <c r="E2554" s="45"/>
      <c r="F2554" s="46"/>
      <c r="G2554" s="47"/>
      <c r="H2554" s="151"/>
      <c r="I2554" s="151"/>
      <c r="J2554" s="151"/>
      <c r="K2554" s="152"/>
      <c r="L2554" s="53"/>
      <c r="M2554" s="53"/>
      <c r="N2554" s="53"/>
      <c r="O2554" s="51"/>
      <c r="P2554" s="51"/>
      <c r="Q2554" s="51"/>
      <c r="R2554" s="51"/>
      <c r="S2554" s="51"/>
      <c r="T2554" s="51"/>
      <c r="U2554" s="51"/>
      <c r="V2554" s="51"/>
      <c r="W2554" s="51"/>
      <c r="X2554" s="51"/>
      <c r="Y2554" s="51"/>
      <c r="Z2554" s="51"/>
      <c r="AA2554" s="51"/>
      <c r="AB2554" s="51"/>
      <c r="AC2554" s="51"/>
    </row>
    <row r="2555">
      <c r="A2555" s="41"/>
      <c r="B2555" s="44"/>
      <c r="C2555" s="44"/>
      <c r="D2555" s="44"/>
      <c r="E2555" s="45"/>
      <c r="F2555" s="46"/>
      <c r="G2555" s="47"/>
      <c r="H2555" s="151"/>
      <c r="I2555" s="151"/>
      <c r="J2555" s="151"/>
      <c r="K2555" s="152"/>
      <c r="L2555" s="53"/>
      <c r="M2555" s="53"/>
      <c r="N2555" s="53"/>
      <c r="O2555" s="51"/>
      <c r="P2555" s="51"/>
      <c r="Q2555" s="51"/>
      <c r="R2555" s="51"/>
      <c r="S2555" s="51"/>
      <c r="T2555" s="51"/>
      <c r="U2555" s="51"/>
      <c r="V2555" s="51"/>
      <c r="W2555" s="51"/>
      <c r="X2555" s="51"/>
      <c r="Y2555" s="51"/>
      <c r="Z2555" s="51"/>
      <c r="AA2555" s="51"/>
      <c r="AB2555" s="51"/>
      <c r="AC2555" s="51"/>
    </row>
    <row r="2556">
      <c r="A2556" s="41"/>
      <c r="B2556" s="44"/>
      <c r="C2556" s="44"/>
      <c r="D2556" s="44"/>
      <c r="E2556" s="45"/>
      <c r="F2556" s="46"/>
      <c r="G2556" s="47"/>
      <c r="H2556" s="151"/>
      <c r="I2556" s="151"/>
      <c r="J2556" s="151"/>
      <c r="K2556" s="152"/>
      <c r="L2556" s="53"/>
      <c r="M2556" s="53"/>
      <c r="N2556" s="53"/>
      <c r="O2556" s="51"/>
      <c r="P2556" s="51"/>
      <c r="Q2556" s="51"/>
      <c r="R2556" s="51"/>
      <c r="S2556" s="51"/>
      <c r="T2556" s="51"/>
      <c r="U2556" s="51"/>
      <c r="V2556" s="51"/>
      <c r="W2556" s="51"/>
      <c r="X2556" s="51"/>
      <c r="Y2556" s="51"/>
      <c r="Z2556" s="51"/>
      <c r="AA2556" s="51"/>
      <c r="AB2556" s="51"/>
      <c r="AC2556" s="51"/>
    </row>
    <row r="2557">
      <c r="A2557" s="41"/>
      <c r="B2557" s="44"/>
      <c r="C2557" s="44"/>
      <c r="D2557" s="44"/>
      <c r="E2557" s="45"/>
      <c r="F2557" s="46"/>
      <c r="G2557" s="47"/>
      <c r="H2557" s="151"/>
      <c r="I2557" s="151"/>
      <c r="J2557" s="151"/>
      <c r="K2557" s="152"/>
      <c r="L2557" s="53"/>
      <c r="M2557" s="53"/>
      <c r="N2557" s="53"/>
      <c r="O2557" s="51"/>
      <c r="P2557" s="51"/>
      <c r="Q2557" s="51"/>
      <c r="R2557" s="51"/>
      <c r="S2557" s="51"/>
      <c r="T2557" s="51"/>
      <c r="U2557" s="51"/>
      <c r="V2557" s="51"/>
      <c r="W2557" s="51"/>
      <c r="X2557" s="51"/>
      <c r="Y2557" s="51"/>
      <c r="Z2557" s="51"/>
      <c r="AA2557" s="51"/>
      <c r="AB2557" s="51"/>
      <c r="AC2557" s="51"/>
    </row>
    <row r="2558">
      <c r="A2558" s="41"/>
      <c r="B2558" s="44"/>
      <c r="C2558" s="44"/>
      <c r="D2558" s="44"/>
      <c r="E2558" s="45"/>
      <c r="F2558" s="46"/>
      <c r="G2558" s="47"/>
      <c r="H2558" s="151"/>
      <c r="I2558" s="151"/>
      <c r="J2558" s="151"/>
      <c r="K2558" s="152"/>
      <c r="L2558" s="53"/>
      <c r="M2558" s="53"/>
      <c r="N2558" s="53"/>
      <c r="O2558" s="51"/>
      <c r="P2558" s="51"/>
      <c r="Q2558" s="51"/>
      <c r="R2558" s="51"/>
      <c r="S2558" s="51"/>
      <c r="T2558" s="51"/>
      <c r="U2558" s="51"/>
      <c r="V2558" s="51"/>
      <c r="W2558" s="51"/>
      <c r="X2558" s="51"/>
      <c r="Y2558" s="51"/>
      <c r="Z2558" s="51"/>
      <c r="AA2558" s="51"/>
      <c r="AB2558" s="51"/>
      <c r="AC2558" s="51"/>
    </row>
    <row r="2559">
      <c r="A2559" s="41"/>
      <c r="B2559" s="44"/>
      <c r="C2559" s="44"/>
      <c r="D2559" s="44"/>
      <c r="E2559" s="45"/>
      <c r="F2559" s="46"/>
      <c r="G2559" s="47"/>
      <c r="H2559" s="151"/>
      <c r="I2559" s="151"/>
      <c r="J2559" s="151"/>
      <c r="K2559" s="152"/>
      <c r="L2559" s="53"/>
      <c r="M2559" s="53"/>
      <c r="N2559" s="53"/>
      <c r="O2559" s="51"/>
      <c r="P2559" s="51"/>
      <c r="Q2559" s="51"/>
      <c r="R2559" s="51"/>
      <c r="S2559" s="51"/>
      <c r="T2559" s="51"/>
      <c r="U2559" s="51"/>
      <c r="V2559" s="51"/>
      <c r="W2559" s="51"/>
      <c r="X2559" s="51"/>
      <c r="Y2559" s="51"/>
      <c r="Z2559" s="51"/>
      <c r="AA2559" s="51"/>
      <c r="AB2559" s="51"/>
      <c r="AC2559" s="51"/>
    </row>
    <row r="2560">
      <c r="A2560" s="41"/>
      <c r="B2560" s="44"/>
      <c r="C2560" s="44"/>
      <c r="D2560" s="44"/>
      <c r="E2560" s="45"/>
      <c r="F2560" s="46"/>
      <c r="G2560" s="47"/>
      <c r="H2560" s="151"/>
      <c r="I2560" s="151"/>
      <c r="J2560" s="151"/>
      <c r="K2560" s="152"/>
      <c r="L2560" s="53"/>
      <c r="M2560" s="53"/>
      <c r="N2560" s="53"/>
      <c r="O2560" s="51"/>
      <c r="P2560" s="51"/>
      <c r="Q2560" s="51"/>
      <c r="R2560" s="51"/>
      <c r="S2560" s="51"/>
      <c r="T2560" s="51"/>
      <c r="U2560" s="51"/>
      <c r="V2560" s="51"/>
      <c r="W2560" s="51"/>
      <c r="X2560" s="51"/>
      <c r="Y2560" s="51"/>
      <c r="Z2560" s="51"/>
      <c r="AA2560" s="51"/>
      <c r="AB2560" s="51"/>
      <c r="AC2560" s="51"/>
    </row>
    <row r="2561">
      <c r="A2561" s="41"/>
      <c r="B2561" s="44"/>
      <c r="C2561" s="44"/>
      <c r="D2561" s="44"/>
      <c r="E2561" s="45"/>
      <c r="F2561" s="46"/>
      <c r="G2561" s="47"/>
      <c r="H2561" s="151"/>
      <c r="I2561" s="151"/>
      <c r="J2561" s="151"/>
      <c r="K2561" s="152"/>
      <c r="L2561" s="53"/>
      <c r="M2561" s="53"/>
      <c r="N2561" s="53"/>
      <c r="O2561" s="51"/>
      <c r="P2561" s="51"/>
      <c r="Q2561" s="51"/>
      <c r="R2561" s="51"/>
      <c r="S2561" s="51"/>
      <c r="T2561" s="51"/>
      <c r="U2561" s="51"/>
      <c r="V2561" s="51"/>
      <c r="W2561" s="51"/>
      <c r="X2561" s="51"/>
      <c r="Y2561" s="51"/>
      <c r="Z2561" s="51"/>
      <c r="AA2561" s="51"/>
      <c r="AB2561" s="51"/>
      <c r="AC2561" s="51"/>
    </row>
    <row r="2562">
      <c r="A2562" s="41"/>
      <c r="B2562" s="44"/>
      <c r="C2562" s="44"/>
      <c r="D2562" s="44"/>
      <c r="E2562" s="45"/>
      <c r="F2562" s="46"/>
      <c r="G2562" s="47"/>
      <c r="H2562" s="151"/>
      <c r="I2562" s="151"/>
      <c r="J2562" s="151"/>
      <c r="K2562" s="152"/>
      <c r="L2562" s="53"/>
      <c r="M2562" s="53"/>
      <c r="N2562" s="53"/>
      <c r="O2562" s="51"/>
      <c r="P2562" s="51"/>
      <c r="Q2562" s="51"/>
      <c r="R2562" s="51"/>
      <c r="S2562" s="51"/>
      <c r="T2562" s="51"/>
      <c r="U2562" s="51"/>
      <c r="V2562" s="51"/>
      <c r="W2562" s="51"/>
      <c r="X2562" s="51"/>
      <c r="Y2562" s="51"/>
      <c r="Z2562" s="51"/>
      <c r="AA2562" s="51"/>
      <c r="AB2562" s="51"/>
      <c r="AC2562" s="51"/>
    </row>
    <row r="2563">
      <c r="A2563" s="41"/>
      <c r="B2563" s="44"/>
      <c r="C2563" s="44"/>
      <c r="D2563" s="44"/>
      <c r="E2563" s="45"/>
      <c r="F2563" s="46"/>
      <c r="G2563" s="47"/>
      <c r="H2563" s="151"/>
      <c r="I2563" s="151"/>
      <c r="J2563" s="151"/>
      <c r="K2563" s="152"/>
      <c r="L2563" s="53"/>
      <c r="M2563" s="53"/>
      <c r="N2563" s="53"/>
      <c r="O2563" s="51"/>
      <c r="P2563" s="51"/>
      <c r="Q2563" s="51"/>
      <c r="R2563" s="51"/>
      <c r="S2563" s="51"/>
      <c r="T2563" s="51"/>
      <c r="U2563" s="51"/>
      <c r="V2563" s="51"/>
      <c r="W2563" s="51"/>
      <c r="X2563" s="51"/>
      <c r="Y2563" s="51"/>
      <c r="Z2563" s="51"/>
      <c r="AA2563" s="51"/>
      <c r="AB2563" s="51"/>
      <c r="AC2563" s="51"/>
    </row>
    <row r="2564">
      <c r="A2564" s="41"/>
      <c r="B2564" s="44"/>
      <c r="C2564" s="44"/>
      <c r="D2564" s="44"/>
      <c r="E2564" s="45"/>
      <c r="F2564" s="46"/>
      <c r="G2564" s="47"/>
      <c r="H2564" s="151"/>
      <c r="I2564" s="151"/>
      <c r="J2564" s="151"/>
      <c r="K2564" s="152"/>
      <c r="L2564" s="53"/>
      <c r="M2564" s="53"/>
      <c r="N2564" s="53"/>
      <c r="O2564" s="51"/>
      <c r="P2564" s="51"/>
      <c r="Q2564" s="51"/>
      <c r="R2564" s="51"/>
      <c r="S2564" s="51"/>
      <c r="T2564" s="51"/>
      <c r="U2564" s="51"/>
      <c r="V2564" s="51"/>
      <c r="W2564" s="51"/>
      <c r="X2564" s="51"/>
      <c r="Y2564" s="51"/>
      <c r="Z2564" s="51"/>
      <c r="AA2564" s="51"/>
      <c r="AB2564" s="51"/>
      <c r="AC2564" s="51"/>
    </row>
    <row r="2565">
      <c r="A2565" s="41"/>
      <c r="B2565" s="44"/>
      <c r="C2565" s="44"/>
      <c r="D2565" s="44"/>
      <c r="E2565" s="45"/>
      <c r="F2565" s="46"/>
      <c r="G2565" s="47"/>
      <c r="H2565" s="151"/>
      <c r="I2565" s="151"/>
      <c r="J2565" s="151"/>
      <c r="K2565" s="152"/>
      <c r="L2565" s="53"/>
      <c r="M2565" s="53"/>
      <c r="N2565" s="53"/>
      <c r="O2565" s="51"/>
      <c r="P2565" s="51"/>
      <c r="Q2565" s="51"/>
      <c r="R2565" s="51"/>
      <c r="S2565" s="51"/>
      <c r="T2565" s="51"/>
      <c r="U2565" s="51"/>
      <c r="V2565" s="51"/>
      <c r="W2565" s="51"/>
      <c r="X2565" s="51"/>
      <c r="Y2565" s="51"/>
      <c r="Z2565" s="51"/>
      <c r="AA2565" s="51"/>
      <c r="AB2565" s="51"/>
      <c r="AC2565" s="51"/>
    </row>
    <row r="2566">
      <c r="A2566" s="41"/>
      <c r="B2566" s="44"/>
      <c r="C2566" s="44"/>
      <c r="D2566" s="44"/>
      <c r="E2566" s="45"/>
      <c r="F2566" s="46"/>
      <c r="G2566" s="47"/>
      <c r="H2566" s="151"/>
      <c r="I2566" s="151"/>
      <c r="J2566" s="151"/>
      <c r="K2566" s="152"/>
      <c r="L2566" s="53"/>
      <c r="M2566" s="53"/>
      <c r="N2566" s="53"/>
      <c r="O2566" s="51"/>
      <c r="P2566" s="51"/>
      <c r="Q2566" s="51"/>
      <c r="R2566" s="51"/>
      <c r="S2566" s="51"/>
      <c r="T2566" s="51"/>
      <c r="U2566" s="51"/>
      <c r="V2566" s="51"/>
      <c r="W2566" s="51"/>
      <c r="X2566" s="51"/>
      <c r="Y2566" s="51"/>
      <c r="Z2566" s="51"/>
      <c r="AA2566" s="51"/>
      <c r="AB2566" s="51"/>
      <c r="AC2566" s="51"/>
    </row>
    <row r="2567">
      <c r="A2567" s="41"/>
      <c r="B2567" s="44"/>
      <c r="C2567" s="44"/>
      <c r="D2567" s="44"/>
      <c r="E2567" s="45"/>
      <c r="F2567" s="46"/>
      <c r="G2567" s="47"/>
      <c r="H2567" s="151"/>
      <c r="I2567" s="151"/>
      <c r="J2567" s="151"/>
      <c r="K2567" s="152"/>
      <c r="L2567" s="53"/>
      <c r="M2567" s="53"/>
      <c r="N2567" s="53"/>
      <c r="O2567" s="51"/>
      <c r="P2567" s="51"/>
      <c r="Q2567" s="51"/>
      <c r="R2567" s="51"/>
      <c r="S2567" s="51"/>
      <c r="T2567" s="51"/>
      <c r="U2567" s="51"/>
      <c r="V2567" s="51"/>
      <c r="W2567" s="51"/>
      <c r="X2567" s="51"/>
      <c r="Y2567" s="51"/>
      <c r="Z2567" s="51"/>
      <c r="AA2567" s="51"/>
      <c r="AB2567" s="51"/>
      <c r="AC2567" s="51"/>
    </row>
    <row r="2568">
      <c r="A2568" s="41"/>
      <c r="B2568" s="44"/>
      <c r="C2568" s="44"/>
      <c r="D2568" s="44"/>
      <c r="E2568" s="45"/>
      <c r="F2568" s="46"/>
      <c r="G2568" s="47"/>
      <c r="H2568" s="151"/>
      <c r="I2568" s="151"/>
      <c r="J2568" s="151"/>
      <c r="K2568" s="152"/>
      <c r="L2568" s="53"/>
      <c r="M2568" s="53"/>
      <c r="N2568" s="53"/>
      <c r="O2568" s="51"/>
      <c r="P2568" s="51"/>
      <c r="Q2568" s="51"/>
      <c r="R2568" s="51"/>
      <c r="S2568" s="51"/>
      <c r="T2568" s="51"/>
      <c r="U2568" s="51"/>
      <c r="V2568" s="51"/>
      <c r="W2568" s="51"/>
      <c r="X2568" s="51"/>
      <c r="Y2568" s="51"/>
      <c r="Z2568" s="51"/>
      <c r="AA2568" s="51"/>
      <c r="AB2568" s="51"/>
      <c r="AC2568" s="51"/>
    </row>
    <row r="2569">
      <c r="A2569" s="41"/>
      <c r="B2569" s="44"/>
      <c r="C2569" s="44"/>
      <c r="D2569" s="44"/>
      <c r="E2569" s="45"/>
      <c r="F2569" s="46"/>
      <c r="G2569" s="47"/>
      <c r="H2569" s="151"/>
      <c r="I2569" s="151"/>
      <c r="J2569" s="151"/>
      <c r="K2569" s="152"/>
      <c r="L2569" s="53"/>
      <c r="M2569" s="53"/>
      <c r="N2569" s="53"/>
      <c r="O2569" s="51"/>
      <c r="P2569" s="51"/>
      <c r="Q2569" s="51"/>
      <c r="R2569" s="51"/>
      <c r="S2569" s="51"/>
      <c r="T2569" s="51"/>
      <c r="U2569" s="51"/>
      <c r="V2569" s="51"/>
      <c r="W2569" s="51"/>
      <c r="X2569" s="51"/>
      <c r="Y2569" s="51"/>
      <c r="Z2569" s="51"/>
      <c r="AA2569" s="51"/>
      <c r="AB2569" s="51"/>
      <c r="AC2569" s="51"/>
    </row>
    <row r="2570">
      <c r="A2570" s="41"/>
      <c r="B2570" s="44"/>
      <c r="C2570" s="44"/>
      <c r="D2570" s="44"/>
      <c r="E2570" s="45"/>
      <c r="F2570" s="46"/>
      <c r="G2570" s="47"/>
      <c r="H2570" s="151"/>
      <c r="I2570" s="151"/>
      <c r="J2570" s="151"/>
      <c r="K2570" s="152"/>
      <c r="L2570" s="53"/>
      <c r="M2570" s="53"/>
      <c r="N2570" s="53"/>
      <c r="O2570" s="51"/>
      <c r="P2570" s="51"/>
      <c r="Q2570" s="51"/>
      <c r="R2570" s="51"/>
      <c r="S2570" s="51"/>
      <c r="T2570" s="51"/>
      <c r="U2570" s="51"/>
      <c r="V2570" s="51"/>
      <c r="W2570" s="51"/>
      <c r="X2570" s="51"/>
      <c r="Y2570" s="51"/>
      <c r="Z2570" s="51"/>
      <c r="AA2570" s="51"/>
      <c r="AB2570" s="51"/>
      <c r="AC2570" s="51"/>
    </row>
    <row r="2571">
      <c r="A2571" s="41"/>
      <c r="B2571" s="44"/>
      <c r="C2571" s="44"/>
      <c r="D2571" s="44"/>
      <c r="E2571" s="45"/>
      <c r="F2571" s="46"/>
      <c r="G2571" s="47"/>
      <c r="H2571" s="151"/>
      <c r="I2571" s="151"/>
      <c r="J2571" s="151"/>
      <c r="K2571" s="152"/>
      <c r="L2571" s="53"/>
      <c r="M2571" s="53"/>
      <c r="N2571" s="53"/>
      <c r="O2571" s="51"/>
      <c r="P2571" s="51"/>
      <c r="Q2571" s="51"/>
      <c r="R2571" s="51"/>
      <c r="S2571" s="51"/>
      <c r="T2571" s="51"/>
      <c r="U2571" s="51"/>
      <c r="V2571" s="51"/>
      <c r="W2571" s="51"/>
      <c r="X2571" s="51"/>
      <c r="Y2571" s="51"/>
      <c r="Z2571" s="51"/>
      <c r="AA2571" s="51"/>
      <c r="AB2571" s="51"/>
      <c r="AC2571" s="51"/>
    </row>
    <row r="2572">
      <c r="A2572" s="41"/>
      <c r="B2572" s="44"/>
      <c r="C2572" s="44"/>
      <c r="D2572" s="44"/>
      <c r="E2572" s="45"/>
      <c r="F2572" s="46"/>
      <c r="G2572" s="47"/>
      <c r="H2572" s="151"/>
      <c r="I2572" s="151"/>
      <c r="J2572" s="151"/>
      <c r="K2572" s="152"/>
      <c r="L2572" s="53"/>
      <c r="M2572" s="53"/>
      <c r="N2572" s="53"/>
      <c r="O2572" s="51"/>
      <c r="P2572" s="51"/>
      <c r="Q2572" s="51"/>
      <c r="R2572" s="51"/>
      <c r="S2572" s="51"/>
      <c r="T2572" s="51"/>
      <c r="U2572" s="51"/>
      <c r="V2572" s="51"/>
      <c r="W2572" s="51"/>
      <c r="X2572" s="51"/>
      <c r="Y2572" s="51"/>
      <c r="Z2572" s="51"/>
      <c r="AA2572" s="51"/>
      <c r="AB2572" s="51"/>
      <c r="AC2572" s="51"/>
    </row>
    <row r="2573">
      <c r="A2573" s="41"/>
      <c r="B2573" s="44"/>
      <c r="C2573" s="44"/>
      <c r="D2573" s="44"/>
      <c r="E2573" s="45"/>
      <c r="F2573" s="46"/>
      <c r="G2573" s="47"/>
      <c r="H2573" s="151"/>
      <c r="I2573" s="151"/>
      <c r="J2573" s="151"/>
      <c r="K2573" s="152"/>
      <c r="L2573" s="53"/>
      <c r="M2573" s="53"/>
      <c r="N2573" s="53"/>
      <c r="O2573" s="51"/>
      <c r="P2573" s="51"/>
      <c r="Q2573" s="51"/>
      <c r="R2573" s="51"/>
      <c r="S2573" s="51"/>
      <c r="T2573" s="51"/>
      <c r="U2573" s="51"/>
      <c r="V2573" s="51"/>
      <c r="W2573" s="51"/>
      <c r="X2573" s="51"/>
      <c r="Y2573" s="51"/>
      <c r="Z2573" s="51"/>
      <c r="AA2573" s="51"/>
      <c r="AB2573" s="51"/>
      <c r="AC2573" s="51"/>
    </row>
    <row r="2574">
      <c r="A2574" s="41"/>
      <c r="B2574" s="44"/>
      <c r="C2574" s="44"/>
      <c r="D2574" s="44"/>
      <c r="E2574" s="45"/>
      <c r="F2574" s="46"/>
      <c r="G2574" s="47"/>
      <c r="H2574" s="151"/>
      <c r="I2574" s="151"/>
      <c r="J2574" s="151"/>
      <c r="K2574" s="152"/>
      <c r="L2574" s="53"/>
      <c r="M2574" s="53"/>
      <c r="N2574" s="53"/>
      <c r="O2574" s="51"/>
      <c r="P2574" s="51"/>
      <c r="Q2574" s="51"/>
      <c r="R2574" s="51"/>
      <c r="S2574" s="51"/>
      <c r="T2574" s="51"/>
      <c r="U2574" s="51"/>
      <c r="V2574" s="51"/>
      <c r="W2574" s="51"/>
      <c r="X2574" s="51"/>
      <c r="Y2574" s="51"/>
      <c r="Z2574" s="51"/>
      <c r="AA2574" s="51"/>
      <c r="AB2574" s="51"/>
      <c r="AC2574" s="51"/>
    </row>
    <row r="2575">
      <c r="A2575" s="41"/>
      <c r="B2575" s="44"/>
      <c r="C2575" s="44"/>
      <c r="D2575" s="44"/>
      <c r="E2575" s="45"/>
      <c r="F2575" s="46"/>
      <c r="G2575" s="47"/>
      <c r="H2575" s="151"/>
      <c r="I2575" s="151"/>
      <c r="J2575" s="151"/>
      <c r="K2575" s="152"/>
      <c r="L2575" s="53"/>
      <c r="M2575" s="53"/>
      <c r="N2575" s="53"/>
      <c r="O2575" s="51"/>
      <c r="P2575" s="51"/>
      <c r="Q2575" s="51"/>
      <c r="R2575" s="51"/>
      <c r="S2575" s="51"/>
      <c r="T2575" s="51"/>
      <c r="U2575" s="51"/>
      <c r="V2575" s="51"/>
      <c r="W2575" s="51"/>
      <c r="X2575" s="51"/>
      <c r="Y2575" s="51"/>
      <c r="Z2575" s="51"/>
      <c r="AA2575" s="51"/>
      <c r="AB2575" s="51"/>
      <c r="AC2575" s="51"/>
    </row>
    <row r="2576">
      <c r="A2576" s="41"/>
      <c r="B2576" s="44"/>
      <c r="C2576" s="44"/>
      <c r="D2576" s="44"/>
      <c r="E2576" s="45"/>
      <c r="F2576" s="46"/>
      <c r="G2576" s="47"/>
      <c r="H2576" s="151"/>
      <c r="I2576" s="151"/>
      <c r="J2576" s="151"/>
      <c r="K2576" s="152"/>
      <c r="L2576" s="53"/>
      <c r="M2576" s="53"/>
      <c r="N2576" s="53"/>
      <c r="O2576" s="51"/>
      <c r="P2576" s="51"/>
      <c r="Q2576" s="51"/>
      <c r="R2576" s="51"/>
      <c r="S2576" s="51"/>
      <c r="T2576" s="51"/>
      <c r="U2576" s="51"/>
      <c r="V2576" s="51"/>
      <c r="W2576" s="51"/>
      <c r="X2576" s="51"/>
      <c r="Y2576" s="51"/>
      <c r="Z2576" s="51"/>
      <c r="AA2576" s="51"/>
      <c r="AB2576" s="51"/>
      <c r="AC2576" s="51"/>
    </row>
    <row r="2577">
      <c r="A2577" s="41"/>
      <c r="B2577" s="44"/>
      <c r="C2577" s="44"/>
      <c r="D2577" s="44"/>
      <c r="E2577" s="45"/>
      <c r="F2577" s="46"/>
      <c r="G2577" s="47"/>
      <c r="H2577" s="151"/>
      <c r="I2577" s="151"/>
      <c r="J2577" s="151"/>
      <c r="K2577" s="152"/>
      <c r="L2577" s="53"/>
      <c r="M2577" s="53"/>
      <c r="N2577" s="53"/>
      <c r="O2577" s="51"/>
      <c r="P2577" s="51"/>
      <c r="Q2577" s="51"/>
      <c r="R2577" s="51"/>
      <c r="S2577" s="51"/>
      <c r="T2577" s="51"/>
      <c r="U2577" s="51"/>
      <c r="V2577" s="51"/>
      <c r="W2577" s="51"/>
      <c r="X2577" s="51"/>
      <c r="Y2577" s="51"/>
      <c r="Z2577" s="51"/>
      <c r="AA2577" s="51"/>
      <c r="AB2577" s="51"/>
      <c r="AC2577" s="51"/>
    </row>
    <row r="2578">
      <c r="A2578" s="41"/>
      <c r="B2578" s="44"/>
      <c r="C2578" s="44"/>
      <c r="D2578" s="44"/>
      <c r="E2578" s="45"/>
      <c r="F2578" s="46"/>
      <c r="G2578" s="47"/>
      <c r="H2578" s="151"/>
      <c r="I2578" s="151"/>
      <c r="J2578" s="151"/>
      <c r="K2578" s="152"/>
      <c r="L2578" s="53"/>
      <c r="M2578" s="53"/>
      <c r="N2578" s="53"/>
      <c r="O2578" s="51"/>
      <c r="P2578" s="51"/>
      <c r="Q2578" s="51"/>
      <c r="R2578" s="51"/>
      <c r="S2578" s="51"/>
      <c r="T2578" s="51"/>
      <c r="U2578" s="51"/>
      <c r="V2578" s="51"/>
      <c r="W2578" s="51"/>
      <c r="X2578" s="51"/>
      <c r="Y2578" s="51"/>
      <c r="Z2578" s="51"/>
      <c r="AA2578" s="51"/>
      <c r="AB2578" s="51"/>
      <c r="AC2578" s="51"/>
    </row>
    <row r="2579">
      <c r="A2579" s="41"/>
      <c r="B2579" s="44"/>
      <c r="C2579" s="44"/>
      <c r="D2579" s="44"/>
      <c r="E2579" s="45"/>
      <c r="F2579" s="46"/>
      <c r="G2579" s="47"/>
      <c r="H2579" s="151"/>
      <c r="I2579" s="151"/>
      <c r="J2579" s="151"/>
      <c r="K2579" s="152"/>
      <c r="L2579" s="53"/>
      <c r="M2579" s="53"/>
      <c r="N2579" s="53"/>
      <c r="O2579" s="51"/>
      <c r="P2579" s="51"/>
      <c r="Q2579" s="51"/>
      <c r="R2579" s="51"/>
      <c r="S2579" s="51"/>
      <c r="T2579" s="51"/>
      <c r="U2579" s="51"/>
      <c r="V2579" s="51"/>
      <c r="W2579" s="51"/>
      <c r="X2579" s="51"/>
      <c r="Y2579" s="51"/>
      <c r="Z2579" s="51"/>
      <c r="AA2579" s="51"/>
      <c r="AB2579" s="51"/>
      <c r="AC2579" s="51"/>
    </row>
    <row r="2580">
      <c r="A2580" s="41"/>
      <c r="B2580" s="44"/>
      <c r="C2580" s="44"/>
      <c r="D2580" s="44"/>
      <c r="E2580" s="45"/>
      <c r="F2580" s="46"/>
      <c r="G2580" s="47"/>
      <c r="H2580" s="151"/>
      <c r="I2580" s="151"/>
      <c r="J2580" s="151"/>
      <c r="K2580" s="152"/>
      <c r="L2580" s="53"/>
      <c r="M2580" s="53"/>
      <c r="N2580" s="53"/>
      <c r="O2580" s="51"/>
      <c r="P2580" s="51"/>
      <c r="Q2580" s="51"/>
      <c r="R2580" s="51"/>
      <c r="S2580" s="51"/>
      <c r="T2580" s="51"/>
      <c r="U2580" s="51"/>
      <c r="V2580" s="51"/>
      <c r="W2580" s="51"/>
      <c r="X2580" s="51"/>
      <c r="Y2580" s="51"/>
      <c r="Z2580" s="51"/>
      <c r="AA2580" s="51"/>
      <c r="AB2580" s="51"/>
      <c r="AC2580" s="51"/>
    </row>
    <row r="2581">
      <c r="A2581" s="41"/>
      <c r="B2581" s="44"/>
      <c r="C2581" s="44"/>
      <c r="D2581" s="44"/>
      <c r="E2581" s="45"/>
      <c r="F2581" s="46"/>
      <c r="G2581" s="47"/>
      <c r="H2581" s="151"/>
      <c r="I2581" s="151"/>
      <c r="J2581" s="151"/>
      <c r="K2581" s="152"/>
      <c r="L2581" s="53"/>
      <c r="M2581" s="53"/>
      <c r="N2581" s="53"/>
      <c r="O2581" s="51"/>
      <c r="P2581" s="51"/>
      <c r="Q2581" s="51"/>
      <c r="R2581" s="51"/>
      <c r="S2581" s="51"/>
      <c r="T2581" s="51"/>
      <c r="U2581" s="51"/>
      <c r="V2581" s="51"/>
      <c r="W2581" s="51"/>
      <c r="X2581" s="51"/>
      <c r="Y2581" s="51"/>
      <c r="Z2581" s="51"/>
      <c r="AA2581" s="51"/>
      <c r="AB2581" s="51"/>
      <c r="AC2581" s="51"/>
    </row>
    <row r="2582">
      <c r="A2582" s="41"/>
      <c r="B2582" s="44"/>
      <c r="C2582" s="44"/>
      <c r="D2582" s="44"/>
      <c r="E2582" s="45"/>
      <c r="F2582" s="46"/>
      <c r="G2582" s="47"/>
      <c r="H2582" s="151"/>
      <c r="I2582" s="151"/>
      <c r="J2582" s="151"/>
      <c r="K2582" s="152"/>
      <c r="L2582" s="53"/>
      <c r="M2582" s="53"/>
      <c r="N2582" s="53"/>
      <c r="O2582" s="51"/>
      <c r="P2582" s="51"/>
      <c r="Q2582" s="51"/>
      <c r="R2582" s="51"/>
      <c r="S2582" s="51"/>
      <c r="T2582" s="51"/>
      <c r="U2582" s="51"/>
      <c r="V2582" s="51"/>
      <c r="W2582" s="51"/>
      <c r="X2582" s="51"/>
      <c r="Y2582" s="51"/>
      <c r="Z2582" s="51"/>
      <c r="AA2582" s="51"/>
      <c r="AB2582" s="51"/>
      <c r="AC2582" s="51"/>
    </row>
    <row r="2583">
      <c r="A2583" s="41"/>
      <c r="B2583" s="44"/>
      <c r="C2583" s="44"/>
      <c r="D2583" s="44"/>
      <c r="E2583" s="45"/>
      <c r="F2583" s="46"/>
      <c r="G2583" s="47"/>
      <c r="H2583" s="151"/>
      <c r="I2583" s="151"/>
      <c r="J2583" s="151"/>
      <c r="K2583" s="152"/>
      <c r="L2583" s="53"/>
      <c r="M2583" s="53"/>
      <c r="N2583" s="53"/>
      <c r="O2583" s="51"/>
      <c r="P2583" s="51"/>
      <c r="Q2583" s="51"/>
      <c r="R2583" s="51"/>
      <c r="S2583" s="51"/>
      <c r="T2583" s="51"/>
      <c r="U2583" s="51"/>
      <c r="V2583" s="51"/>
      <c r="W2583" s="51"/>
      <c r="X2583" s="51"/>
      <c r="Y2583" s="51"/>
      <c r="Z2583" s="51"/>
      <c r="AA2583" s="51"/>
      <c r="AB2583" s="51"/>
      <c r="AC2583" s="51"/>
    </row>
    <row r="2584">
      <c r="A2584" s="41"/>
      <c r="B2584" s="44"/>
      <c r="C2584" s="44"/>
      <c r="D2584" s="44"/>
      <c r="E2584" s="45"/>
      <c r="F2584" s="46"/>
      <c r="G2584" s="47"/>
      <c r="H2584" s="151"/>
      <c r="I2584" s="151"/>
      <c r="J2584" s="151"/>
      <c r="K2584" s="152"/>
      <c r="L2584" s="53"/>
      <c r="M2584" s="53"/>
      <c r="N2584" s="53"/>
      <c r="O2584" s="51"/>
      <c r="P2584" s="51"/>
      <c r="Q2584" s="51"/>
      <c r="R2584" s="51"/>
      <c r="S2584" s="51"/>
      <c r="T2584" s="51"/>
      <c r="U2584" s="51"/>
      <c r="V2584" s="51"/>
      <c r="W2584" s="51"/>
      <c r="X2584" s="51"/>
      <c r="Y2584" s="51"/>
      <c r="Z2584" s="51"/>
      <c r="AA2584" s="51"/>
      <c r="AB2584" s="51"/>
      <c r="AC2584" s="51"/>
    </row>
    <row r="2585">
      <c r="A2585" s="41"/>
      <c r="B2585" s="44"/>
      <c r="C2585" s="44"/>
      <c r="D2585" s="44"/>
      <c r="E2585" s="45"/>
      <c r="F2585" s="46"/>
      <c r="G2585" s="47"/>
      <c r="H2585" s="151"/>
      <c r="I2585" s="151"/>
      <c r="J2585" s="151"/>
      <c r="K2585" s="152"/>
      <c r="L2585" s="53"/>
      <c r="M2585" s="53"/>
      <c r="N2585" s="53"/>
      <c r="O2585" s="51"/>
      <c r="P2585" s="51"/>
      <c r="Q2585" s="51"/>
      <c r="R2585" s="51"/>
      <c r="S2585" s="51"/>
      <c r="T2585" s="51"/>
      <c r="U2585" s="51"/>
      <c r="V2585" s="51"/>
      <c r="W2585" s="51"/>
      <c r="X2585" s="51"/>
      <c r="Y2585" s="51"/>
      <c r="Z2585" s="51"/>
      <c r="AA2585" s="51"/>
      <c r="AB2585" s="51"/>
      <c r="AC2585" s="51"/>
    </row>
    <row r="2586">
      <c r="A2586" s="41"/>
      <c r="B2586" s="44"/>
      <c r="C2586" s="44"/>
      <c r="D2586" s="44"/>
      <c r="E2586" s="45"/>
      <c r="F2586" s="46"/>
      <c r="G2586" s="47"/>
      <c r="H2586" s="151"/>
      <c r="I2586" s="151"/>
      <c r="J2586" s="151"/>
      <c r="K2586" s="152"/>
      <c r="L2586" s="53"/>
      <c r="M2586" s="53"/>
      <c r="N2586" s="53"/>
      <c r="O2586" s="51"/>
      <c r="P2586" s="51"/>
      <c r="Q2586" s="51"/>
      <c r="R2586" s="51"/>
      <c r="S2586" s="51"/>
      <c r="T2586" s="51"/>
      <c r="U2586" s="51"/>
      <c r="V2586" s="51"/>
      <c r="W2586" s="51"/>
      <c r="X2586" s="51"/>
      <c r="Y2586" s="51"/>
      <c r="Z2586" s="51"/>
      <c r="AA2586" s="51"/>
      <c r="AB2586" s="51"/>
      <c r="AC2586" s="51"/>
    </row>
    <row r="2587">
      <c r="A2587" s="41"/>
      <c r="B2587" s="44"/>
      <c r="C2587" s="44"/>
      <c r="D2587" s="44"/>
      <c r="E2587" s="45"/>
      <c r="F2587" s="46"/>
      <c r="G2587" s="47"/>
      <c r="H2587" s="151"/>
      <c r="I2587" s="151"/>
      <c r="J2587" s="151"/>
      <c r="K2587" s="152"/>
      <c r="L2587" s="53"/>
      <c r="M2587" s="53"/>
      <c r="N2587" s="53"/>
      <c r="O2587" s="51"/>
      <c r="P2587" s="51"/>
      <c r="Q2587" s="51"/>
      <c r="R2587" s="51"/>
      <c r="S2587" s="51"/>
      <c r="T2587" s="51"/>
      <c r="U2587" s="51"/>
      <c r="V2587" s="51"/>
      <c r="W2587" s="51"/>
      <c r="X2587" s="51"/>
      <c r="Y2587" s="51"/>
      <c r="Z2587" s="51"/>
      <c r="AA2587" s="51"/>
      <c r="AB2587" s="51"/>
      <c r="AC2587" s="51"/>
    </row>
    <row r="2588">
      <c r="A2588" s="41"/>
      <c r="B2588" s="44"/>
      <c r="C2588" s="44"/>
      <c r="D2588" s="44"/>
      <c r="E2588" s="45"/>
      <c r="F2588" s="46"/>
      <c r="G2588" s="47"/>
      <c r="H2588" s="151"/>
      <c r="I2588" s="151"/>
      <c r="J2588" s="151"/>
      <c r="K2588" s="152"/>
      <c r="L2588" s="53"/>
      <c r="M2588" s="53"/>
      <c r="N2588" s="53"/>
      <c r="O2588" s="51"/>
      <c r="P2588" s="51"/>
      <c r="Q2588" s="51"/>
      <c r="R2588" s="51"/>
      <c r="S2588" s="51"/>
      <c r="T2588" s="51"/>
      <c r="U2588" s="51"/>
      <c r="V2588" s="51"/>
      <c r="W2588" s="51"/>
      <c r="X2588" s="51"/>
      <c r="Y2588" s="51"/>
      <c r="Z2588" s="51"/>
      <c r="AA2588" s="51"/>
      <c r="AB2588" s="51"/>
      <c r="AC2588" s="51"/>
    </row>
    <row r="2589">
      <c r="A2589" s="41"/>
      <c r="B2589" s="44"/>
      <c r="C2589" s="44"/>
      <c r="D2589" s="44"/>
      <c r="E2589" s="45"/>
      <c r="F2589" s="46"/>
      <c r="G2589" s="47"/>
      <c r="H2589" s="151"/>
      <c r="I2589" s="151"/>
      <c r="J2589" s="151"/>
      <c r="K2589" s="152"/>
      <c r="L2589" s="53"/>
      <c r="M2589" s="53"/>
      <c r="N2589" s="53"/>
      <c r="O2589" s="51"/>
      <c r="P2589" s="51"/>
      <c r="Q2589" s="51"/>
      <c r="R2589" s="51"/>
      <c r="S2589" s="51"/>
      <c r="T2589" s="51"/>
      <c r="U2589" s="51"/>
      <c r="V2589" s="51"/>
      <c r="W2589" s="51"/>
      <c r="X2589" s="51"/>
      <c r="Y2589" s="51"/>
      <c r="Z2589" s="51"/>
      <c r="AA2589" s="51"/>
      <c r="AB2589" s="51"/>
      <c r="AC2589" s="51"/>
    </row>
    <row r="2590">
      <c r="A2590" s="41"/>
      <c r="B2590" s="44"/>
      <c r="C2590" s="44"/>
      <c r="D2590" s="44"/>
      <c r="E2590" s="45"/>
      <c r="F2590" s="46"/>
      <c r="G2590" s="47"/>
      <c r="H2590" s="151"/>
      <c r="I2590" s="151"/>
      <c r="J2590" s="151"/>
      <c r="K2590" s="152"/>
      <c r="L2590" s="53"/>
      <c r="M2590" s="53"/>
      <c r="N2590" s="53"/>
      <c r="O2590" s="51"/>
      <c r="P2590" s="51"/>
      <c r="Q2590" s="51"/>
      <c r="R2590" s="51"/>
      <c r="S2590" s="51"/>
      <c r="T2590" s="51"/>
      <c r="U2590" s="51"/>
      <c r="V2590" s="51"/>
      <c r="W2590" s="51"/>
      <c r="X2590" s="51"/>
      <c r="Y2590" s="51"/>
      <c r="Z2590" s="51"/>
      <c r="AA2590" s="51"/>
      <c r="AB2590" s="51"/>
      <c r="AC2590" s="51"/>
    </row>
    <row r="2591">
      <c r="A2591" s="41"/>
      <c r="B2591" s="44"/>
      <c r="C2591" s="44"/>
      <c r="D2591" s="44"/>
      <c r="E2591" s="45"/>
      <c r="F2591" s="46"/>
      <c r="G2591" s="47"/>
      <c r="H2591" s="151"/>
      <c r="I2591" s="151"/>
      <c r="J2591" s="151"/>
      <c r="K2591" s="152"/>
      <c r="L2591" s="53"/>
      <c r="M2591" s="53"/>
      <c r="N2591" s="53"/>
      <c r="O2591" s="51"/>
      <c r="P2591" s="51"/>
      <c r="Q2591" s="51"/>
      <c r="R2591" s="51"/>
      <c r="S2591" s="51"/>
      <c r="T2591" s="51"/>
      <c r="U2591" s="51"/>
      <c r="V2591" s="51"/>
      <c r="W2591" s="51"/>
      <c r="X2591" s="51"/>
      <c r="Y2591" s="51"/>
      <c r="Z2591" s="51"/>
      <c r="AA2591" s="51"/>
      <c r="AB2591" s="51"/>
      <c r="AC2591" s="51"/>
    </row>
    <row r="2592">
      <c r="A2592" s="41"/>
      <c r="B2592" s="44"/>
      <c r="C2592" s="44"/>
      <c r="D2592" s="44"/>
      <c r="E2592" s="45"/>
      <c r="F2592" s="46"/>
      <c r="G2592" s="47"/>
      <c r="H2592" s="151"/>
      <c r="I2592" s="151"/>
      <c r="J2592" s="151"/>
      <c r="K2592" s="152"/>
      <c r="L2592" s="53"/>
      <c r="M2592" s="53"/>
      <c r="N2592" s="53"/>
      <c r="O2592" s="51"/>
      <c r="P2592" s="51"/>
      <c r="Q2592" s="51"/>
      <c r="R2592" s="51"/>
      <c r="S2592" s="51"/>
      <c r="T2592" s="51"/>
      <c r="U2592" s="51"/>
      <c r="V2592" s="51"/>
      <c r="W2592" s="51"/>
      <c r="X2592" s="51"/>
      <c r="Y2592" s="51"/>
      <c r="Z2592" s="51"/>
      <c r="AA2592" s="51"/>
      <c r="AB2592" s="51"/>
      <c r="AC2592" s="51"/>
    </row>
    <row r="2593">
      <c r="A2593" s="41"/>
      <c r="B2593" s="44"/>
      <c r="C2593" s="44"/>
      <c r="D2593" s="44"/>
      <c r="E2593" s="45"/>
      <c r="F2593" s="46"/>
      <c r="G2593" s="47"/>
      <c r="H2593" s="151"/>
      <c r="I2593" s="151"/>
      <c r="J2593" s="151"/>
      <c r="K2593" s="152"/>
      <c r="L2593" s="53"/>
      <c r="M2593" s="53"/>
      <c r="N2593" s="53"/>
      <c r="O2593" s="51"/>
      <c r="P2593" s="51"/>
      <c r="Q2593" s="51"/>
      <c r="R2593" s="51"/>
      <c r="S2593" s="51"/>
      <c r="T2593" s="51"/>
      <c r="U2593" s="51"/>
      <c r="V2593" s="51"/>
      <c r="W2593" s="51"/>
      <c r="X2593" s="51"/>
      <c r="Y2593" s="51"/>
      <c r="Z2593" s="51"/>
      <c r="AA2593" s="51"/>
      <c r="AB2593" s="51"/>
      <c r="AC2593" s="51"/>
    </row>
    <row r="2594">
      <c r="A2594" s="41"/>
      <c r="B2594" s="44"/>
      <c r="C2594" s="44"/>
      <c r="D2594" s="44"/>
      <c r="E2594" s="45"/>
      <c r="F2594" s="46"/>
      <c r="G2594" s="47"/>
      <c r="H2594" s="151"/>
      <c r="I2594" s="151"/>
      <c r="J2594" s="151"/>
      <c r="K2594" s="152"/>
      <c r="L2594" s="53"/>
      <c r="M2594" s="53"/>
      <c r="N2594" s="53"/>
      <c r="O2594" s="51"/>
      <c r="P2594" s="51"/>
      <c r="Q2594" s="51"/>
      <c r="R2594" s="51"/>
      <c r="S2594" s="51"/>
      <c r="T2594" s="51"/>
      <c r="U2594" s="51"/>
      <c r="V2594" s="51"/>
      <c r="W2594" s="51"/>
      <c r="X2594" s="51"/>
      <c r="Y2594" s="51"/>
      <c r="Z2594" s="51"/>
      <c r="AA2594" s="51"/>
      <c r="AB2594" s="51"/>
      <c r="AC2594" s="51"/>
    </row>
    <row r="2595">
      <c r="A2595" s="41"/>
      <c r="B2595" s="44"/>
      <c r="C2595" s="44"/>
      <c r="D2595" s="44"/>
      <c r="E2595" s="45"/>
      <c r="F2595" s="46"/>
      <c r="G2595" s="47"/>
      <c r="H2595" s="151"/>
      <c r="I2595" s="151"/>
      <c r="J2595" s="151"/>
      <c r="K2595" s="152"/>
      <c r="L2595" s="53"/>
      <c r="M2595" s="53"/>
      <c r="N2595" s="53"/>
      <c r="O2595" s="51"/>
      <c r="P2595" s="51"/>
      <c r="Q2595" s="51"/>
      <c r="R2595" s="51"/>
      <c r="S2595" s="51"/>
      <c r="T2595" s="51"/>
      <c r="U2595" s="51"/>
      <c r="V2595" s="51"/>
      <c r="W2595" s="51"/>
      <c r="X2595" s="51"/>
      <c r="Y2595" s="51"/>
      <c r="Z2595" s="51"/>
      <c r="AA2595" s="51"/>
      <c r="AB2595" s="51"/>
      <c r="AC2595" s="51"/>
    </row>
    <row r="2596">
      <c r="A2596" s="41"/>
      <c r="B2596" s="44"/>
      <c r="C2596" s="44"/>
      <c r="D2596" s="44"/>
      <c r="E2596" s="45"/>
      <c r="F2596" s="46"/>
      <c r="G2596" s="47"/>
      <c r="H2596" s="151"/>
      <c r="I2596" s="151"/>
      <c r="J2596" s="151"/>
      <c r="K2596" s="152"/>
      <c r="L2596" s="53"/>
      <c r="M2596" s="53"/>
      <c r="N2596" s="53"/>
      <c r="O2596" s="51"/>
      <c r="P2596" s="51"/>
      <c r="Q2596" s="51"/>
      <c r="R2596" s="51"/>
      <c r="S2596" s="51"/>
      <c r="T2596" s="51"/>
      <c r="U2596" s="51"/>
      <c r="V2596" s="51"/>
      <c r="W2596" s="51"/>
      <c r="X2596" s="51"/>
      <c r="Y2596" s="51"/>
      <c r="Z2596" s="51"/>
      <c r="AA2596" s="51"/>
      <c r="AB2596" s="51"/>
      <c r="AC2596" s="51"/>
    </row>
    <row r="2597">
      <c r="A2597" s="41"/>
      <c r="B2597" s="44"/>
      <c r="C2597" s="44"/>
      <c r="D2597" s="44"/>
      <c r="E2597" s="45"/>
      <c r="F2597" s="46"/>
      <c r="G2597" s="47"/>
      <c r="H2597" s="151"/>
      <c r="I2597" s="151"/>
      <c r="J2597" s="151"/>
      <c r="K2597" s="152"/>
      <c r="L2597" s="53"/>
      <c r="M2597" s="53"/>
      <c r="N2597" s="53"/>
      <c r="O2597" s="51"/>
      <c r="P2597" s="51"/>
      <c r="Q2597" s="51"/>
      <c r="R2597" s="51"/>
      <c r="S2597" s="51"/>
      <c r="T2597" s="51"/>
      <c r="U2597" s="51"/>
      <c r="V2597" s="51"/>
      <c r="W2597" s="51"/>
      <c r="X2597" s="51"/>
      <c r="Y2597" s="51"/>
      <c r="Z2597" s="51"/>
      <c r="AA2597" s="51"/>
      <c r="AB2597" s="51"/>
      <c r="AC2597" s="51"/>
    </row>
    <row r="2598">
      <c r="A2598" s="41"/>
      <c r="B2598" s="44"/>
      <c r="C2598" s="44"/>
      <c r="D2598" s="44"/>
      <c r="E2598" s="45"/>
      <c r="F2598" s="46"/>
      <c r="G2598" s="47"/>
      <c r="H2598" s="151"/>
      <c r="I2598" s="151"/>
      <c r="J2598" s="151"/>
      <c r="K2598" s="152"/>
      <c r="L2598" s="53"/>
      <c r="M2598" s="53"/>
      <c r="N2598" s="53"/>
      <c r="O2598" s="51"/>
      <c r="P2598" s="51"/>
      <c r="Q2598" s="51"/>
      <c r="R2598" s="51"/>
      <c r="S2598" s="51"/>
      <c r="T2598" s="51"/>
      <c r="U2598" s="51"/>
      <c r="V2598" s="51"/>
      <c r="W2598" s="51"/>
      <c r="X2598" s="51"/>
      <c r="Y2598" s="51"/>
      <c r="Z2598" s="51"/>
      <c r="AA2598" s="51"/>
      <c r="AB2598" s="51"/>
      <c r="AC2598" s="51"/>
    </row>
    <row r="2599">
      <c r="A2599" s="41"/>
      <c r="B2599" s="44"/>
      <c r="C2599" s="44"/>
      <c r="D2599" s="44"/>
      <c r="E2599" s="45"/>
      <c r="F2599" s="46"/>
      <c r="G2599" s="47"/>
      <c r="H2599" s="151"/>
      <c r="I2599" s="151"/>
      <c r="J2599" s="151"/>
      <c r="K2599" s="152"/>
      <c r="L2599" s="53"/>
      <c r="M2599" s="53"/>
      <c r="N2599" s="53"/>
      <c r="O2599" s="51"/>
      <c r="P2599" s="51"/>
      <c r="Q2599" s="51"/>
      <c r="R2599" s="51"/>
      <c r="S2599" s="51"/>
      <c r="T2599" s="51"/>
      <c r="U2599" s="51"/>
      <c r="V2599" s="51"/>
      <c r="W2599" s="51"/>
      <c r="X2599" s="51"/>
      <c r="Y2599" s="51"/>
      <c r="Z2599" s="51"/>
      <c r="AA2599" s="51"/>
      <c r="AB2599" s="51"/>
      <c r="AC2599" s="51"/>
    </row>
    <row r="2600">
      <c r="A2600" s="41"/>
      <c r="B2600" s="44"/>
      <c r="C2600" s="44"/>
      <c r="D2600" s="44"/>
      <c r="E2600" s="45"/>
      <c r="F2600" s="46"/>
      <c r="G2600" s="47"/>
      <c r="H2600" s="151"/>
      <c r="I2600" s="151"/>
      <c r="J2600" s="151"/>
      <c r="K2600" s="152"/>
      <c r="L2600" s="53"/>
      <c r="M2600" s="53"/>
      <c r="N2600" s="53"/>
      <c r="O2600" s="51"/>
      <c r="P2600" s="51"/>
      <c r="Q2600" s="51"/>
      <c r="R2600" s="51"/>
      <c r="S2600" s="51"/>
      <c r="T2600" s="51"/>
      <c r="U2600" s="51"/>
      <c r="V2600" s="51"/>
      <c r="W2600" s="51"/>
      <c r="X2600" s="51"/>
      <c r="Y2600" s="51"/>
      <c r="Z2600" s="51"/>
      <c r="AA2600" s="51"/>
      <c r="AB2600" s="51"/>
      <c r="AC2600" s="51"/>
    </row>
    <row r="2601">
      <c r="A2601" s="41"/>
      <c r="B2601" s="44"/>
      <c r="C2601" s="44"/>
      <c r="D2601" s="44"/>
      <c r="E2601" s="45"/>
      <c r="F2601" s="46"/>
      <c r="G2601" s="47"/>
      <c r="H2601" s="151"/>
      <c r="I2601" s="151"/>
      <c r="J2601" s="151"/>
      <c r="K2601" s="152"/>
      <c r="L2601" s="53"/>
      <c r="M2601" s="53"/>
      <c r="N2601" s="53"/>
      <c r="O2601" s="51"/>
      <c r="P2601" s="51"/>
      <c r="Q2601" s="51"/>
      <c r="R2601" s="51"/>
      <c r="S2601" s="51"/>
      <c r="T2601" s="51"/>
      <c r="U2601" s="51"/>
      <c r="V2601" s="51"/>
      <c r="W2601" s="51"/>
      <c r="X2601" s="51"/>
      <c r="Y2601" s="51"/>
      <c r="Z2601" s="51"/>
      <c r="AA2601" s="51"/>
      <c r="AB2601" s="51"/>
      <c r="AC2601" s="51"/>
    </row>
    <row r="2602">
      <c r="A2602" s="41"/>
      <c r="B2602" s="44"/>
      <c r="C2602" s="44"/>
      <c r="D2602" s="44"/>
      <c r="E2602" s="45"/>
      <c r="F2602" s="46"/>
      <c r="G2602" s="47"/>
      <c r="H2602" s="151"/>
      <c r="I2602" s="151"/>
      <c r="J2602" s="151"/>
      <c r="K2602" s="152"/>
      <c r="L2602" s="53"/>
      <c r="M2602" s="53"/>
      <c r="N2602" s="53"/>
      <c r="O2602" s="51"/>
      <c r="P2602" s="51"/>
      <c r="Q2602" s="51"/>
      <c r="R2602" s="51"/>
      <c r="S2602" s="51"/>
      <c r="T2602" s="51"/>
      <c r="U2602" s="51"/>
      <c r="V2602" s="51"/>
      <c r="W2602" s="51"/>
      <c r="X2602" s="51"/>
      <c r="Y2602" s="51"/>
      <c r="Z2602" s="51"/>
      <c r="AA2602" s="51"/>
      <c r="AB2602" s="51"/>
      <c r="AC2602" s="51"/>
    </row>
    <row r="2603">
      <c r="A2603" s="41"/>
      <c r="B2603" s="44"/>
      <c r="C2603" s="44"/>
      <c r="D2603" s="44"/>
      <c r="E2603" s="45"/>
      <c r="F2603" s="46"/>
      <c r="G2603" s="47"/>
      <c r="H2603" s="151"/>
      <c r="I2603" s="151"/>
      <c r="J2603" s="151"/>
      <c r="K2603" s="152"/>
      <c r="L2603" s="53"/>
      <c r="M2603" s="53"/>
      <c r="N2603" s="53"/>
      <c r="O2603" s="51"/>
      <c r="P2603" s="51"/>
      <c r="Q2603" s="51"/>
      <c r="R2603" s="51"/>
      <c r="S2603" s="51"/>
      <c r="T2603" s="51"/>
      <c r="U2603" s="51"/>
      <c r="V2603" s="51"/>
      <c r="W2603" s="51"/>
      <c r="X2603" s="51"/>
      <c r="Y2603" s="51"/>
      <c r="Z2603" s="51"/>
      <c r="AA2603" s="51"/>
      <c r="AB2603" s="51"/>
      <c r="AC2603" s="51"/>
    </row>
    <row r="2604">
      <c r="A2604" s="41"/>
      <c r="B2604" s="44"/>
      <c r="C2604" s="44"/>
      <c r="D2604" s="44"/>
      <c r="E2604" s="45"/>
      <c r="F2604" s="46"/>
      <c r="G2604" s="47"/>
      <c r="H2604" s="151"/>
      <c r="I2604" s="151"/>
      <c r="J2604" s="151"/>
      <c r="K2604" s="152"/>
      <c r="L2604" s="53"/>
      <c r="M2604" s="53"/>
      <c r="N2604" s="53"/>
      <c r="O2604" s="51"/>
      <c r="P2604" s="51"/>
      <c r="Q2604" s="51"/>
      <c r="R2604" s="51"/>
      <c r="S2604" s="51"/>
      <c r="T2604" s="51"/>
      <c r="U2604" s="51"/>
      <c r="V2604" s="51"/>
      <c r="W2604" s="51"/>
      <c r="X2604" s="51"/>
      <c r="Y2604" s="51"/>
      <c r="Z2604" s="51"/>
      <c r="AA2604" s="51"/>
      <c r="AB2604" s="51"/>
      <c r="AC2604" s="51"/>
    </row>
    <row r="2605">
      <c r="A2605" s="41"/>
      <c r="B2605" s="44"/>
      <c r="C2605" s="44"/>
      <c r="D2605" s="44"/>
      <c r="E2605" s="45"/>
      <c r="F2605" s="46"/>
      <c r="G2605" s="47"/>
      <c r="H2605" s="151"/>
      <c r="I2605" s="151"/>
      <c r="J2605" s="151"/>
      <c r="K2605" s="152"/>
      <c r="L2605" s="53"/>
      <c r="M2605" s="53"/>
      <c r="N2605" s="53"/>
      <c r="O2605" s="51"/>
      <c r="P2605" s="51"/>
      <c r="Q2605" s="51"/>
      <c r="R2605" s="51"/>
      <c r="S2605" s="51"/>
      <c r="T2605" s="51"/>
      <c r="U2605" s="51"/>
      <c r="V2605" s="51"/>
      <c r="W2605" s="51"/>
      <c r="X2605" s="51"/>
      <c r="Y2605" s="51"/>
      <c r="Z2605" s="51"/>
      <c r="AA2605" s="51"/>
      <c r="AB2605" s="51"/>
      <c r="AC2605" s="51"/>
    </row>
    <row r="2606">
      <c r="A2606" s="41"/>
      <c r="B2606" s="44"/>
      <c r="C2606" s="44"/>
      <c r="D2606" s="44"/>
      <c r="E2606" s="45"/>
      <c r="F2606" s="46"/>
      <c r="G2606" s="47"/>
      <c r="H2606" s="151"/>
      <c r="I2606" s="151"/>
      <c r="J2606" s="151"/>
      <c r="K2606" s="152"/>
      <c r="L2606" s="53"/>
      <c r="M2606" s="53"/>
      <c r="N2606" s="53"/>
      <c r="O2606" s="51"/>
      <c r="P2606" s="51"/>
      <c r="Q2606" s="51"/>
      <c r="R2606" s="51"/>
      <c r="S2606" s="51"/>
      <c r="T2606" s="51"/>
      <c r="U2606" s="51"/>
      <c r="V2606" s="51"/>
      <c r="W2606" s="51"/>
      <c r="X2606" s="51"/>
      <c r="Y2606" s="51"/>
      <c r="Z2606" s="51"/>
      <c r="AA2606" s="51"/>
      <c r="AB2606" s="51"/>
      <c r="AC2606" s="51"/>
    </row>
    <row r="2607">
      <c r="A2607" s="41"/>
      <c r="B2607" s="44"/>
      <c r="C2607" s="44"/>
      <c r="D2607" s="44"/>
      <c r="E2607" s="45"/>
      <c r="F2607" s="46"/>
      <c r="G2607" s="47"/>
      <c r="H2607" s="151"/>
      <c r="I2607" s="151"/>
      <c r="J2607" s="151"/>
      <c r="K2607" s="152"/>
      <c r="L2607" s="53"/>
      <c r="M2607" s="53"/>
      <c r="N2607" s="53"/>
      <c r="O2607" s="51"/>
      <c r="P2607" s="51"/>
      <c r="Q2607" s="51"/>
      <c r="R2607" s="51"/>
      <c r="S2607" s="51"/>
      <c r="T2607" s="51"/>
      <c r="U2607" s="51"/>
      <c r="V2607" s="51"/>
      <c r="W2607" s="51"/>
      <c r="X2607" s="51"/>
      <c r="Y2607" s="51"/>
      <c r="Z2607" s="51"/>
      <c r="AA2607" s="51"/>
      <c r="AB2607" s="51"/>
      <c r="AC2607" s="51"/>
    </row>
    <row r="2608">
      <c r="A2608" s="41"/>
      <c r="B2608" s="44"/>
      <c r="C2608" s="44"/>
      <c r="D2608" s="44"/>
      <c r="E2608" s="45"/>
      <c r="F2608" s="46"/>
      <c r="G2608" s="47"/>
      <c r="H2608" s="151"/>
      <c r="I2608" s="151"/>
      <c r="J2608" s="151"/>
      <c r="K2608" s="152"/>
      <c r="L2608" s="53"/>
      <c r="M2608" s="53"/>
      <c r="N2608" s="53"/>
      <c r="O2608" s="51"/>
      <c r="P2608" s="51"/>
      <c r="Q2608" s="51"/>
      <c r="R2608" s="51"/>
      <c r="S2608" s="51"/>
      <c r="T2608" s="51"/>
      <c r="U2608" s="51"/>
      <c r="V2608" s="51"/>
      <c r="W2608" s="51"/>
      <c r="X2608" s="51"/>
      <c r="Y2608" s="51"/>
      <c r="Z2608" s="51"/>
      <c r="AA2608" s="51"/>
      <c r="AB2608" s="51"/>
      <c r="AC2608" s="51"/>
    </row>
    <row r="2609">
      <c r="A2609" s="41"/>
      <c r="B2609" s="44"/>
      <c r="C2609" s="44"/>
      <c r="D2609" s="44"/>
      <c r="E2609" s="45"/>
      <c r="F2609" s="46"/>
      <c r="G2609" s="47"/>
      <c r="H2609" s="151"/>
      <c r="I2609" s="151"/>
      <c r="J2609" s="151"/>
      <c r="K2609" s="152"/>
      <c r="L2609" s="53"/>
      <c r="M2609" s="53"/>
      <c r="N2609" s="53"/>
      <c r="O2609" s="51"/>
      <c r="P2609" s="51"/>
      <c r="Q2609" s="51"/>
      <c r="R2609" s="51"/>
      <c r="S2609" s="51"/>
      <c r="T2609" s="51"/>
      <c r="U2609" s="51"/>
      <c r="V2609" s="51"/>
      <c r="W2609" s="51"/>
      <c r="X2609" s="51"/>
      <c r="Y2609" s="51"/>
      <c r="Z2609" s="51"/>
      <c r="AA2609" s="51"/>
      <c r="AB2609" s="51"/>
      <c r="AC2609" s="51"/>
    </row>
    <row r="2610">
      <c r="A2610" s="41"/>
      <c r="B2610" s="44"/>
      <c r="C2610" s="44"/>
      <c r="D2610" s="44"/>
      <c r="E2610" s="45"/>
      <c r="F2610" s="46"/>
      <c r="G2610" s="47"/>
      <c r="H2610" s="151"/>
      <c r="I2610" s="151"/>
      <c r="J2610" s="151"/>
      <c r="K2610" s="152"/>
      <c r="L2610" s="53"/>
      <c r="M2610" s="53"/>
      <c r="N2610" s="53"/>
      <c r="O2610" s="51"/>
      <c r="P2610" s="51"/>
      <c r="Q2610" s="51"/>
      <c r="R2610" s="51"/>
      <c r="S2610" s="51"/>
      <c r="T2610" s="51"/>
      <c r="U2610" s="51"/>
      <c r="V2610" s="51"/>
      <c r="W2610" s="51"/>
      <c r="X2610" s="51"/>
      <c r="Y2610" s="51"/>
      <c r="Z2610" s="51"/>
      <c r="AA2610" s="51"/>
      <c r="AB2610" s="51"/>
      <c r="AC2610" s="51"/>
    </row>
    <row r="2611">
      <c r="A2611" s="41"/>
      <c r="B2611" s="44"/>
      <c r="C2611" s="44"/>
      <c r="D2611" s="44"/>
      <c r="E2611" s="45"/>
      <c r="F2611" s="46"/>
      <c r="G2611" s="47"/>
      <c r="H2611" s="151"/>
      <c r="I2611" s="151"/>
      <c r="J2611" s="151"/>
      <c r="K2611" s="152"/>
      <c r="L2611" s="53"/>
      <c r="M2611" s="53"/>
      <c r="N2611" s="53"/>
      <c r="O2611" s="51"/>
      <c r="P2611" s="51"/>
      <c r="Q2611" s="51"/>
      <c r="R2611" s="51"/>
      <c r="S2611" s="51"/>
      <c r="T2611" s="51"/>
      <c r="U2611" s="51"/>
      <c r="V2611" s="51"/>
      <c r="W2611" s="51"/>
      <c r="X2611" s="51"/>
      <c r="Y2611" s="51"/>
      <c r="Z2611" s="51"/>
      <c r="AA2611" s="51"/>
      <c r="AB2611" s="51"/>
      <c r="AC2611" s="51"/>
    </row>
    <row r="2612">
      <c r="A2612" s="41"/>
      <c r="B2612" s="44"/>
      <c r="C2612" s="44"/>
      <c r="D2612" s="44"/>
      <c r="E2612" s="45"/>
      <c r="F2612" s="46"/>
      <c r="G2612" s="47"/>
      <c r="H2612" s="151"/>
      <c r="I2612" s="151"/>
      <c r="J2612" s="151"/>
      <c r="K2612" s="152"/>
      <c r="L2612" s="53"/>
      <c r="M2612" s="53"/>
      <c r="N2612" s="53"/>
      <c r="O2612" s="51"/>
      <c r="P2612" s="51"/>
      <c r="Q2612" s="51"/>
      <c r="R2612" s="51"/>
      <c r="S2612" s="51"/>
      <c r="T2612" s="51"/>
      <c r="U2612" s="51"/>
      <c r="V2612" s="51"/>
      <c r="W2612" s="51"/>
      <c r="X2612" s="51"/>
      <c r="Y2612" s="51"/>
      <c r="Z2612" s="51"/>
      <c r="AA2612" s="51"/>
      <c r="AB2612" s="51"/>
      <c r="AC2612" s="51"/>
    </row>
    <row r="2613">
      <c r="A2613" s="41"/>
      <c r="B2613" s="44"/>
      <c r="C2613" s="44"/>
      <c r="D2613" s="44"/>
      <c r="E2613" s="45"/>
      <c r="F2613" s="46"/>
      <c r="G2613" s="47"/>
      <c r="H2613" s="151"/>
      <c r="I2613" s="151"/>
      <c r="J2613" s="151"/>
      <c r="K2613" s="152"/>
      <c r="L2613" s="53"/>
      <c r="M2613" s="53"/>
      <c r="N2613" s="53"/>
      <c r="O2613" s="51"/>
      <c r="P2613" s="51"/>
      <c r="Q2613" s="51"/>
      <c r="R2613" s="51"/>
      <c r="S2613" s="51"/>
      <c r="T2613" s="51"/>
      <c r="U2613" s="51"/>
      <c r="V2613" s="51"/>
      <c r="W2613" s="51"/>
      <c r="X2613" s="51"/>
      <c r="Y2613" s="51"/>
      <c r="Z2613" s="51"/>
      <c r="AA2613" s="51"/>
      <c r="AB2613" s="51"/>
      <c r="AC2613" s="51"/>
    </row>
    <row r="2614">
      <c r="A2614" s="41"/>
      <c r="B2614" s="44"/>
      <c r="C2614" s="44"/>
      <c r="D2614" s="44"/>
      <c r="E2614" s="45"/>
      <c r="F2614" s="46"/>
      <c r="G2614" s="47"/>
      <c r="H2614" s="151"/>
      <c r="I2614" s="151"/>
      <c r="J2614" s="151"/>
      <c r="K2614" s="152"/>
      <c r="L2614" s="53"/>
      <c r="M2614" s="53"/>
      <c r="N2614" s="53"/>
      <c r="O2614" s="51"/>
      <c r="P2614" s="51"/>
      <c r="Q2614" s="51"/>
      <c r="R2614" s="51"/>
      <c r="S2614" s="51"/>
      <c r="T2614" s="51"/>
      <c r="U2614" s="51"/>
      <c r="V2614" s="51"/>
      <c r="W2614" s="51"/>
      <c r="X2614" s="51"/>
      <c r="Y2614" s="51"/>
      <c r="Z2614" s="51"/>
      <c r="AA2614" s="51"/>
      <c r="AB2614" s="51"/>
      <c r="AC2614" s="51"/>
    </row>
    <row r="2615">
      <c r="A2615" s="41"/>
      <c r="B2615" s="44"/>
      <c r="C2615" s="44"/>
      <c r="D2615" s="44"/>
      <c r="E2615" s="45"/>
      <c r="F2615" s="46"/>
      <c r="G2615" s="47"/>
      <c r="H2615" s="151"/>
      <c r="I2615" s="151"/>
      <c r="J2615" s="151"/>
      <c r="K2615" s="152"/>
      <c r="L2615" s="53"/>
      <c r="M2615" s="53"/>
      <c r="N2615" s="53"/>
      <c r="O2615" s="51"/>
      <c r="P2615" s="51"/>
      <c r="Q2615" s="51"/>
      <c r="R2615" s="51"/>
      <c r="S2615" s="51"/>
      <c r="T2615" s="51"/>
      <c r="U2615" s="51"/>
      <c r="V2615" s="51"/>
      <c r="W2615" s="51"/>
      <c r="X2615" s="51"/>
      <c r="Y2615" s="51"/>
      <c r="Z2615" s="51"/>
      <c r="AA2615" s="51"/>
      <c r="AB2615" s="51"/>
      <c r="AC2615" s="51"/>
    </row>
    <row r="2616">
      <c r="A2616" s="41"/>
      <c r="B2616" s="44"/>
      <c r="C2616" s="44"/>
      <c r="D2616" s="44"/>
      <c r="E2616" s="45"/>
      <c r="F2616" s="46"/>
      <c r="G2616" s="47"/>
      <c r="H2616" s="151"/>
      <c r="I2616" s="151"/>
      <c r="J2616" s="151"/>
      <c r="K2616" s="152"/>
      <c r="L2616" s="53"/>
      <c r="M2616" s="53"/>
      <c r="N2616" s="53"/>
      <c r="O2616" s="51"/>
      <c r="P2616" s="51"/>
      <c r="Q2616" s="51"/>
      <c r="R2616" s="51"/>
      <c r="S2616" s="51"/>
      <c r="T2616" s="51"/>
      <c r="U2616" s="51"/>
      <c r="V2616" s="51"/>
      <c r="W2616" s="51"/>
      <c r="X2616" s="51"/>
      <c r="Y2616" s="51"/>
      <c r="Z2616" s="51"/>
      <c r="AA2616" s="51"/>
      <c r="AB2616" s="51"/>
      <c r="AC2616" s="51"/>
    </row>
    <row r="2617">
      <c r="A2617" s="41"/>
      <c r="B2617" s="44"/>
      <c r="C2617" s="44"/>
      <c r="D2617" s="44"/>
      <c r="E2617" s="45"/>
      <c r="F2617" s="46"/>
      <c r="G2617" s="47"/>
      <c r="H2617" s="151"/>
      <c r="I2617" s="151"/>
      <c r="J2617" s="151"/>
      <c r="K2617" s="152"/>
      <c r="L2617" s="53"/>
      <c r="M2617" s="53"/>
      <c r="N2617" s="53"/>
      <c r="O2617" s="51"/>
      <c r="P2617" s="51"/>
      <c r="Q2617" s="51"/>
      <c r="R2617" s="51"/>
      <c r="S2617" s="51"/>
      <c r="T2617" s="51"/>
      <c r="U2617" s="51"/>
      <c r="V2617" s="51"/>
      <c r="W2617" s="51"/>
      <c r="X2617" s="51"/>
      <c r="Y2617" s="51"/>
      <c r="Z2617" s="51"/>
      <c r="AA2617" s="51"/>
      <c r="AB2617" s="51"/>
      <c r="AC2617" s="51"/>
    </row>
    <row r="2618">
      <c r="A2618" s="41"/>
      <c r="B2618" s="44"/>
      <c r="C2618" s="44"/>
      <c r="D2618" s="44"/>
      <c r="E2618" s="45"/>
      <c r="F2618" s="46"/>
      <c r="G2618" s="47"/>
      <c r="H2618" s="151"/>
      <c r="I2618" s="151"/>
      <c r="J2618" s="151"/>
      <c r="K2618" s="152"/>
      <c r="L2618" s="53"/>
      <c r="M2618" s="53"/>
      <c r="N2618" s="53"/>
      <c r="O2618" s="51"/>
      <c r="P2618" s="51"/>
      <c r="Q2618" s="51"/>
      <c r="R2618" s="51"/>
      <c r="S2618" s="51"/>
      <c r="T2618" s="51"/>
      <c r="U2618" s="51"/>
      <c r="V2618" s="51"/>
      <c r="W2618" s="51"/>
      <c r="X2618" s="51"/>
      <c r="Y2618" s="51"/>
      <c r="Z2618" s="51"/>
      <c r="AA2618" s="51"/>
      <c r="AB2618" s="51"/>
      <c r="AC2618" s="51"/>
    </row>
    <row r="2619">
      <c r="A2619" s="41"/>
      <c r="B2619" s="44"/>
      <c r="C2619" s="44"/>
      <c r="D2619" s="44"/>
      <c r="E2619" s="45"/>
      <c r="F2619" s="46"/>
      <c r="G2619" s="47"/>
      <c r="H2619" s="151"/>
      <c r="I2619" s="151"/>
      <c r="J2619" s="151"/>
      <c r="K2619" s="152"/>
      <c r="L2619" s="53"/>
      <c r="M2619" s="53"/>
      <c r="N2619" s="53"/>
      <c r="O2619" s="51"/>
      <c r="P2619" s="51"/>
      <c r="Q2619" s="51"/>
      <c r="R2619" s="51"/>
      <c r="S2619" s="51"/>
      <c r="T2619" s="51"/>
      <c r="U2619" s="51"/>
      <c r="V2619" s="51"/>
      <c r="W2619" s="51"/>
      <c r="X2619" s="51"/>
      <c r="Y2619" s="51"/>
      <c r="Z2619" s="51"/>
      <c r="AA2619" s="51"/>
      <c r="AB2619" s="51"/>
      <c r="AC2619" s="51"/>
    </row>
    <row r="2620">
      <c r="A2620" s="41"/>
      <c r="B2620" s="44"/>
      <c r="C2620" s="44"/>
      <c r="D2620" s="44"/>
      <c r="E2620" s="45"/>
      <c r="F2620" s="46"/>
      <c r="G2620" s="47"/>
      <c r="H2620" s="151"/>
      <c r="I2620" s="151"/>
      <c r="J2620" s="151"/>
      <c r="K2620" s="152"/>
      <c r="L2620" s="53"/>
      <c r="M2620" s="53"/>
      <c r="N2620" s="53"/>
      <c r="O2620" s="51"/>
      <c r="P2620" s="51"/>
      <c r="Q2620" s="51"/>
      <c r="R2620" s="51"/>
      <c r="S2620" s="51"/>
      <c r="T2620" s="51"/>
      <c r="U2620" s="51"/>
      <c r="V2620" s="51"/>
      <c r="W2620" s="51"/>
      <c r="X2620" s="51"/>
      <c r="Y2620" s="51"/>
      <c r="Z2620" s="51"/>
      <c r="AA2620" s="51"/>
      <c r="AB2620" s="51"/>
      <c r="AC2620" s="51"/>
    </row>
    <row r="2621">
      <c r="A2621" s="41"/>
      <c r="B2621" s="44"/>
      <c r="C2621" s="44"/>
      <c r="D2621" s="44"/>
      <c r="E2621" s="45"/>
      <c r="F2621" s="46"/>
      <c r="G2621" s="47"/>
      <c r="H2621" s="151"/>
      <c r="I2621" s="151"/>
      <c r="J2621" s="151"/>
      <c r="K2621" s="152"/>
      <c r="L2621" s="53"/>
      <c r="M2621" s="53"/>
      <c r="N2621" s="53"/>
      <c r="O2621" s="51"/>
      <c r="P2621" s="51"/>
      <c r="Q2621" s="51"/>
      <c r="R2621" s="51"/>
      <c r="S2621" s="51"/>
      <c r="T2621" s="51"/>
      <c r="U2621" s="51"/>
      <c r="V2621" s="51"/>
      <c r="W2621" s="51"/>
      <c r="X2621" s="51"/>
      <c r="Y2621" s="51"/>
      <c r="Z2621" s="51"/>
      <c r="AA2621" s="51"/>
      <c r="AB2621" s="51"/>
      <c r="AC2621" s="51"/>
    </row>
    <row r="2622">
      <c r="A2622" s="41"/>
      <c r="B2622" s="44"/>
      <c r="C2622" s="44"/>
      <c r="D2622" s="44"/>
      <c r="E2622" s="45"/>
      <c r="F2622" s="46"/>
      <c r="G2622" s="47"/>
      <c r="H2622" s="151"/>
      <c r="I2622" s="151"/>
      <c r="J2622" s="151"/>
      <c r="K2622" s="152"/>
      <c r="L2622" s="53"/>
      <c r="M2622" s="53"/>
      <c r="N2622" s="53"/>
      <c r="O2622" s="51"/>
      <c r="P2622" s="51"/>
      <c r="Q2622" s="51"/>
      <c r="R2622" s="51"/>
      <c r="S2622" s="51"/>
      <c r="T2622" s="51"/>
      <c r="U2622" s="51"/>
      <c r="V2622" s="51"/>
      <c r="W2622" s="51"/>
      <c r="X2622" s="51"/>
      <c r="Y2622" s="51"/>
      <c r="Z2622" s="51"/>
      <c r="AA2622" s="51"/>
      <c r="AB2622" s="51"/>
      <c r="AC2622" s="51"/>
    </row>
    <row r="2623">
      <c r="A2623" s="41"/>
      <c r="B2623" s="44"/>
      <c r="C2623" s="44"/>
      <c r="D2623" s="44"/>
      <c r="E2623" s="45"/>
      <c r="F2623" s="46"/>
      <c r="G2623" s="47"/>
      <c r="H2623" s="151"/>
      <c r="I2623" s="151"/>
      <c r="J2623" s="151"/>
      <c r="K2623" s="152"/>
      <c r="L2623" s="53"/>
      <c r="M2623" s="53"/>
      <c r="N2623" s="53"/>
      <c r="O2623" s="51"/>
      <c r="P2623" s="51"/>
      <c r="Q2623" s="51"/>
      <c r="R2623" s="51"/>
      <c r="S2623" s="51"/>
      <c r="T2623" s="51"/>
      <c r="U2623" s="51"/>
      <c r="V2623" s="51"/>
      <c r="W2623" s="51"/>
      <c r="X2623" s="51"/>
      <c r="Y2623" s="51"/>
      <c r="Z2623" s="51"/>
      <c r="AA2623" s="51"/>
      <c r="AB2623" s="51"/>
      <c r="AC2623" s="51"/>
    </row>
    <row r="2624">
      <c r="A2624" s="41"/>
      <c r="B2624" s="44"/>
      <c r="C2624" s="44"/>
      <c r="D2624" s="44"/>
      <c r="E2624" s="45"/>
      <c r="F2624" s="46"/>
      <c r="G2624" s="47"/>
      <c r="H2624" s="151"/>
      <c r="I2624" s="151"/>
      <c r="J2624" s="151"/>
      <c r="K2624" s="152"/>
      <c r="L2624" s="53"/>
      <c r="M2624" s="53"/>
      <c r="N2624" s="53"/>
      <c r="O2624" s="51"/>
      <c r="P2624" s="51"/>
      <c r="Q2624" s="51"/>
      <c r="R2624" s="51"/>
      <c r="S2624" s="51"/>
      <c r="T2624" s="51"/>
      <c r="U2624" s="51"/>
      <c r="V2624" s="51"/>
      <c r="W2624" s="51"/>
      <c r="X2624" s="51"/>
      <c r="Y2624" s="51"/>
      <c r="Z2624" s="51"/>
      <c r="AA2624" s="51"/>
      <c r="AB2624" s="51"/>
      <c r="AC2624" s="51"/>
    </row>
    <row r="2625">
      <c r="A2625" s="41"/>
      <c r="B2625" s="44"/>
      <c r="C2625" s="44"/>
      <c r="D2625" s="44"/>
      <c r="E2625" s="45"/>
      <c r="F2625" s="46"/>
      <c r="G2625" s="47"/>
      <c r="H2625" s="151"/>
      <c r="I2625" s="151"/>
      <c r="J2625" s="151"/>
      <c r="K2625" s="152"/>
      <c r="L2625" s="53"/>
      <c r="M2625" s="53"/>
      <c r="N2625" s="53"/>
      <c r="O2625" s="51"/>
      <c r="P2625" s="51"/>
      <c r="Q2625" s="51"/>
      <c r="R2625" s="51"/>
      <c r="S2625" s="51"/>
      <c r="T2625" s="51"/>
      <c r="U2625" s="51"/>
      <c r="V2625" s="51"/>
      <c r="W2625" s="51"/>
      <c r="X2625" s="51"/>
      <c r="Y2625" s="51"/>
      <c r="Z2625" s="51"/>
      <c r="AA2625" s="51"/>
      <c r="AB2625" s="51"/>
      <c r="AC2625" s="51"/>
    </row>
    <row r="2626">
      <c r="A2626" s="41"/>
      <c r="B2626" s="44"/>
      <c r="C2626" s="44"/>
      <c r="D2626" s="44"/>
      <c r="E2626" s="45"/>
      <c r="F2626" s="46"/>
      <c r="G2626" s="47"/>
      <c r="H2626" s="151"/>
      <c r="I2626" s="151"/>
      <c r="J2626" s="151"/>
      <c r="K2626" s="152"/>
      <c r="L2626" s="53"/>
      <c r="M2626" s="53"/>
      <c r="N2626" s="53"/>
      <c r="O2626" s="51"/>
      <c r="P2626" s="51"/>
      <c r="Q2626" s="51"/>
      <c r="R2626" s="51"/>
      <c r="S2626" s="51"/>
      <c r="T2626" s="51"/>
      <c r="U2626" s="51"/>
      <c r="V2626" s="51"/>
      <c r="W2626" s="51"/>
      <c r="X2626" s="51"/>
      <c r="Y2626" s="51"/>
      <c r="Z2626" s="51"/>
      <c r="AA2626" s="51"/>
      <c r="AB2626" s="51"/>
      <c r="AC2626" s="51"/>
    </row>
    <row r="2627">
      <c r="A2627" s="41"/>
      <c r="B2627" s="44"/>
      <c r="C2627" s="44"/>
      <c r="D2627" s="44"/>
      <c r="E2627" s="45"/>
      <c r="F2627" s="46"/>
      <c r="G2627" s="47"/>
      <c r="H2627" s="151"/>
      <c r="I2627" s="151"/>
      <c r="J2627" s="151"/>
      <c r="K2627" s="152"/>
      <c r="L2627" s="53"/>
      <c r="M2627" s="53"/>
      <c r="N2627" s="53"/>
      <c r="O2627" s="51"/>
      <c r="P2627" s="51"/>
      <c r="Q2627" s="51"/>
      <c r="R2627" s="51"/>
      <c r="S2627" s="51"/>
      <c r="T2627" s="51"/>
      <c r="U2627" s="51"/>
      <c r="V2627" s="51"/>
      <c r="W2627" s="51"/>
      <c r="X2627" s="51"/>
      <c r="Y2627" s="51"/>
      <c r="Z2627" s="51"/>
      <c r="AA2627" s="51"/>
      <c r="AB2627" s="51"/>
      <c r="AC2627" s="51"/>
    </row>
    <row r="2628">
      <c r="A2628" s="41"/>
      <c r="B2628" s="44"/>
      <c r="C2628" s="44"/>
      <c r="D2628" s="44"/>
      <c r="E2628" s="45"/>
      <c r="F2628" s="46"/>
      <c r="G2628" s="47"/>
      <c r="H2628" s="151"/>
      <c r="I2628" s="151"/>
      <c r="J2628" s="151"/>
      <c r="K2628" s="152"/>
      <c r="L2628" s="53"/>
      <c r="M2628" s="53"/>
      <c r="N2628" s="53"/>
      <c r="O2628" s="51"/>
      <c r="P2628" s="51"/>
      <c r="Q2628" s="51"/>
      <c r="R2628" s="51"/>
      <c r="S2628" s="51"/>
      <c r="T2628" s="51"/>
      <c r="U2628" s="51"/>
      <c r="V2628" s="51"/>
      <c r="W2628" s="51"/>
      <c r="X2628" s="51"/>
      <c r="Y2628" s="51"/>
      <c r="Z2628" s="51"/>
      <c r="AA2628" s="51"/>
      <c r="AB2628" s="51"/>
      <c r="AC2628" s="51"/>
    </row>
    <row r="2629">
      <c r="A2629" s="41"/>
      <c r="B2629" s="44"/>
      <c r="C2629" s="44"/>
      <c r="D2629" s="44"/>
      <c r="E2629" s="45"/>
      <c r="F2629" s="46"/>
      <c r="G2629" s="47"/>
      <c r="H2629" s="151"/>
      <c r="I2629" s="151"/>
      <c r="J2629" s="151"/>
      <c r="K2629" s="152"/>
      <c r="L2629" s="53"/>
      <c r="M2629" s="53"/>
      <c r="N2629" s="53"/>
      <c r="O2629" s="51"/>
      <c r="P2629" s="51"/>
      <c r="Q2629" s="51"/>
      <c r="R2629" s="51"/>
      <c r="S2629" s="51"/>
      <c r="T2629" s="51"/>
      <c r="U2629" s="51"/>
      <c r="V2629" s="51"/>
      <c r="W2629" s="51"/>
      <c r="X2629" s="51"/>
      <c r="Y2629" s="51"/>
      <c r="Z2629" s="51"/>
      <c r="AA2629" s="51"/>
      <c r="AB2629" s="51"/>
      <c r="AC2629" s="51"/>
    </row>
    <row r="2630">
      <c r="A2630" s="41"/>
      <c r="B2630" s="44"/>
      <c r="C2630" s="44"/>
      <c r="D2630" s="44"/>
      <c r="E2630" s="45"/>
      <c r="F2630" s="46"/>
      <c r="G2630" s="47"/>
      <c r="H2630" s="151"/>
      <c r="I2630" s="151"/>
      <c r="J2630" s="151"/>
      <c r="K2630" s="152"/>
      <c r="L2630" s="53"/>
      <c r="M2630" s="53"/>
      <c r="N2630" s="53"/>
      <c r="O2630" s="51"/>
      <c r="P2630" s="51"/>
      <c r="Q2630" s="51"/>
      <c r="R2630" s="51"/>
      <c r="S2630" s="51"/>
      <c r="T2630" s="51"/>
      <c r="U2630" s="51"/>
      <c r="V2630" s="51"/>
      <c r="W2630" s="51"/>
      <c r="X2630" s="51"/>
      <c r="Y2630" s="51"/>
      <c r="Z2630" s="51"/>
      <c r="AA2630" s="51"/>
      <c r="AB2630" s="51"/>
      <c r="AC2630" s="51"/>
    </row>
    <row r="2631">
      <c r="A2631" s="41"/>
      <c r="B2631" s="44"/>
      <c r="C2631" s="44"/>
      <c r="D2631" s="44"/>
      <c r="E2631" s="45"/>
      <c r="F2631" s="46"/>
      <c r="G2631" s="47"/>
      <c r="H2631" s="151"/>
      <c r="I2631" s="151"/>
      <c r="J2631" s="151"/>
      <c r="K2631" s="152"/>
      <c r="L2631" s="53"/>
      <c r="M2631" s="53"/>
      <c r="N2631" s="53"/>
      <c r="O2631" s="51"/>
      <c r="P2631" s="51"/>
      <c r="Q2631" s="51"/>
      <c r="R2631" s="51"/>
      <c r="S2631" s="51"/>
      <c r="T2631" s="51"/>
      <c r="U2631" s="51"/>
      <c r="V2631" s="51"/>
      <c r="W2631" s="51"/>
      <c r="X2631" s="51"/>
      <c r="Y2631" s="51"/>
      <c r="Z2631" s="51"/>
      <c r="AA2631" s="51"/>
      <c r="AB2631" s="51"/>
      <c r="AC2631" s="51"/>
    </row>
    <row r="2632">
      <c r="A2632" s="41"/>
      <c r="B2632" s="44"/>
      <c r="C2632" s="44"/>
      <c r="D2632" s="44"/>
      <c r="E2632" s="45"/>
      <c r="F2632" s="46"/>
      <c r="G2632" s="47"/>
      <c r="H2632" s="151"/>
      <c r="I2632" s="151"/>
      <c r="J2632" s="151"/>
      <c r="K2632" s="152"/>
      <c r="L2632" s="53"/>
      <c r="M2632" s="53"/>
      <c r="N2632" s="53"/>
      <c r="O2632" s="51"/>
      <c r="P2632" s="51"/>
      <c r="Q2632" s="51"/>
      <c r="R2632" s="51"/>
      <c r="S2632" s="51"/>
      <c r="T2632" s="51"/>
      <c r="U2632" s="51"/>
      <c r="V2632" s="51"/>
      <c r="W2632" s="51"/>
      <c r="X2632" s="51"/>
      <c r="Y2632" s="51"/>
      <c r="Z2632" s="51"/>
      <c r="AA2632" s="51"/>
      <c r="AB2632" s="51"/>
      <c r="AC2632" s="51"/>
    </row>
    <row r="2633">
      <c r="A2633" s="41"/>
      <c r="B2633" s="44"/>
      <c r="C2633" s="44"/>
      <c r="D2633" s="44"/>
      <c r="E2633" s="45"/>
      <c r="F2633" s="46"/>
      <c r="G2633" s="47"/>
      <c r="H2633" s="151"/>
      <c r="I2633" s="151"/>
      <c r="J2633" s="151"/>
      <c r="K2633" s="152"/>
      <c r="L2633" s="53"/>
      <c r="M2633" s="53"/>
      <c r="N2633" s="53"/>
      <c r="O2633" s="51"/>
      <c r="P2633" s="51"/>
      <c r="Q2633" s="51"/>
      <c r="R2633" s="51"/>
      <c r="S2633" s="51"/>
      <c r="T2633" s="51"/>
      <c r="U2633" s="51"/>
      <c r="V2633" s="51"/>
      <c r="W2633" s="51"/>
      <c r="X2633" s="51"/>
      <c r="Y2633" s="51"/>
      <c r="Z2633" s="51"/>
      <c r="AA2633" s="51"/>
      <c r="AB2633" s="51"/>
      <c r="AC2633" s="51"/>
    </row>
    <row r="2634">
      <c r="A2634" s="41"/>
      <c r="B2634" s="44"/>
      <c r="C2634" s="44"/>
      <c r="D2634" s="44"/>
      <c r="E2634" s="45"/>
      <c r="F2634" s="46"/>
      <c r="G2634" s="47"/>
      <c r="H2634" s="151"/>
      <c r="I2634" s="151"/>
      <c r="J2634" s="151"/>
      <c r="K2634" s="152"/>
      <c r="L2634" s="53"/>
      <c r="M2634" s="53"/>
      <c r="N2634" s="53"/>
      <c r="O2634" s="51"/>
      <c r="P2634" s="51"/>
      <c r="Q2634" s="51"/>
      <c r="R2634" s="51"/>
      <c r="S2634" s="51"/>
      <c r="T2634" s="51"/>
      <c r="U2634" s="51"/>
      <c r="V2634" s="51"/>
      <c r="W2634" s="51"/>
      <c r="X2634" s="51"/>
      <c r="Y2634" s="51"/>
      <c r="Z2634" s="51"/>
      <c r="AA2634" s="51"/>
      <c r="AB2634" s="51"/>
      <c r="AC2634" s="51"/>
    </row>
    <row r="2635">
      <c r="A2635" s="41"/>
      <c r="B2635" s="44"/>
      <c r="C2635" s="44"/>
      <c r="D2635" s="44"/>
      <c r="E2635" s="45"/>
      <c r="F2635" s="46"/>
      <c r="G2635" s="47"/>
      <c r="H2635" s="151"/>
      <c r="I2635" s="151"/>
      <c r="J2635" s="151"/>
      <c r="K2635" s="152"/>
      <c r="L2635" s="53"/>
      <c r="M2635" s="53"/>
      <c r="N2635" s="53"/>
      <c r="O2635" s="51"/>
      <c r="P2635" s="51"/>
      <c r="Q2635" s="51"/>
      <c r="R2635" s="51"/>
      <c r="S2635" s="51"/>
      <c r="T2635" s="51"/>
      <c r="U2635" s="51"/>
      <c r="V2635" s="51"/>
      <c r="W2635" s="51"/>
      <c r="X2635" s="51"/>
      <c r="Y2635" s="51"/>
      <c r="Z2635" s="51"/>
      <c r="AA2635" s="51"/>
      <c r="AB2635" s="51"/>
      <c r="AC2635" s="51"/>
    </row>
    <row r="2636">
      <c r="A2636" s="41"/>
      <c r="B2636" s="44"/>
      <c r="C2636" s="44"/>
      <c r="D2636" s="44"/>
      <c r="E2636" s="45"/>
      <c r="F2636" s="46"/>
      <c r="G2636" s="47"/>
      <c r="H2636" s="151"/>
      <c r="I2636" s="151"/>
      <c r="J2636" s="151"/>
      <c r="K2636" s="152"/>
      <c r="L2636" s="53"/>
      <c r="M2636" s="53"/>
      <c r="N2636" s="53"/>
      <c r="O2636" s="51"/>
      <c r="P2636" s="51"/>
      <c r="Q2636" s="51"/>
      <c r="R2636" s="51"/>
      <c r="S2636" s="51"/>
      <c r="T2636" s="51"/>
      <c r="U2636" s="51"/>
      <c r="V2636" s="51"/>
      <c r="W2636" s="51"/>
      <c r="X2636" s="51"/>
      <c r="Y2636" s="51"/>
      <c r="Z2636" s="51"/>
      <c r="AA2636" s="51"/>
      <c r="AB2636" s="51"/>
      <c r="AC2636" s="51"/>
    </row>
    <row r="2637">
      <c r="A2637" s="41"/>
      <c r="B2637" s="44"/>
      <c r="C2637" s="44"/>
      <c r="D2637" s="44"/>
      <c r="E2637" s="45"/>
      <c r="F2637" s="46"/>
      <c r="G2637" s="47"/>
      <c r="H2637" s="151"/>
      <c r="I2637" s="151"/>
      <c r="J2637" s="151"/>
      <c r="K2637" s="152"/>
      <c r="L2637" s="53"/>
      <c r="M2637" s="53"/>
      <c r="N2637" s="53"/>
      <c r="O2637" s="51"/>
      <c r="P2637" s="51"/>
      <c r="Q2637" s="51"/>
      <c r="R2637" s="51"/>
      <c r="S2637" s="51"/>
      <c r="T2637" s="51"/>
      <c r="U2637" s="51"/>
      <c r="V2637" s="51"/>
      <c r="W2637" s="51"/>
      <c r="X2637" s="51"/>
      <c r="Y2637" s="51"/>
      <c r="Z2637" s="51"/>
      <c r="AA2637" s="51"/>
      <c r="AB2637" s="51"/>
      <c r="AC2637" s="51"/>
    </row>
    <row r="2638">
      <c r="A2638" s="41"/>
      <c r="B2638" s="44"/>
      <c r="C2638" s="44"/>
      <c r="D2638" s="44"/>
      <c r="E2638" s="45"/>
      <c r="F2638" s="46"/>
      <c r="G2638" s="47"/>
      <c r="H2638" s="151"/>
      <c r="I2638" s="151"/>
      <c r="J2638" s="151"/>
      <c r="K2638" s="152"/>
      <c r="L2638" s="53"/>
      <c r="M2638" s="53"/>
      <c r="N2638" s="53"/>
      <c r="O2638" s="51"/>
      <c r="P2638" s="51"/>
      <c r="Q2638" s="51"/>
      <c r="R2638" s="51"/>
      <c r="S2638" s="51"/>
      <c r="T2638" s="51"/>
      <c r="U2638" s="51"/>
      <c r="V2638" s="51"/>
      <c r="W2638" s="51"/>
      <c r="X2638" s="51"/>
      <c r="Y2638" s="51"/>
      <c r="Z2638" s="51"/>
      <c r="AA2638" s="51"/>
      <c r="AB2638" s="51"/>
      <c r="AC2638" s="51"/>
    </row>
    <row r="2639">
      <c r="A2639" s="41"/>
      <c r="B2639" s="44"/>
      <c r="C2639" s="44"/>
      <c r="D2639" s="44"/>
      <c r="E2639" s="45"/>
      <c r="F2639" s="46"/>
      <c r="G2639" s="47"/>
      <c r="H2639" s="151"/>
      <c r="I2639" s="151"/>
      <c r="J2639" s="151"/>
      <c r="K2639" s="152"/>
      <c r="L2639" s="53"/>
      <c r="M2639" s="53"/>
      <c r="N2639" s="53"/>
      <c r="O2639" s="51"/>
      <c r="P2639" s="51"/>
      <c r="Q2639" s="51"/>
      <c r="R2639" s="51"/>
      <c r="S2639" s="51"/>
      <c r="T2639" s="51"/>
      <c r="U2639" s="51"/>
      <c r="V2639" s="51"/>
      <c r="W2639" s="51"/>
      <c r="X2639" s="51"/>
      <c r="Y2639" s="51"/>
      <c r="Z2639" s="51"/>
      <c r="AA2639" s="51"/>
      <c r="AB2639" s="51"/>
      <c r="AC2639" s="51"/>
    </row>
    <row r="2640">
      <c r="A2640" s="41"/>
      <c r="B2640" s="44"/>
      <c r="C2640" s="44"/>
      <c r="D2640" s="44"/>
      <c r="E2640" s="45"/>
      <c r="F2640" s="46"/>
      <c r="G2640" s="47"/>
      <c r="H2640" s="151"/>
      <c r="I2640" s="151"/>
      <c r="J2640" s="151"/>
      <c r="K2640" s="152"/>
      <c r="L2640" s="53"/>
      <c r="M2640" s="53"/>
      <c r="N2640" s="53"/>
      <c r="O2640" s="51"/>
      <c r="P2640" s="51"/>
      <c r="Q2640" s="51"/>
      <c r="R2640" s="51"/>
      <c r="S2640" s="51"/>
      <c r="T2640" s="51"/>
      <c r="U2640" s="51"/>
      <c r="V2640" s="51"/>
      <c r="W2640" s="51"/>
      <c r="X2640" s="51"/>
      <c r="Y2640" s="51"/>
      <c r="Z2640" s="51"/>
      <c r="AA2640" s="51"/>
      <c r="AB2640" s="51"/>
      <c r="AC2640" s="51"/>
    </row>
    <row r="2641">
      <c r="A2641" s="41"/>
      <c r="B2641" s="44"/>
      <c r="C2641" s="44"/>
      <c r="D2641" s="44"/>
      <c r="E2641" s="45"/>
      <c r="F2641" s="46"/>
      <c r="G2641" s="47"/>
      <c r="H2641" s="151"/>
      <c r="I2641" s="151"/>
      <c r="J2641" s="151"/>
      <c r="K2641" s="152"/>
      <c r="L2641" s="53"/>
      <c r="M2641" s="53"/>
      <c r="N2641" s="53"/>
      <c r="O2641" s="51"/>
      <c r="P2641" s="51"/>
      <c r="Q2641" s="51"/>
      <c r="R2641" s="51"/>
      <c r="S2641" s="51"/>
      <c r="T2641" s="51"/>
      <c r="U2641" s="51"/>
      <c r="V2641" s="51"/>
      <c r="W2641" s="51"/>
      <c r="X2641" s="51"/>
      <c r="Y2641" s="51"/>
      <c r="Z2641" s="51"/>
      <c r="AA2641" s="51"/>
      <c r="AB2641" s="51"/>
      <c r="AC2641" s="51"/>
    </row>
    <row r="2642">
      <c r="A2642" s="41"/>
      <c r="B2642" s="44"/>
      <c r="C2642" s="44"/>
      <c r="D2642" s="44"/>
      <c r="E2642" s="45"/>
      <c r="F2642" s="46"/>
      <c r="G2642" s="47"/>
      <c r="H2642" s="151"/>
      <c r="I2642" s="151"/>
      <c r="J2642" s="151"/>
      <c r="K2642" s="152"/>
      <c r="L2642" s="53"/>
      <c r="M2642" s="53"/>
      <c r="N2642" s="53"/>
      <c r="O2642" s="51"/>
      <c r="P2642" s="51"/>
      <c r="Q2642" s="51"/>
      <c r="R2642" s="51"/>
      <c r="S2642" s="51"/>
      <c r="T2642" s="51"/>
      <c r="U2642" s="51"/>
      <c r="V2642" s="51"/>
      <c r="W2642" s="51"/>
      <c r="X2642" s="51"/>
      <c r="Y2642" s="51"/>
      <c r="Z2642" s="51"/>
      <c r="AA2642" s="51"/>
      <c r="AB2642" s="51"/>
      <c r="AC2642" s="51"/>
    </row>
    <row r="2643">
      <c r="A2643" s="41"/>
      <c r="B2643" s="44"/>
      <c r="C2643" s="44"/>
      <c r="D2643" s="44"/>
      <c r="E2643" s="45"/>
      <c r="F2643" s="46"/>
      <c r="G2643" s="47"/>
      <c r="H2643" s="151"/>
      <c r="I2643" s="151"/>
      <c r="J2643" s="151"/>
      <c r="K2643" s="152"/>
      <c r="L2643" s="53"/>
      <c r="M2643" s="53"/>
      <c r="N2643" s="53"/>
      <c r="O2643" s="51"/>
      <c r="P2643" s="51"/>
      <c r="Q2643" s="51"/>
      <c r="R2643" s="51"/>
      <c r="S2643" s="51"/>
      <c r="T2643" s="51"/>
      <c r="U2643" s="51"/>
      <c r="V2643" s="51"/>
      <c r="W2643" s="51"/>
      <c r="X2643" s="51"/>
      <c r="Y2643" s="51"/>
      <c r="Z2643" s="51"/>
      <c r="AA2643" s="51"/>
      <c r="AB2643" s="51"/>
      <c r="AC2643" s="51"/>
    </row>
    <row r="2644">
      <c r="A2644" s="41"/>
      <c r="B2644" s="44"/>
      <c r="C2644" s="44"/>
      <c r="D2644" s="44"/>
      <c r="E2644" s="45"/>
      <c r="F2644" s="46"/>
      <c r="G2644" s="47"/>
      <c r="H2644" s="151"/>
      <c r="I2644" s="151"/>
      <c r="J2644" s="151"/>
      <c r="K2644" s="152"/>
      <c r="L2644" s="53"/>
      <c r="M2644" s="53"/>
      <c r="N2644" s="53"/>
      <c r="O2644" s="51"/>
      <c r="P2644" s="51"/>
      <c r="Q2644" s="51"/>
      <c r="R2644" s="51"/>
      <c r="S2644" s="51"/>
      <c r="T2644" s="51"/>
      <c r="U2644" s="51"/>
      <c r="V2644" s="51"/>
      <c r="W2644" s="51"/>
      <c r="X2644" s="51"/>
      <c r="Y2644" s="51"/>
      <c r="Z2644" s="51"/>
      <c r="AA2644" s="51"/>
      <c r="AB2644" s="51"/>
      <c r="AC2644" s="51"/>
    </row>
    <row r="2645">
      <c r="A2645" s="41"/>
      <c r="B2645" s="44"/>
      <c r="C2645" s="44"/>
      <c r="D2645" s="44"/>
      <c r="E2645" s="45"/>
      <c r="F2645" s="46"/>
      <c r="G2645" s="47"/>
      <c r="H2645" s="151"/>
      <c r="I2645" s="151"/>
      <c r="J2645" s="151"/>
      <c r="K2645" s="152"/>
      <c r="L2645" s="53"/>
      <c r="M2645" s="53"/>
      <c r="N2645" s="53"/>
      <c r="O2645" s="51"/>
      <c r="P2645" s="51"/>
      <c r="Q2645" s="51"/>
      <c r="R2645" s="51"/>
      <c r="S2645" s="51"/>
      <c r="T2645" s="51"/>
      <c r="U2645" s="51"/>
      <c r="V2645" s="51"/>
      <c r="W2645" s="51"/>
      <c r="X2645" s="51"/>
      <c r="Y2645" s="51"/>
      <c r="Z2645" s="51"/>
      <c r="AA2645" s="51"/>
      <c r="AB2645" s="51"/>
      <c r="AC2645" s="51"/>
    </row>
    <row r="2646">
      <c r="A2646" s="41"/>
      <c r="B2646" s="44"/>
      <c r="C2646" s="44"/>
      <c r="D2646" s="44"/>
      <c r="E2646" s="45"/>
      <c r="F2646" s="46"/>
      <c r="G2646" s="47"/>
      <c r="H2646" s="151"/>
      <c r="I2646" s="151"/>
      <c r="J2646" s="151"/>
      <c r="K2646" s="152"/>
      <c r="L2646" s="53"/>
      <c r="M2646" s="53"/>
      <c r="N2646" s="53"/>
      <c r="O2646" s="51"/>
      <c r="P2646" s="51"/>
      <c r="Q2646" s="51"/>
      <c r="R2646" s="51"/>
      <c r="S2646" s="51"/>
      <c r="T2646" s="51"/>
      <c r="U2646" s="51"/>
      <c r="V2646" s="51"/>
      <c r="W2646" s="51"/>
      <c r="X2646" s="51"/>
      <c r="Y2646" s="51"/>
      <c r="Z2646" s="51"/>
      <c r="AA2646" s="51"/>
      <c r="AB2646" s="51"/>
      <c r="AC2646" s="51"/>
    </row>
    <row r="2647">
      <c r="A2647" s="41"/>
      <c r="B2647" s="44"/>
      <c r="C2647" s="44"/>
      <c r="D2647" s="44"/>
      <c r="E2647" s="45"/>
      <c r="F2647" s="46"/>
      <c r="G2647" s="47"/>
      <c r="H2647" s="151"/>
      <c r="I2647" s="151"/>
      <c r="J2647" s="151"/>
      <c r="K2647" s="152"/>
      <c r="L2647" s="53"/>
      <c r="M2647" s="53"/>
      <c r="N2647" s="53"/>
      <c r="O2647" s="51"/>
      <c r="P2647" s="51"/>
      <c r="Q2647" s="51"/>
      <c r="R2647" s="51"/>
      <c r="S2647" s="51"/>
      <c r="T2647" s="51"/>
      <c r="U2647" s="51"/>
      <c r="V2647" s="51"/>
      <c r="W2647" s="51"/>
      <c r="X2647" s="51"/>
      <c r="Y2647" s="51"/>
      <c r="Z2647" s="51"/>
      <c r="AA2647" s="51"/>
      <c r="AB2647" s="51"/>
      <c r="AC2647" s="51"/>
    </row>
    <row r="2648">
      <c r="A2648" s="41"/>
      <c r="B2648" s="44"/>
      <c r="C2648" s="44"/>
      <c r="D2648" s="44"/>
      <c r="E2648" s="45"/>
      <c r="F2648" s="46"/>
      <c r="G2648" s="47"/>
      <c r="H2648" s="151"/>
      <c r="I2648" s="151"/>
      <c r="J2648" s="151"/>
      <c r="K2648" s="152"/>
      <c r="L2648" s="53"/>
      <c r="M2648" s="53"/>
      <c r="N2648" s="53"/>
      <c r="O2648" s="51"/>
      <c r="P2648" s="51"/>
      <c r="Q2648" s="51"/>
      <c r="R2648" s="51"/>
      <c r="S2648" s="51"/>
      <c r="T2648" s="51"/>
      <c r="U2648" s="51"/>
      <c r="V2648" s="51"/>
      <c r="W2648" s="51"/>
      <c r="X2648" s="51"/>
      <c r="Y2648" s="51"/>
      <c r="Z2648" s="51"/>
      <c r="AA2648" s="51"/>
      <c r="AB2648" s="51"/>
      <c r="AC2648" s="51"/>
    </row>
    <row r="2649">
      <c r="A2649" s="41"/>
      <c r="B2649" s="44"/>
      <c r="C2649" s="44"/>
      <c r="D2649" s="44"/>
      <c r="E2649" s="45"/>
      <c r="F2649" s="46"/>
      <c r="G2649" s="47"/>
      <c r="H2649" s="151"/>
      <c r="I2649" s="151"/>
      <c r="J2649" s="151"/>
      <c r="K2649" s="152"/>
      <c r="L2649" s="53"/>
      <c r="M2649" s="53"/>
      <c r="N2649" s="53"/>
      <c r="O2649" s="51"/>
      <c r="P2649" s="51"/>
      <c r="Q2649" s="51"/>
      <c r="R2649" s="51"/>
      <c r="S2649" s="51"/>
      <c r="T2649" s="51"/>
      <c r="U2649" s="51"/>
      <c r="V2649" s="51"/>
      <c r="W2649" s="51"/>
      <c r="X2649" s="51"/>
      <c r="Y2649" s="51"/>
      <c r="Z2649" s="51"/>
      <c r="AA2649" s="51"/>
      <c r="AB2649" s="51"/>
      <c r="AC2649" s="51"/>
    </row>
    <row r="2650">
      <c r="A2650" s="41"/>
      <c r="B2650" s="44"/>
      <c r="C2650" s="44"/>
      <c r="D2650" s="44"/>
      <c r="E2650" s="45"/>
      <c r="F2650" s="46"/>
      <c r="G2650" s="47"/>
      <c r="H2650" s="151"/>
      <c r="I2650" s="151"/>
      <c r="J2650" s="151"/>
      <c r="K2650" s="152"/>
      <c r="L2650" s="53"/>
      <c r="M2650" s="53"/>
      <c r="N2650" s="53"/>
      <c r="O2650" s="51"/>
      <c r="P2650" s="51"/>
      <c r="Q2650" s="51"/>
      <c r="R2650" s="51"/>
      <c r="S2650" s="51"/>
      <c r="T2650" s="51"/>
      <c r="U2650" s="51"/>
      <c r="V2650" s="51"/>
      <c r="W2650" s="51"/>
      <c r="X2650" s="51"/>
      <c r="Y2650" s="51"/>
      <c r="Z2650" s="51"/>
      <c r="AA2650" s="51"/>
      <c r="AB2650" s="51"/>
      <c r="AC2650" s="51"/>
    </row>
    <row r="2651">
      <c r="A2651" s="41"/>
      <c r="B2651" s="44"/>
      <c r="C2651" s="44"/>
      <c r="D2651" s="44"/>
      <c r="E2651" s="45"/>
      <c r="F2651" s="46"/>
      <c r="G2651" s="47"/>
      <c r="H2651" s="151"/>
      <c r="I2651" s="151"/>
      <c r="J2651" s="151"/>
      <c r="K2651" s="152"/>
      <c r="L2651" s="53"/>
      <c r="M2651" s="53"/>
      <c r="N2651" s="53"/>
      <c r="O2651" s="51"/>
      <c r="P2651" s="51"/>
      <c r="Q2651" s="51"/>
      <c r="R2651" s="51"/>
      <c r="S2651" s="51"/>
      <c r="T2651" s="51"/>
      <c r="U2651" s="51"/>
      <c r="V2651" s="51"/>
      <c r="W2651" s="51"/>
      <c r="X2651" s="51"/>
      <c r="Y2651" s="51"/>
      <c r="Z2651" s="51"/>
      <c r="AA2651" s="51"/>
      <c r="AB2651" s="51"/>
      <c r="AC2651" s="51"/>
    </row>
    <row r="2652">
      <c r="A2652" s="41"/>
      <c r="B2652" s="44"/>
      <c r="C2652" s="44"/>
      <c r="D2652" s="44"/>
      <c r="E2652" s="45"/>
      <c r="F2652" s="46"/>
      <c r="G2652" s="47"/>
      <c r="H2652" s="151"/>
      <c r="I2652" s="151"/>
      <c r="J2652" s="151"/>
      <c r="K2652" s="152"/>
      <c r="L2652" s="53"/>
      <c r="M2652" s="53"/>
      <c r="N2652" s="53"/>
      <c r="O2652" s="51"/>
      <c r="P2652" s="51"/>
      <c r="Q2652" s="51"/>
      <c r="R2652" s="51"/>
      <c r="S2652" s="51"/>
      <c r="T2652" s="51"/>
      <c r="U2652" s="51"/>
      <c r="V2652" s="51"/>
      <c r="W2652" s="51"/>
      <c r="X2652" s="51"/>
      <c r="Y2652" s="51"/>
      <c r="Z2652" s="51"/>
      <c r="AA2652" s="51"/>
      <c r="AB2652" s="51"/>
      <c r="AC2652" s="51"/>
    </row>
    <row r="2653">
      <c r="A2653" s="41"/>
      <c r="B2653" s="44"/>
      <c r="C2653" s="44"/>
      <c r="D2653" s="44"/>
      <c r="E2653" s="45"/>
      <c r="F2653" s="46"/>
      <c r="G2653" s="47"/>
      <c r="H2653" s="151"/>
      <c r="I2653" s="151"/>
      <c r="J2653" s="151"/>
      <c r="K2653" s="152"/>
      <c r="L2653" s="53"/>
      <c r="M2653" s="53"/>
      <c r="N2653" s="53"/>
      <c r="O2653" s="51"/>
      <c r="P2653" s="51"/>
      <c r="Q2653" s="51"/>
      <c r="R2653" s="51"/>
      <c r="S2653" s="51"/>
      <c r="T2653" s="51"/>
      <c r="U2653" s="51"/>
      <c r="V2653" s="51"/>
      <c r="W2653" s="51"/>
      <c r="X2653" s="51"/>
      <c r="Y2653" s="51"/>
      <c r="Z2653" s="51"/>
      <c r="AA2653" s="51"/>
      <c r="AB2653" s="51"/>
      <c r="AC2653" s="51"/>
    </row>
    <row r="2654">
      <c r="A2654" s="41"/>
      <c r="B2654" s="44"/>
      <c r="C2654" s="44"/>
      <c r="D2654" s="44"/>
      <c r="E2654" s="45"/>
      <c r="F2654" s="46"/>
      <c r="G2654" s="47"/>
      <c r="H2654" s="151"/>
      <c r="I2654" s="151"/>
      <c r="J2654" s="151"/>
      <c r="K2654" s="152"/>
      <c r="L2654" s="53"/>
      <c r="M2654" s="53"/>
      <c r="N2654" s="53"/>
      <c r="O2654" s="51"/>
      <c r="P2654" s="51"/>
      <c r="Q2654" s="51"/>
      <c r="R2654" s="51"/>
      <c r="S2654" s="51"/>
      <c r="T2654" s="51"/>
      <c r="U2654" s="51"/>
      <c r="V2654" s="51"/>
      <c r="W2654" s="51"/>
      <c r="X2654" s="51"/>
      <c r="Y2654" s="51"/>
      <c r="Z2654" s="51"/>
      <c r="AA2654" s="51"/>
      <c r="AB2654" s="51"/>
      <c r="AC2654" s="51"/>
    </row>
    <row r="2655">
      <c r="A2655" s="41"/>
      <c r="B2655" s="44"/>
      <c r="C2655" s="44"/>
      <c r="D2655" s="44"/>
      <c r="E2655" s="45"/>
      <c r="F2655" s="46"/>
      <c r="G2655" s="47"/>
      <c r="H2655" s="151"/>
      <c r="I2655" s="151"/>
      <c r="J2655" s="151"/>
      <c r="K2655" s="152"/>
      <c r="L2655" s="53"/>
      <c r="M2655" s="53"/>
      <c r="N2655" s="53"/>
      <c r="O2655" s="51"/>
      <c r="P2655" s="51"/>
      <c r="Q2655" s="51"/>
      <c r="R2655" s="51"/>
      <c r="S2655" s="51"/>
      <c r="T2655" s="51"/>
      <c r="U2655" s="51"/>
      <c r="V2655" s="51"/>
      <c r="W2655" s="51"/>
      <c r="X2655" s="51"/>
      <c r="Y2655" s="51"/>
      <c r="Z2655" s="51"/>
      <c r="AA2655" s="51"/>
      <c r="AB2655" s="51"/>
      <c r="AC2655" s="51"/>
    </row>
    <row r="2656">
      <c r="A2656" s="41"/>
      <c r="B2656" s="44"/>
      <c r="C2656" s="44"/>
      <c r="D2656" s="44"/>
      <c r="E2656" s="45"/>
      <c r="F2656" s="46"/>
      <c r="G2656" s="47"/>
      <c r="H2656" s="151"/>
      <c r="I2656" s="151"/>
      <c r="J2656" s="151"/>
      <c r="K2656" s="152"/>
      <c r="L2656" s="53"/>
      <c r="M2656" s="53"/>
      <c r="N2656" s="53"/>
      <c r="O2656" s="51"/>
      <c r="P2656" s="51"/>
      <c r="Q2656" s="51"/>
      <c r="R2656" s="51"/>
      <c r="S2656" s="51"/>
      <c r="T2656" s="51"/>
      <c r="U2656" s="51"/>
      <c r="V2656" s="51"/>
      <c r="W2656" s="51"/>
      <c r="X2656" s="51"/>
      <c r="Y2656" s="51"/>
      <c r="Z2656" s="51"/>
      <c r="AA2656" s="51"/>
      <c r="AB2656" s="51"/>
      <c r="AC2656" s="51"/>
    </row>
    <row r="2657">
      <c r="A2657" s="41"/>
      <c r="B2657" s="44"/>
      <c r="C2657" s="44"/>
      <c r="D2657" s="44"/>
      <c r="E2657" s="45"/>
      <c r="F2657" s="46"/>
      <c r="G2657" s="47"/>
      <c r="H2657" s="151"/>
      <c r="I2657" s="151"/>
      <c r="J2657" s="151"/>
      <c r="K2657" s="152"/>
      <c r="L2657" s="53"/>
      <c r="M2657" s="53"/>
      <c r="N2657" s="53"/>
      <c r="O2657" s="51"/>
      <c r="P2657" s="51"/>
      <c r="Q2657" s="51"/>
      <c r="R2657" s="51"/>
      <c r="S2657" s="51"/>
      <c r="T2657" s="51"/>
      <c r="U2657" s="51"/>
      <c r="V2657" s="51"/>
      <c r="W2657" s="51"/>
      <c r="X2657" s="51"/>
      <c r="Y2657" s="51"/>
      <c r="Z2657" s="51"/>
      <c r="AA2657" s="51"/>
      <c r="AB2657" s="51"/>
      <c r="AC2657" s="51"/>
    </row>
    <row r="2658">
      <c r="A2658" s="41"/>
      <c r="B2658" s="44"/>
      <c r="C2658" s="44"/>
      <c r="D2658" s="44"/>
      <c r="E2658" s="45"/>
      <c r="F2658" s="46"/>
      <c r="G2658" s="47"/>
      <c r="H2658" s="151"/>
      <c r="I2658" s="151"/>
      <c r="J2658" s="151"/>
      <c r="K2658" s="152"/>
      <c r="L2658" s="53"/>
      <c r="M2658" s="53"/>
      <c r="N2658" s="53"/>
      <c r="O2658" s="51"/>
      <c r="P2658" s="51"/>
      <c r="Q2658" s="51"/>
      <c r="R2658" s="51"/>
      <c r="S2658" s="51"/>
      <c r="T2658" s="51"/>
      <c r="U2658" s="51"/>
      <c r="V2658" s="51"/>
      <c r="W2658" s="51"/>
      <c r="X2658" s="51"/>
      <c r="Y2658" s="51"/>
      <c r="Z2658" s="51"/>
      <c r="AA2658" s="51"/>
      <c r="AB2658" s="51"/>
      <c r="AC2658" s="51"/>
    </row>
    <row r="2659">
      <c r="A2659" s="41"/>
      <c r="B2659" s="44"/>
      <c r="C2659" s="44"/>
      <c r="D2659" s="44"/>
      <c r="E2659" s="45"/>
      <c r="F2659" s="46"/>
      <c r="G2659" s="47"/>
      <c r="H2659" s="151"/>
      <c r="I2659" s="151"/>
      <c r="J2659" s="151"/>
      <c r="K2659" s="152"/>
      <c r="L2659" s="53"/>
      <c r="M2659" s="53"/>
      <c r="N2659" s="53"/>
      <c r="O2659" s="51"/>
      <c r="P2659" s="51"/>
      <c r="Q2659" s="51"/>
      <c r="R2659" s="51"/>
      <c r="S2659" s="51"/>
      <c r="T2659" s="51"/>
      <c r="U2659" s="51"/>
      <c r="V2659" s="51"/>
      <c r="W2659" s="51"/>
      <c r="X2659" s="51"/>
      <c r="Y2659" s="51"/>
      <c r="Z2659" s="51"/>
      <c r="AA2659" s="51"/>
      <c r="AB2659" s="51"/>
      <c r="AC2659" s="51"/>
    </row>
    <row r="2660">
      <c r="A2660" s="41"/>
      <c r="B2660" s="44"/>
      <c r="C2660" s="44"/>
      <c r="D2660" s="44"/>
      <c r="E2660" s="45"/>
      <c r="F2660" s="46"/>
      <c r="G2660" s="47"/>
      <c r="H2660" s="151"/>
      <c r="I2660" s="151"/>
      <c r="J2660" s="151"/>
      <c r="K2660" s="152"/>
      <c r="L2660" s="53"/>
      <c r="M2660" s="53"/>
      <c r="N2660" s="53"/>
      <c r="O2660" s="51"/>
      <c r="P2660" s="51"/>
      <c r="Q2660" s="51"/>
      <c r="R2660" s="51"/>
      <c r="S2660" s="51"/>
      <c r="T2660" s="51"/>
      <c r="U2660" s="51"/>
      <c r="V2660" s="51"/>
      <c r="W2660" s="51"/>
      <c r="X2660" s="51"/>
      <c r="Y2660" s="51"/>
      <c r="Z2660" s="51"/>
      <c r="AA2660" s="51"/>
      <c r="AB2660" s="51"/>
      <c r="AC2660" s="51"/>
    </row>
    <row r="2661">
      <c r="A2661" s="41"/>
      <c r="B2661" s="44"/>
      <c r="C2661" s="44"/>
      <c r="D2661" s="44"/>
      <c r="E2661" s="45"/>
      <c r="F2661" s="46"/>
      <c r="G2661" s="47"/>
      <c r="H2661" s="151"/>
      <c r="I2661" s="151"/>
      <c r="J2661" s="151"/>
      <c r="K2661" s="152"/>
      <c r="L2661" s="53"/>
      <c r="M2661" s="53"/>
      <c r="N2661" s="53"/>
      <c r="O2661" s="51"/>
      <c r="P2661" s="51"/>
      <c r="Q2661" s="51"/>
      <c r="R2661" s="51"/>
      <c r="S2661" s="51"/>
      <c r="T2661" s="51"/>
      <c r="U2661" s="51"/>
      <c r="V2661" s="51"/>
      <c r="W2661" s="51"/>
      <c r="X2661" s="51"/>
      <c r="Y2661" s="51"/>
      <c r="Z2661" s="51"/>
      <c r="AA2661" s="51"/>
      <c r="AB2661" s="51"/>
      <c r="AC2661" s="51"/>
    </row>
    <row r="2662">
      <c r="A2662" s="41"/>
      <c r="B2662" s="44"/>
      <c r="C2662" s="44"/>
      <c r="D2662" s="44"/>
      <c r="E2662" s="45"/>
      <c r="F2662" s="46"/>
      <c r="G2662" s="47"/>
      <c r="H2662" s="151"/>
      <c r="I2662" s="151"/>
      <c r="J2662" s="151"/>
      <c r="K2662" s="152"/>
      <c r="L2662" s="53"/>
      <c r="M2662" s="53"/>
      <c r="N2662" s="53"/>
      <c r="O2662" s="51"/>
      <c r="P2662" s="51"/>
      <c r="Q2662" s="51"/>
      <c r="R2662" s="51"/>
      <c r="S2662" s="51"/>
      <c r="T2662" s="51"/>
      <c r="U2662" s="51"/>
      <c r="V2662" s="51"/>
      <c r="W2662" s="51"/>
      <c r="X2662" s="51"/>
      <c r="Y2662" s="51"/>
      <c r="Z2662" s="51"/>
      <c r="AA2662" s="51"/>
      <c r="AB2662" s="51"/>
      <c r="AC2662" s="51"/>
    </row>
    <row r="2663">
      <c r="A2663" s="41"/>
      <c r="B2663" s="44"/>
      <c r="C2663" s="44"/>
      <c r="D2663" s="44"/>
      <c r="E2663" s="45"/>
      <c r="F2663" s="46"/>
      <c r="G2663" s="47"/>
      <c r="H2663" s="151"/>
      <c r="I2663" s="151"/>
      <c r="J2663" s="151"/>
      <c r="K2663" s="152"/>
      <c r="L2663" s="53"/>
      <c r="M2663" s="53"/>
      <c r="N2663" s="53"/>
      <c r="O2663" s="51"/>
      <c r="P2663" s="51"/>
      <c r="Q2663" s="51"/>
      <c r="R2663" s="51"/>
      <c r="S2663" s="51"/>
      <c r="T2663" s="51"/>
      <c r="U2663" s="51"/>
      <c r="V2663" s="51"/>
      <c r="W2663" s="51"/>
      <c r="X2663" s="51"/>
      <c r="Y2663" s="51"/>
      <c r="Z2663" s="51"/>
      <c r="AA2663" s="51"/>
      <c r="AB2663" s="51"/>
      <c r="AC2663" s="51"/>
    </row>
    <row r="2664">
      <c r="A2664" s="41"/>
      <c r="B2664" s="44"/>
      <c r="C2664" s="44"/>
      <c r="D2664" s="44"/>
      <c r="E2664" s="45"/>
      <c r="F2664" s="46"/>
      <c r="G2664" s="47"/>
      <c r="H2664" s="151"/>
      <c r="I2664" s="151"/>
      <c r="J2664" s="151"/>
      <c r="K2664" s="152"/>
      <c r="L2664" s="53"/>
      <c r="M2664" s="53"/>
      <c r="N2664" s="53"/>
      <c r="O2664" s="51"/>
      <c r="P2664" s="51"/>
      <c r="Q2664" s="51"/>
      <c r="R2664" s="51"/>
      <c r="S2664" s="51"/>
      <c r="T2664" s="51"/>
      <c r="U2664" s="51"/>
      <c r="V2664" s="51"/>
      <c r="W2664" s="51"/>
      <c r="X2664" s="51"/>
      <c r="Y2664" s="51"/>
      <c r="Z2664" s="51"/>
      <c r="AA2664" s="51"/>
      <c r="AB2664" s="51"/>
      <c r="AC2664" s="51"/>
    </row>
    <row r="2665">
      <c r="A2665" s="41"/>
      <c r="B2665" s="44"/>
      <c r="C2665" s="44"/>
      <c r="D2665" s="44"/>
      <c r="E2665" s="45"/>
      <c r="F2665" s="46"/>
      <c r="G2665" s="47"/>
      <c r="H2665" s="151"/>
      <c r="I2665" s="151"/>
      <c r="J2665" s="151"/>
      <c r="K2665" s="152"/>
      <c r="L2665" s="53"/>
      <c r="M2665" s="53"/>
      <c r="N2665" s="53"/>
      <c r="O2665" s="51"/>
      <c r="P2665" s="51"/>
      <c r="Q2665" s="51"/>
      <c r="R2665" s="51"/>
      <c r="S2665" s="51"/>
      <c r="T2665" s="51"/>
      <c r="U2665" s="51"/>
      <c r="V2665" s="51"/>
      <c r="W2665" s="51"/>
      <c r="X2665" s="51"/>
      <c r="Y2665" s="51"/>
      <c r="Z2665" s="51"/>
      <c r="AA2665" s="51"/>
      <c r="AB2665" s="51"/>
      <c r="AC2665" s="51"/>
    </row>
    <row r="2666">
      <c r="A2666" s="41"/>
      <c r="B2666" s="44"/>
      <c r="C2666" s="44"/>
      <c r="D2666" s="44"/>
      <c r="E2666" s="45"/>
      <c r="F2666" s="46"/>
      <c r="G2666" s="47"/>
      <c r="H2666" s="151"/>
      <c r="I2666" s="151"/>
      <c r="J2666" s="151"/>
      <c r="K2666" s="152"/>
      <c r="L2666" s="53"/>
      <c r="M2666" s="53"/>
      <c r="N2666" s="53"/>
      <c r="O2666" s="51"/>
      <c r="P2666" s="51"/>
      <c r="Q2666" s="51"/>
      <c r="R2666" s="51"/>
      <c r="S2666" s="51"/>
      <c r="T2666" s="51"/>
      <c r="U2666" s="51"/>
      <c r="V2666" s="51"/>
      <c r="W2666" s="51"/>
      <c r="X2666" s="51"/>
      <c r="Y2666" s="51"/>
      <c r="Z2666" s="51"/>
      <c r="AA2666" s="51"/>
      <c r="AB2666" s="51"/>
      <c r="AC2666" s="51"/>
    </row>
    <row r="2667">
      <c r="A2667" s="41"/>
      <c r="B2667" s="44"/>
      <c r="C2667" s="44"/>
      <c r="D2667" s="44"/>
      <c r="E2667" s="45"/>
      <c r="F2667" s="46"/>
      <c r="G2667" s="47"/>
      <c r="H2667" s="151"/>
      <c r="I2667" s="151"/>
      <c r="J2667" s="151"/>
      <c r="K2667" s="152"/>
      <c r="L2667" s="53"/>
      <c r="M2667" s="53"/>
      <c r="N2667" s="53"/>
      <c r="O2667" s="51"/>
      <c r="P2667" s="51"/>
      <c r="Q2667" s="51"/>
      <c r="R2667" s="51"/>
      <c r="S2667" s="51"/>
      <c r="T2667" s="51"/>
      <c r="U2667" s="51"/>
      <c r="V2667" s="51"/>
      <c r="W2667" s="51"/>
      <c r="X2667" s="51"/>
      <c r="Y2667" s="51"/>
      <c r="Z2667" s="51"/>
      <c r="AA2667" s="51"/>
      <c r="AB2667" s="51"/>
      <c r="AC2667" s="51"/>
    </row>
    <row r="2668">
      <c r="A2668" s="41"/>
      <c r="B2668" s="44"/>
      <c r="C2668" s="44"/>
      <c r="D2668" s="44"/>
      <c r="E2668" s="45"/>
      <c r="F2668" s="46"/>
      <c r="G2668" s="47"/>
      <c r="H2668" s="151"/>
      <c r="I2668" s="151"/>
      <c r="J2668" s="151"/>
      <c r="K2668" s="152"/>
      <c r="L2668" s="53"/>
      <c r="M2668" s="53"/>
      <c r="N2668" s="53"/>
      <c r="O2668" s="51"/>
      <c r="P2668" s="51"/>
      <c r="Q2668" s="51"/>
      <c r="R2668" s="51"/>
      <c r="S2668" s="51"/>
      <c r="T2668" s="51"/>
      <c r="U2668" s="51"/>
      <c r="V2668" s="51"/>
      <c r="W2668" s="51"/>
      <c r="X2668" s="51"/>
      <c r="Y2668" s="51"/>
      <c r="Z2668" s="51"/>
      <c r="AA2668" s="51"/>
      <c r="AB2668" s="51"/>
      <c r="AC2668" s="51"/>
    </row>
    <row r="2669">
      <c r="A2669" s="41"/>
      <c r="B2669" s="44"/>
      <c r="C2669" s="44"/>
      <c r="D2669" s="44"/>
      <c r="E2669" s="45"/>
      <c r="F2669" s="46"/>
      <c r="G2669" s="47"/>
      <c r="H2669" s="151"/>
      <c r="I2669" s="151"/>
      <c r="J2669" s="151"/>
      <c r="K2669" s="152"/>
      <c r="L2669" s="53"/>
      <c r="M2669" s="53"/>
      <c r="N2669" s="53"/>
      <c r="O2669" s="51"/>
      <c r="P2669" s="51"/>
      <c r="Q2669" s="51"/>
      <c r="R2669" s="51"/>
      <c r="S2669" s="51"/>
      <c r="T2669" s="51"/>
      <c r="U2669" s="51"/>
      <c r="V2669" s="51"/>
      <c r="W2669" s="51"/>
      <c r="X2669" s="51"/>
      <c r="Y2669" s="51"/>
      <c r="Z2669" s="51"/>
      <c r="AA2669" s="51"/>
      <c r="AB2669" s="51"/>
      <c r="AC2669" s="51"/>
    </row>
    <row r="2670">
      <c r="A2670" s="41"/>
      <c r="B2670" s="44"/>
      <c r="C2670" s="44"/>
      <c r="D2670" s="44"/>
      <c r="E2670" s="45"/>
      <c r="F2670" s="46"/>
      <c r="G2670" s="47"/>
      <c r="H2670" s="151"/>
      <c r="I2670" s="151"/>
      <c r="J2670" s="151"/>
      <c r="K2670" s="152"/>
      <c r="L2670" s="53"/>
      <c r="M2670" s="53"/>
      <c r="N2670" s="53"/>
      <c r="O2670" s="51"/>
      <c r="P2670" s="51"/>
      <c r="Q2670" s="51"/>
      <c r="R2670" s="51"/>
      <c r="S2670" s="51"/>
      <c r="T2670" s="51"/>
      <c r="U2670" s="51"/>
      <c r="V2670" s="51"/>
      <c r="W2670" s="51"/>
      <c r="X2670" s="51"/>
      <c r="Y2670" s="51"/>
      <c r="Z2670" s="51"/>
      <c r="AA2670" s="51"/>
      <c r="AB2670" s="51"/>
      <c r="AC2670" s="51"/>
    </row>
    <row r="2671">
      <c r="A2671" s="41"/>
      <c r="B2671" s="44"/>
      <c r="C2671" s="44"/>
      <c r="D2671" s="44"/>
      <c r="E2671" s="45"/>
      <c r="F2671" s="46"/>
      <c r="G2671" s="47"/>
      <c r="H2671" s="151"/>
      <c r="I2671" s="151"/>
      <c r="J2671" s="151"/>
      <c r="K2671" s="152"/>
      <c r="L2671" s="53"/>
      <c r="M2671" s="53"/>
      <c r="N2671" s="53"/>
      <c r="O2671" s="51"/>
      <c r="P2671" s="51"/>
      <c r="Q2671" s="51"/>
      <c r="R2671" s="51"/>
      <c r="S2671" s="51"/>
      <c r="T2671" s="51"/>
      <c r="U2671" s="51"/>
      <c r="V2671" s="51"/>
      <c r="W2671" s="51"/>
      <c r="X2671" s="51"/>
      <c r="Y2671" s="51"/>
      <c r="Z2671" s="51"/>
      <c r="AA2671" s="51"/>
      <c r="AB2671" s="51"/>
      <c r="AC2671" s="51"/>
    </row>
    <row r="2672">
      <c r="A2672" s="41"/>
      <c r="B2672" s="44"/>
      <c r="C2672" s="44"/>
      <c r="D2672" s="44"/>
      <c r="E2672" s="45"/>
      <c r="F2672" s="46"/>
      <c r="G2672" s="47"/>
      <c r="H2672" s="151"/>
      <c r="I2672" s="151"/>
      <c r="J2672" s="151"/>
      <c r="K2672" s="152"/>
      <c r="L2672" s="53"/>
      <c r="M2672" s="53"/>
      <c r="N2672" s="53"/>
      <c r="O2672" s="51"/>
      <c r="P2672" s="51"/>
      <c r="Q2672" s="51"/>
      <c r="R2672" s="51"/>
      <c r="S2672" s="51"/>
      <c r="T2672" s="51"/>
      <c r="U2672" s="51"/>
      <c r="V2672" s="51"/>
      <c r="W2672" s="51"/>
      <c r="X2672" s="51"/>
      <c r="Y2672" s="51"/>
      <c r="Z2672" s="51"/>
      <c r="AA2672" s="51"/>
      <c r="AB2672" s="51"/>
      <c r="AC2672" s="51"/>
    </row>
    <row r="2673">
      <c r="A2673" s="41"/>
      <c r="B2673" s="44"/>
      <c r="C2673" s="44"/>
      <c r="D2673" s="44"/>
      <c r="E2673" s="45"/>
      <c r="F2673" s="46"/>
      <c r="G2673" s="47"/>
      <c r="H2673" s="151"/>
      <c r="I2673" s="151"/>
      <c r="J2673" s="151"/>
      <c r="K2673" s="152"/>
      <c r="L2673" s="53"/>
      <c r="M2673" s="53"/>
      <c r="N2673" s="53"/>
      <c r="O2673" s="51"/>
      <c r="P2673" s="51"/>
      <c r="Q2673" s="51"/>
      <c r="R2673" s="51"/>
      <c r="S2673" s="51"/>
      <c r="T2673" s="51"/>
      <c r="U2673" s="51"/>
      <c r="V2673" s="51"/>
      <c r="W2673" s="51"/>
      <c r="X2673" s="51"/>
      <c r="Y2673" s="51"/>
      <c r="Z2673" s="51"/>
      <c r="AA2673" s="51"/>
      <c r="AB2673" s="51"/>
      <c r="AC2673" s="51"/>
    </row>
    <row r="2674">
      <c r="A2674" s="41"/>
      <c r="B2674" s="44"/>
      <c r="C2674" s="44"/>
      <c r="D2674" s="44"/>
      <c r="E2674" s="45"/>
      <c r="F2674" s="46"/>
      <c r="G2674" s="47"/>
      <c r="H2674" s="151"/>
      <c r="I2674" s="151"/>
      <c r="J2674" s="151"/>
      <c r="K2674" s="152"/>
      <c r="L2674" s="53"/>
      <c r="M2674" s="53"/>
      <c r="N2674" s="53"/>
      <c r="O2674" s="51"/>
      <c r="P2674" s="51"/>
      <c r="Q2674" s="51"/>
      <c r="R2674" s="51"/>
      <c r="S2674" s="51"/>
      <c r="T2674" s="51"/>
      <c r="U2674" s="51"/>
      <c r="V2674" s="51"/>
      <c r="W2674" s="51"/>
      <c r="X2674" s="51"/>
      <c r="Y2674" s="51"/>
      <c r="Z2674" s="51"/>
      <c r="AA2674" s="51"/>
      <c r="AB2674" s="51"/>
      <c r="AC2674" s="51"/>
    </row>
    <row r="2675">
      <c r="A2675" s="41"/>
      <c r="B2675" s="44"/>
      <c r="C2675" s="44"/>
      <c r="D2675" s="44"/>
      <c r="E2675" s="45"/>
      <c r="F2675" s="46"/>
      <c r="G2675" s="47"/>
      <c r="H2675" s="151"/>
      <c r="I2675" s="151"/>
      <c r="J2675" s="151"/>
      <c r="K2675" s="152"/>
      <c r="L2675" s="53"/>
      <c r="M2675" s="53"/>
      <c r="N2675" s="53"/>
      <c r="O2675" s="51"/>
      <c r="P2675" s="51"/>
      <c r="Q2675" s="51"/>
      <c r="R2675" s="51"/>
      <c r="S2675" s="51"/>
      <c r="T2675" s="51"/>
      <c r="U2675" s="51"/>
      <c r="V2675" s="51"/>
      <c r="W2675" s="51"/>
      <c r="X2675" s="51"/>
      <c r="Y2675" s="51"/>
      <c r="Z2675" s="51"/>
      <c r="AA2675" s="51"/>
      <c r="AB2675" s="51"/>
      <c r="AC2675" s="51"/>
    </row>
    <row r="2676">
      <c r="A2676" s="41"/>
      <c r="B2676" s="44"/>
      <c r="C2676" s="44"/>
      <c r="D2676" s="44"/>
      <c r="E2676" s="45"/>
      <c r="F2676" s="46"/>
      <c r="G2676" s="47"/>
      <c r="H2676" s="151"/>
      <c r="I2676" s="151"/>
      <c r="J2676" s="151"/>
      <c r="K2676" s="152"/>
      <c r="L2676" s="53"/>
      <c r="M2676" s="53"/>
      <c r="N2676" s="53"/>
      <c r="O2676" s="51"/>
      <c r="P2676" s="51"/>
      <c r="Q2676" s="51"/>
      <c r="R2676" s="51"/>
      <c r="S2676" s="51"/>
      <c r="T2676" s="51"/>
      <c r="U2676" s="51"/>
      <c r="V2676" s="51"/>
      <c r="W2676" s="51"/>
      <c r="X2676" s="51"/>
      <c r="Y2676" s="51"/>
      <c r="Z2676" s="51"/>
      <c r="AA2676" s="51"/>
      <c r="AB2676" s="51"/>
      <c r="AC2676" s="51"/>
    </row>
    <row r="2677">
      <c r="A2677" s="41"/>
      <c r="B2677" s="44"/>
      <c r="C2677" s="44"/>
      <c r="D2677" s="44"/>
      <c r="E2677" s="45"/>
      <c r="F2677" s="46"/>
      <c r="G2677" s="47"/>
      <c r="H2677" s="151"/>
      <c r="I2677" s="151"/>
      <c r="J2677" s="151"/>
      <c r="K2677" s="152"/>
      <c r="L2677" s="53"/>
      <c r="M2677" s="53"/>
      <c r="N2677" s="53"/>
      <c r="O2677" s="51"/>
      <c r="P2677" s="51"/>
      <c r="Q2677" s="51"/>
      <c r="R2677" s="51"/>
      <c r="S2677" s="51"/>
      <c r="T2677" s="51"/>
      <c r="U2677" s="51"/>
      <c r="V2677" s="51"/>
      <c r="W2677" s="51"/>
      <c r="X2677" s="51"/>
      <c r="Y2677" s="51"/>
      <c r="Z2677" s="51"/>
      <c r="AA2677" s="51"/>
      <c r="AB2677" s="51"/>
      <c r="AC2677" s="51"/>
    </row>
    <row r="2678">
      <c r="A2678" s="41"/>
      <c r="B2678" s="44"/>
      <c r="C2678" s="44"/>
      <c r="D2678" s="44"/>
      <c r="E2678" s="45"/>
      <c r="F2678" s="46"/>
      <c r="G2678" s="47"/>
      <c r="H2678" s="151"/>
      <c r="I2678" s="151"/>
      <c r="J2678" s="151"/>
      <c r="K2678" s="152"/>
      <c r="L2678" s="53"/>
      <c r="M2678" s="53"/>
      <c r="N2678" s="53"/>
      <c r="O2678" s="51"/>
      <c r="P2678" s="51"/>
      <c r="Q2678" s="51"/>
      <c r="R2678" s="51"/>
      <c r="S2678" s="51"/>
      <c r="T2678" s="51"/>
      <c r="U2678" s="51"/>
      <c r="V2678" s="51"/>
      <c r="W2678" s="51"/>
      <c r="X2678" s="51"/>
      <c r="Y2678" s="51"/>
      <c r="Z2678" s="51"/>
      <c r="AA2678" s="51"/>
      <c r="AB2678" s="51"/>
      <c r="AC2678" s="51"/>
    </row>
    <row r="2679">
      <c r="A2679" s="41"/>
      <c r="B2679" s="44"/>
      <c r="C2679" s="44"/>
      <c r="D2679" s="44"/>
      <c r="E2679" s="45"/>
      <c r="F2679" s="46"/>
      <c r="G2679" s="47"/>
      <c r="H2679" s="151"/>
      <c r="I2679" s="151"/>
      <c r="J2679" s="151"/>
      <c r="K2679" s="152"/>
      <c r="L2679" s="53"/>
      <c r="M2679" s="53"/>
      <c r="N2679" s="53"/>
      <c r="O2679" s="51"/>
      <c r="P2679" s="51"/>
      <c r="Q2679" s="51"/>
      <c r="R2679" s="51"/>
      <c r="S2679" s="51"/>
      <c r="T2679" s="51"/>
      <c r="U2679" s="51"/>
      <c r="V2679" s="51"/>
      <c r="W2679" s="51"/>
      <c r="X2679" s="51"/>
      <c r="Y2679" s="51"/>
      <c r="Z2679" s="51"/>
      <c r="AA2679" s="51"/>
      <c r="AB2679" s="51"/>
      <c r="AC2679" s="51"/>
    </row>
    <row r="2680">
      <c r="A2680" s="41"/>
      <c r="B2680" s="44"/>
      <c r="C2680" s="44"/>
      <c r="D2680" s="44"/>
      <c r="E2680" s="45"/>
      <c r="F2680" s="46"/>
      <c r="G2680" s="47"/>
      <c r="H2680" s="151"/>
      <c r="I2680" s="151"/>
      <c r="J2680" s="151"/>
      <c r="K2680" s="152"/>
      <c r="L2680" s="53"/>
      <c r="M2680" s="53"/>
      <c r="N2680" s="53"/>
      <c r="O2680" s="51"/>
      <c r="P2680" s="51"/>
      <c r="Q2680" s="51"/>
      <c r="R2680" s="51"/>
      <c r="S2680" s="51"/>
      <c r="T2680" s="51"/>
      <c r="U2680" s="51"/>
      <c r="V2680" s="51"/>
      <c r="W2680" s="51"/>
      <c r="X2680" s="51"/>
      <c r="Y2680" s="51"/>
      <c r="Z2680" s="51"/>
      <c r="AA2680" s="51"/>
      <c r="AB2680" s="51"/>
      <c r="AC2680" s="51"/>
    </row>
    <row r="2681">
      <c r="A2681" s="41"/>
      <c r="B2681" s="44"/>
      <c r="C2681" s="44"/>
      <c r="D2681" s="44"/>
      <c r="E2681" s="45"/>
      <c r="F2681" s="46"/>
      <c r="G2681" s="47"/>
      <c r="H2681" s="151"/>
      <c r="I2681" s="151"/>
      <c r="J2681" s="151"/>
      <c r="K2681" s="152"/>
      <c r="L2681" s="53"/>
      <c r="M2681" s="53"/>
      <c r="N2681" s="53"/>
      <c r="O2681" s="51"/>
      <c r="P2681" s="51"/>
      <c r="Q2681" s="51"/>
      <c r="R2681" s="51"/>
      <c r="S2681" s="51"/>
      <c r="T2681" s="51"/>
      <c r="U2681" s="51"/>
      <c r="V2681" s="51"/>
      <c r="W2681" s="51"/>
      <c r="X2681" s="51"/>
      <c r="Y2681" s="51"/>
      <c r="Z2681" s="51"/>
      <c r="AA2681" s="51"/>
      <c r="AB2681" s="51"/>
      <c r="AC2681" s="51"/>
    </row>
    <row r="2682">
      <c r="A2682" s="41"/>
      <c r="B2682" s="44"/>
      <c r="C2682" s="44"/>
      <c r="D2682" s="44"/>
      <c r="E2682" s="45"/>
      <c r="F2682" s="46"/>
      <c r="G2682" s="47"/>
      <c r="H2682" s="151"/>
      <c r="I2682" s="151"/>
      <c r="J2682" s="151"/>
      <c r="K2682" s="152"/>
      <c r="L2682" s="53"/>
      <c r="M2682" s="53"/>
      <c r="N2682" s="53"/>
      <c r="O2682" s="51"/>
      <c r="P2682" s="51"/>
      <c r="Q2682" s="51"/>
      <c r="R2682" s="51"/>
      <c r="S2682" s="51"/>
      <c r="T2682" s="51"/>
      <c r="U2682" s="51"/>
      <c r="V2682" s="51"/>
      <c r="W2682" s="51"/>
      <c r="X2682" s="51"/>
      <c r="Y2682" s="51"/>
      <c r="Z2682" s="51"/>
      <c r="AA2682" s="51"/>
      <c r="AB2682" s="51"/>
      <c r="AC2682" s="51"/>
    </row>
    <row r="2683">
      <c r="A2683" s="41"/>
      <c r="B2683" s="44"/>
      <c r="C2683" s="44"/>
      <c r="D2683" s="44"/>
      <c r="E2683" s="45"/>
      <c r="F2683" s="46"/>
      <c r="G2683" s="47"/>
      <c r="H2683" s="151"/>
      <c r="I2683" s="151"/>
      <c r="J2683" s="151"/>
      <c r="K2683" s="152"/>
      <c r="L2683" s="53"/>
      <c r="M2683" s="53"/>
      <c r="N2683" s="53"/>
      <c r="O2683" s="51"/>
      <c r="P2683" s="51"/>
      <c r="Q2683" s="51"/>
      <c r="R2683" s="51"/>
      <c r="S2683" s="51"/>
      <c r="T2683" s="51"/>
      <c r="U2683" s="51"/>
      <c r="V2683" s="51"/>
      <c r="W2683" s="51"/>
      <c r="X2683" s="51"/>
      <c r="Y2683" s="51"/>
      <c r="Z2683" s="51"/>
      <c r="AA2683" s="51"/>
      <c r="AB2683" s="51"/>
      <c r="AC2683" s="51"/>
    </row>
    <row r="2684">
      <c r="A2684" s="41"/>
      <c r="B2684" s="44"/>
      <c r="C2684" s="44"/>
      <c r="D2684" s="44"/>
      <c r="E2684" s="45"/>
      <c r="F2684" s="46"/>
      <c r="G2684" s="47"/>
      <c r="H2684" s="151"/>
      <c r="I2684" s="151"/>
      <c r="J2684" s="151"/>
      <c r="K2684" s="152"/>
      <c r="L2684" s="53"/>
      <c r="M2684" s="53"/>
      <c r="N2684" s="53"/>
      <c r="O2684" s="51"/>
      <c r="P2684" s="51"/>
      <c r="Q2684" s="51"/>
      <c r="R2684" s="51"/>
      <c r="S2684" s="51"/>
      <c r="T2684" s="51"/>
      <c r="U2684" s="51"/>
      <c r="V2684" s="51"/>
      <c r="W2684" s="51"/>
      <c r="X2684" s="51"/>
      <c r="Y2684" s="51"/>
      <c r="Z2684" s="51"/>
      <c r="AA2684" s="51"/>
      <c r="AB2684" s="51"/>
      <c r="AC2684" s="51"/>
    </row>
    <row r="2685">
      <c r="A2685" s="41"/>
      <c r="B2685" s="44"/>
      <c r="C2685" s="44"/>
      <c r="D2685" s="44"/>
      <c r="E2685" s="45"/>
      <c r="F2685" s="46"/>
      <c r="G2685" s="47"/>
      <c r="H2685" s="151"/>
      <c r="I2685" s="151"/>
      <c r="J2685" s="151"/>
      <c r="K2685" s="152"/>
      <c r="L2685" s="53"/>
      <c r="M2685" s="53"/>
      <c r="N2685" s="53"/>
      <c r="O2685" s="51"/>
      <c r="P2685" s="51"/>
      <c r="Q2685" s="51"/>
      <c r="R2685" s="51"/>
      <c r="S2685" s="51"/>
      <c r="T2685" s="51"/>
      <c r="U2685" s="51"/>
      <c r="V2685" s="51"/>
      <c r="W2685" s="51"/>
      <c r="X2685" s="51"/>
      <c r="Y2685" s="51"/>
      <c r="Z2685" s="51"/>
      <c r="AA2685" s="51"/>
      <c r="AB2685" s="51"/>
      <c r="AC2685" s="51"/>
    </row>
    <row r="2686">
      <c r="A2686" s="41"/>
      <c r="B2686" s="44"/>
      <c r="C2686" s="44"/>
      <c r="D2686" s="44"/>
      <c r="E2686" s="45"/>
      <c r="F2686" s="46"/>
      <c r="G2686" s="47"/>
      <c r="H2686" s="151"/>
      <c r="I2686" s="151"/>
      <c r="J2686" s="151"/>
      <c r="K2686" s="152"/>
      <c r="L2686" s="53"/>
      <c r="M2686" s="53"/>
      <c r="N2686" s="53"/>
      <c r="O2686" s="51"/>
      <c r="P2686" s="51"/>
      <c r="Q2686" s="51"/>
      <c r="R2686" s="51"/>
      <c r="S2686" s="51"/>
      <c r="T2686" s="51"/>
      <c r="U2686" s="51"/>
      <c r="V2686" s="51"/>
      <c r="W2686" s="51"/>
      <c r="X2686" s="51"/>
      <c r="Y2686" s="51"/>
      <c r="Z2686" s="51"/>
      <c r="AA2686" s="51"/>
      <c r="AB2686" s="51"/>
      <c r="AC2686" s="51"/>
    </row>
    <row r="2687">
      <c r="A2687" s="41"/>
      <c r="B2687" s="44"/>
      <c r="C2687" s="44"/>
      <c r="D2687" s="44"/>
      <c r="E2687" s="45"/>
      <c r="F2687" s="46"/>
      <c r="G2687" s="47"/>
      <c r="H2687" s="151"/>
      <c r="I2687" s="151"/>
      <c r="J2687" s="151"/>
      <c r="K2687" s="152"/>
      <c r="L2687" s="53"/>
      <c r="M2687" s="53"/>
      <c r="N2687" s="53"/>
      <c r="O2687" s="51"/>
      <c r="P2687" s="51"/>
      <c r="Q2687" s="51"/>
      <c r="R2687" s="51"/>
      <c r="S2687" s="51"/>
      <c r="T2687" s="51"/>
      <c r="U2687" s="51"/>
      <c r="V2687" s="51"/>
      <c r="W2687" s="51"/>
      <c r="X2687" s="51"/>
      <c r="Y2687" s="51"/>
      <c r="Z2687" s="51"/>
      <c r="AA2687" s="51"/>
      <c r="AB2687" s="51"/>
      <c r="AC2687" s="51"/>
    </row>
    <row r="2688">
      <c r="A2688" s="41"/>
      <c r="B2688" s="44"/>
      <c r="C2688" s="44"/>
      <c r="D2688" s="44"/>
      <c r="E2688" s="45"/>
      <c r="F2688" s="46"/>
      <c r="G2688" s="47"/>
      <c r="H2688" s="151"/>
      <c r="I2688" s="151"/>
      <c r="J2688" s="151"/>
      <c r="K2688" s="152"/>
      <c r="L2688" s="53"/>
      <c r="M2688" s="53"/>
      <c r="N2688" s="53"/>
      <c r="O2688" s="51"/>
      <c r="P2688" s="51"/>
      <c r="Q2688" s="51"/>
      <c r="R2688" s="51"/>
      <c r="S2688" s="51"/>
      <c r="T2688" s="51"/>
      <c r="U2688" s="51"/>
      <c r="V2688" s="51"/>
      <c r="W2688" s="51"/>
      <c r="X2688" s="51"/>
      <c r="Y2688" s="51"/>
      <c r="Z2688" s="51"/>
      <c r="AA2688" s="51"/>
      <c r="AB2688" s="51"/>
      <c r="AC2688" s="51"/>
    </row>
    <row r="2689">
      <c r="A2689" s="41"/>
      <c r="B2689" s="44"/>
      <c r="C2689" s="44"/>
      <c r="D2689" s="44"/>
      <c r="E2689" s="45"/>
      <c r="F2689" s="46"/>
      <c r="G2689" s="47"/>
      <c r="H2689" s="151"/>
      <c r="I2689" s="151"/>
      <c r="J2689" s="151"/>
      <c r="K2689" s="152"/>
      <c r="L2689" s="53"/>
      <c r="M2689" s="53"/>
      <c r="N2689" s="53"/>
      <c r="O2689" s="51"/>
      <c r="P2689" s="51"/>
      <c r="Q2689" s="51"/>
      <c r="R2689" s="51"/>
      <c r="S2689" s="51"/>
      <c r="T2689" s="51"/>
      <c r="U2689" s="51"/>
      <c r="V2689" s="51"/>
      <c r="W2689" s="51"/>
      <c r="X2689" s="51"/>
      <c r="Y2689" s="51"/>
      <c r="Z2689" s="51"/>
      <c r="AA2689" s="51"/>
      <c r="AB2689" s="51"/>
      <c r="AC2689" s="51"/>
    </row>
    <row r="2690">
      <c r="A2690" s="41"/>
      <c r="B2690" s="44"/>
      <c r="C2690" s="44"/>
      <c r="D2690" s="44"/>
      <c r="E2690" s="45"/>
      <c r="F2690" s="46"/>
      <c r="G2690" s="47"/>
      <c r="H2690" s="151"/>
      <c r="I2690" s="151"/>
      <c r="J2690" s="151"/>
      <c r="K2690" s="152"/>
      <c r="L2690" s="53"/>
      <c r="M2690" s="53"/>
      <c r="N2690" s="53"/>
      <c r="O2690" s="51"/>
      <c r="P2690" s="51"/>
      <c r="Q2690" s="51"/>
      <c r="R2690" s="51"/>
      <c r="S2690" s="51"/>
      <c r="T2690" s="51"/>
      <c r="U2690" s="51"/>
      <c r="V2690" s="51"/>
      <c r="W2690" s="51"/>
      <c r="X2690" s="51"/>
      <c r="Y2690" s="51"/>
      <c r="Z2690" s="51"/>
      <c r="AA2690" s="51"/>
      <c r="AB2690" s="51"/>
      <c r="AC2690" s="51"/>
    </row>
    <row r="2691">
      <c r="A2691" s="41"/>
      <c r="B2691" s="44"/>
      <c r="C2691" s="44"/>
      <c r="D2691" s="44"/>
      <c r="E2691" s="45"/>
      <c r="F2691" s="46"/>
      <c r="G2691" s="47"/>
      <c r="H2691" s="151"/>
      <c r="I2691" s="151"/>
      <c r="J2691" s="151"/>
      <c r="K2691" s="152"/>
      <c r="L2691" s="53"/>
      <c r="M2691" s="53"/>
      <c r="N2691" s="53"/>
      <c r="O2691" s="51"/>
      <c r="P2691" s="51"/>
      <c r="Q2691" s="51"/>
      <c r="R2691" s="51"/>
      <c r="S2691" s="51"/>
      <c r="T2691" s="51"/>
      <c r="U2691" s="51"/>
      <c r="V2691" s="51"/>
      <c r="W2691" s="51"/>
      <c r="X2691" s="51"/>
      <c r="Y2691" s="51"/>
      <c r="Z2691" s="51"/>
      <c r="AA2691" s="51"/>
      <c r="AB2691" s="51"/>
      <c r="AC2691" s="51"/>
    </row>
    <row r="2692">
      <c r="A2692" s="41"/>
      <c r="B2692" s="44"/>
      <c r="C2692" s="44"/>
      <c r="D2692" s="44"/>
      <c r="E2692" s="45"/>
      <c r="F2692" s="46"/>
      <c r="G2692" s="47"/>
      <c r="H2692" s="151"/>
      <c r="I2692" s="151"/>
      <c r="J2692" s="151"/>
      <c r="K2692" s="152"/>
      <c r="L2692" s="53"/>
      <c r="M2692" s="53"/>
      <c r="N2692" s="53"/>
      <c r="O2692" s="51"/>
      <c r="P2692" s="51"/>
      <c r="Q2692" s="51"/>
      <c r="R2692" s="51"/>
      <c r="S2692" s="51"/>
      <c r="T2692" s="51"/>
      <c r="U2692" s="51"/>
      <c r="V2692" s="51"/>
      <c r="W2692" s="51"/>
      <c r="X2692" s="51"/>
      <c r="Y2692" s="51"/>
      <c r="Z2692" s="51"/>
      <c r="AA2692" s="51"/>
      <c r="AB2692" s="51"/>
      <c r="AC2692" s="51"/>
    </row>
    <row r="2693">
      <c r="A2693" s="41"/>
      <c r="B2693" s="44"/>
      <c r="C2693" s="44"/>
      <c r="D2693" s="44"/>
      <c r="E2693" s="45"/>
      <c r="F2693" s="46"/>
      <c r="G2693" s="47"/>
      <c r="H2693" s="151"/>
      <c r="I2693" s="151"/>
      <c r="J2693" s="151"/>
      <c r="K2693" s="152"/>
      <c r="L2693" s="53"/>
      <c r="M2693" s="53"/>
      <c r="N2693" s="53"/>
      <c r="O2693" s="51"/>
      <c r="P2693" s="51"/>
      <c r="Q2693" s="51"/>
      <c r="R2693" s="51"/>
      <c r="S2693" s="51"/>
      <c r="T2693" s="51"/>
      <c r="U2693" s="51"/>
      <c r="V2693" s="51"/>
      <c r="W2693" s="51"/>
      <c r="X2693" s="51"/>
      <c r="Y2693" s="51"/>
      <c r="Z2693" s="51"/>
      <c r="AA2693" s="51"/>
      <c r="AB2693" s="51"/>
      <c r="AC2693" s="51"/>
    </row>
    <row r="2694">
      <c r="A2694" s="41"/>
      <c r="B2694" s="44"/>
      <c r="C2694" s="44"/>
      <c r="D2694" s="44"/>
      <c r="E2694" s="45"/>
      <c r="F2694" s="46"/>
      <c r="G2694" s="47"/>
      <c r="H2694" s="151"/>
      <c r="I2694" s="151"/>
      <c r="J2694" s="151"/>
      <c r="K2694" s="152"/>
      <c r="L2694" s="53"/>
      <c r="M2694" s="53"/>
      <c r="N2694" s="53"/>
      <c r="O2694" s="51"/>
      <c r="P2694" s="51"/>
      <c r="Q2694" s="51"/>
      <c r="R2694" s="51"/>
      <c r="S2694" s="51"/>
      <c r="T2694" s="51"/>
      <c r="U2694" s="51"/>
      <c r="V2694" s="51"/>
      <c r="W2694" s="51"/>
      <c r="X2694" s="51"/>
      <c r="Y2694" s="51"/>
      <c r="Z2694" s="51"/>
      <c r="AA2694" s="51"/>
      <c r="AB2694" s="51"/>
      <c r="AC2694" s="51"/>
    </row>
    <row r="2695">
      <c r="A2695" s="41"/>
      <c r="B2695" s="44"/>
      <c r="C2695" s="44"/>
      <c r="D2695" s="44"/>
      <c r="E2695" s="45"/>
      <c r="F2695" s="46"/>
      <c r="G2695" s="47"/>
      <c r="H2695" s="151"/>
      <c r="I2695" s="151"/>
      <c r="J2695" s="151"/>
      <c r="K2695" s="152"/>
      <c r="L2695" s="53"/>
      <c r="M2695" s="53"/>
      <c r="N2695" s="53"/>
      <c r="O2695" s="51"/>
      <c r="P2695" s="51"/>
      <c r="Q2695" s="51"/>
      <c r="R2695" s="51"/>
      <c r="S2695" s="51"/>
      <c r="T2695" s="51"/>
      <c r="U2695" s="51"/>
      <c r="V2695" s="51"/>
      <c r="W2695" s="51"/>
      <c r="X2695" s="51"/>
      <c r="Y2695" s="51"/>
      <c r="Z2695" s="51"/>
      <c r="AA2695" s="51"/>
      <c r="AB2695" s="51"/>
      <c r="AC2695" s="51"/>
    </row>
    <row r="2696">
      <c r="A2696" s="41"/>
      <c r="B2696" s="44"/>
      <c r="C2696" s="44"/>
      <c r="D2696" s="44"/>
      <c r="E2696" s="45"/>
      <c r="F2696" s="46"/>
      <c r="G2696" s="47"/>
      <c r="H2696" s="151"/>
      <c r="I2696" s="151"/>
      <c r="J2696" s="151"/>
      <c r="K2696" s="152"/>
      <c r="L2696" s="53"/>
      <c r="M2696" s="53"/>
      <c r="N2696" s="53"/>
      <c r="O2696" s="51"/>
      <c r="P2696" s="51"/>
      <c r="Q2696" s="51"/>
      <c r="R2696" s="51"/>
      <c r="S2696" s="51"/>
      <c r="T2696" s="51"/>
      <c r="U2696" s="51"/>
      <c r="V2696" s="51"/>
      <c r="W2696" s="51"/>
      <c r="X2696" s="51"/>
      <c r="Y2696" s="51"/>
      <c r="Z2696" s="51"/>
      <c r="AA2696" s="51"/>
      <c r="AB2696" s="51"/>
      <c r="AC2696" s="51"/>
    </row>
    <row r="2697">
      <c r="A2697" s="41"/>
      <c r="B2697" s="44"/>
      <c r="C2697" s="44"/>
      <c r="D2697" s="44"/>
      <c r="E2697" s="45"/>
      <c r="F2697" s="46"/>
      <c r="G2697" s="47"/>
      <c r="H2697" s="151"/>
      <c r="I2697" s="151"/>
      <c r="J2697" s="151"/>
      <c r="K2697" s="152"/>
      <c r="L2697" s="53"/>
      <c r="M2697" s="53"/>
      <c r="N2697" s="53"/>
      <c r="O2697" s="51"/>
      <c r="P2697" s="51"/>
      <c r="Q2697" s="51"/>
      <c r="R2697" s="51"/>
      <c r="S2697" s="51"/>
      <c r="T2697" s="51"/>
      <c r="U2697" s="51"/>
      <c r="V2697" s="51"/>
      <c r="W2697" s="51"/>
      <c r="X2697" s="51"/>
      <c r="Y2697" s="51"/>
      <c r="Z2697" s="51"/>
      <c r="AA2697" s="51"/>
      <c r="AB2697" s="51"/>
      <c r="AC2697" s="51"/>
    </row>
    <row r="2698">
      <c r="A2698" s="41"/>
      <c r="B2698" s="44"/>
      <c r="C2698" s="44"/>
      <c r="D2698" s="44"/>
      <c r="E2698" s="45"/>
      <c r="F2698" s="46"/>
      <c r="G2698" s="47"/>
      <c r="H2698" s="151"/>
      <c r="I2698" s="151"/>
      <c r="J2698" s="151"/>
      <c r="K2698" s="152"/>
      <c r="L2698" s="53"/>
      <c r="M2698" s="53"/>
      <c r="N2698" s="53"/>
      <c r="O2698" s="51"/>
      <c r="P2698" s="51"/>
      <c r="Q2698" s="51"/>
      <c r="R2698" s="51"/>
      <c r="S2698" s="51"/>
      <c r="T2698" s="51"/>
      <c r="U2698" s="51"/>
      <c r="V2698" s="51"/>
      <c r="W2698" s="51"/>
      <c r="X2698" s="51"/>
      <c r="Y2698" s="51"/>
      <c r="Z2698" s="51"/>
      <c r="AA2698" s="51"/>
      <c r="AB2698" s="51"/>
      <c r="AC2698" s="51"/>
    </row>
    <row r="2699">
      <c r="A2699" s="41"/>
      <c r="B2699" s="44"/>
      <c r="C2699" s="44"/>
      <c r="D2699" s="44"/>
      <c r="E2699" s="45"/>
      <c r="F2699" s="46"/>
      <c r="G2699" s="47"/>
      <c r="H2699" s="151"/>
      <c r="I2699" s="151"/>
      <c r="J2699" s="151"/>
      <c r="K2699" s="152"/>
      <c r="L2699" s="53"/>
      <c r="M2699" s="53"/>
      <c r="N2699" s="53"/>
      <c r="O2699" s="51"/>
      <c r="P2699" s="51"/>
      <c r="Q2699" s="51"/>
      <c r="R2699" s="51"/>
      <c r="S2699" s="51"/>
      <c r="T2699" s="51"/>
      <c r="U2699" s="51"/>
      <c r="V2699" s="51"/>
      <c r="W2699" s="51"/>
      <c r="X2699" s="51"/>
      <c r="Y2699" s="51"/>
      <c r="Z2699" s="51"/>
      <c r="AA2699" s="51"/>
      <c r="AB2699" s="51"/>
      <c r="AC2699" s="51"/>
    </row>
    <row r="2700">
      <c r="A2700" s="41"/>
      <c r="B2700" s="44"/>
      <c r="C2700" s="44"/>
      <c r="D2700" s="44"/>
      <c r="E2700" s="45"/>
      <c r="F2700" s="46"/>
      <c r="G2700" s="47"/>
      <c r="H2700" s="151"/>
      <c r="I2700" s="151"/>
      <c r="J2700" s="151"/>
      <c r="K2700" s="152"/>
      <c r="L2700" s="53"/>
      <c r="M2700" s="53"/>
      <c r="N2700" s="53"/>
      <c r="O2700" s="51"/>
      <c r="P2700" s="51"/>
      <c r="Q2700" s="51"/>
      <c r="R2700" s="51"/>
      <c r="S2700" s="51"/>
      <c r="T2700" s="51"/>
      <c r="U2700" s="51"/>
      <c r="V2700" s="51"/>
      <c r="W2700" s="51"/>
      <c r="X2700" s="51"/>
      <c r="Y2700" s="51"/>
      <c r="Z2700" s="51"/>
      <c r="AA2700" s="51"/>
      <c r="AB2700" s="51"/>
      <c r="AC2700" s="51"/>
    </row>
    <row r="2701">
      <c r="A2701" s="41"/>
      <c r="B2701" s="44"/>
      <c r="C2701" s="44"/>
      <c r="D2701" s="44"/>
      <c r="E2701" s="45"/>
      <c r="F2701" s="46"/>
      <c r="G2701" s="47"/>
      <c r="H2701" s="151"/>
      <c r="I2701" s="151"/>
      <c r="J2701" s="151"/>
      <c r="K2701" s="152"/>
      <c r="L2701" s="53"/>
      <c r="M2701" s="53"/>
      <c r="N2701" s="53"/>
      <c r="O2701" s="51"/>
      <c r="P2701" s="51"/>
      <c r="Q2701" s="51"/>
      <c r="R2701" s="51"/>
      <c r="S2701" s="51"/>
      <c r="T2701" s="51"/>
      <c r="U2701" s="51"/>
      <c r="V2701" s="51"/>
      <c r="W2701" s="51"/>
      <c r="X2701" s="51"/>
      <c r="Y2701" s="51"/>
      <c r="Z2701" s="51"/>
      <c r="AA2701" s="51"/>
      <c r="AB2701" s="51"/>
      <c r="AC2701" s="51"/>
    </row>
    <row r="2702">
      <c r="A2702" s="41"/>
      <c r="B2702" s="44"/>
      <c r="C2702" s="44"/>
      <c r="D2702" s="44"/>
      <c r="E2702" s="45"/>
      <c r="F2702" s="46"/>
      <c r="G2702" s="47"/>
      <c r="H2702" s="151"/>
      <c r="I2702" s="151"/>
      <c r="J2702" s="151"/>
      <c r="K2702" s="152"/>
      <c r="L2702" s="53"/>
      <c r="M2702" s="53"/>
      <c r="N2702" s="53"/>
      <c r="O2702" s="51"/>
      <c r="P2702" s="51"/>
      <c r="Q2702" s="51"/>
      <c r="R2702" s="51"/>
      <c r="S2702" s="51"/>
      <c r="T2702" s="51"/>
      <c r="U2702" s="51"/>
      <c r="V2702" s="51"/>
      <c r="W2702" s="51"/>
      <c r="X2702" s="51"/>
      <c r="Y2702" s="51"/>
      <c r="Z2702" s="51"/>
      <c r="AA2702" s="51"/>
      <c r="AB2702" s="51"/>
      <c r="AC2702" s="51"/>
    </row>
    <row r="2703">
      <c r="A2703" s="41"/>
      <c r="B2703" s="44"/>
      <c r="C2703" s="44"/>
      <c r="D2703" s="44"/>
      <c r="E2703" s="45"/>
      <c r="F2703" s="46"/>
      <c r="G2703" s="47"/>
      <c r="H2703" s="151"/>
      <c r="I2703" s="151"/>
      <c r="J2703" s="151"/>
      <c r="K2703" s="152"/>
      <c r="L2703" s="53"/>
      <c r="M2703" s="53"/>
      <c r="N2703" s="53"/>
      <c r="O2703" s="51"/>
      <c r="P2703" s="51"/>
      <c r="Q2703" s="51"/>
      <c r="R2703" s="51"/>
      <c r="S2703" s="51"/>
      <c r="T2703" s="51"/>
      <c r="U2703" s="51"/>
      <c r="V2703" s="51"/>
      <c r="W2703" s="51"/>
      <c r="X2703" s="51"/>
      <c r="Y2703" s="51"/>
      <c r="Z2703" s="51"/>
      <c r="AA2703" s="51"/>
      <c r="AB2703" s="51"/>
      <c r="AC2703" s="51"/>
    </row>
    <row r="2704">
      <c r="A2704" s="41"/>
      <c r="B2704" s="44"/>
      <c r="C2704" s="44"/>
      <c r="D2704" s="44"/>
      <c r="E2704" s="45"/>
      <c r="F2704" s="46"/>
      <c r="G2704" s="47"/>
      <c r="H2704" s="151"/>
      <c r="I2704" s="151"/>
      <c r="J2704" s="151"/>
      <c r="K2704" s="152"/>
      <c r="L2704" s="53"/>
      <c r="M2704" s="53"/>
      <c r="N2704" s="53"/>
      <c r="O2704" s="51"/>
      <c r="P2704" s="51"/>
      <c r="Q2704" s="51"/>
      <c r="R2704" s="51"/>
      <c r="S2704" s="51"/>
      <c r="T2704" s="51"/>
      <c r="U2704" s="51"/>
      <c r="V2704" s="51"/>
      <c r="W2704" s="51"/>
      <c r="X2704" s="51"/>
      <c r="Y2704" s="51"/>
      <c r="Z2704" s="51"/>
      <c r="AA2704" s="51"/>
      <c r="AB2704" s="51"/>
      <c r="AC2704" s="51"/>
    </row>
    <row r="2705">
      <c r="A2705" s="41"/>
      <c r="B2705" s="44"/>
      <c r="C2705" s="44"/>
      <c r="D2705" s="44"/>
      <c r="E2705" s="45"/>
      <c r="F2705" s="46"/>
      <c r="G2705" s="47"/>
      <c r="H2705" s="151"/>
      <c r="I2705" s="151"/>
      <c r="J2705" s="151"/>
      <c r="K2705" s="152"/>
      <c r="L2705" s="53"/>
      <c r="M2705" s="53"/>
      <c r="N2705" s="53"/>
      <c r="O2705" s="51"/>
      <c r="P2705" s="51"/>
      <c r="Q2705" s="51"/>
      <c r="R2705" s="51"/>
      <c r="S2705" s="51"/>
      <c r="T2705" s="51"/>
      <c r="U2705" s="51"/>
      <c r="V2705" s="51"/>
      <c r="W2705" s="51"/>
      <c r="X2705" s="51"/>
      <c r="Y2705" s="51"/>
      <c r="Z2705" s="51"/>
      <c r="AA2705" s="51"/>
      <c r="AB2705" s="51"/>
      <c r="AC2705" s="51"/>
    </row>
    <row r="2706">
      <c r="A2706" s="41"/>
      <c r="B2706" s="44"/>
      <c r="C2706" s="44"/>
      <c r="D2706" s="44"/>
      <c r="E2706" s="45"/>
      <c r="F2706" s="46"/>
      <c r="G2706" s="47"/>
      <c r="H2706" s="151"/>
      <c r="I2706" s="151"/>
      <c r="J2706" s="151"/>
      <c r="K2706" s="152"/>
      <c r="L2706" s="53"/>
      <c r="M2706" s="53"/>
      <c r="N2706" s="53"/>
      <c r="O2706" s="51"/>
      <c r="P2706" s="51"/>
      <c r="Q2706" s="51"/>
      <c r="R2706" s="51"/>
      <c r="S2706" s="51"/>
      <c r="T2706" s="51"/>
      <c r="U2706" s="51"/>
      <c r="V2706" s="51"/>
      <c r="W2706" s="51"/>
      <c r="X2706" s="51"/>
      <c r="Y2706" s="51"/>
      <c r="Z2706" s="51"/>
      <c r="AA2706" s="51"/>
      <c r="AB2706" s="51"/>
      <c r="AC2706" s="51"/>
    </row>
    <row r="2707">
      <c r="A2707" s="41"/>
      <c r="B2707" s="44"/>
      <c r="C2707" s="44"/>
      <c r="D2707" s="44"/>
      <c r="E2707" s="45"/>
      <c r="F2707" s="46"/>
      <c r="G2707" s="47"/>
      <c r="H2707" s="151"/>
      <c r="I2707" s="151"/>
      <c r="J2707" s="151"/>
      <c r="K2707" s="152"/>
      <c r="L2707" s="53"/>
      <c r="M2707" s="53"/>
      <c r="N2707" s="53"/>
      <c r="O2707" s="51"/>
      <c r="P2707" s="51"/>
      <c r="Q2707" s="51"/>
      <c r="R2707" s="51"/>
      <c r="S2707" s="51"/>
      <c r="T2707" s="51"/>
      <c r="U2707" s="51"/>
      <c r="V2707" s="51"/>
      <c r="W2707" s="51"/>
      <c r="X2707" s="51"/>
      <c r="Y2707" s="51"/>
      <c r="Z2707" s="51"/>
      <c r="AA2707" s="51"/>
      <c r="AB2707" s="51"/>
      <c r="AC2707" s="51"/>
    </row>
    <row r="2708">
      <c r="A2708" s="41"/>
      <c r="B2708" s="44"/>
      <c r="C2708" s="44"/>
      <c r="D2708" s="44"/>
      <c r="E2708" s="45"/>
      <c r="F2708" s="46"/>
      <c r="G2708" s="47"/>
      <c r="H2708" s="151"/>
      <c r="I2708" s="151"/>
      <c r="J2708" s="151"/>
      <c r="K2708" s="152"/>
      <c r="L2708" s="53"/>
      <c r="M2708" s="53"/>
      <c r="N2708" s="53"/>
      <c r="O2708" s="51"/>
      <c r="P2708" s="51"/>
      <c r="Q2708" s="51"/>
      <c r="R2708" s="51"/>
      <c r="S2708" s="51"/>
      <c r="T2708" s="51"/>
      <c r="U2708" s="51"/>
      <c r="V2708" s="51"/>
      <c r="W2708" s="51"/>
      <c r="X2708" s="51"/>
      <c r="Y2708" s="51"/>
      <c r="Z2708" s="51"/>
      <c r="AA2708" s="51"/>
      <c r="AB2708" s="51"/>
      <c r="AC2708" s="51"/>
    </row>
    <row r="2709">
      <c r="A2709" s="41"/>
      <c r="B2709" s="44"/>
      <c r="C2709" s="44"/>
      <c r="D2709" s="44"/>
      <c r="E2709" s="45"/>
      <c r="F2709" s="46"/>
      <c r="G2709" s="47"/>
      <c r="H2709" s="151"/>
      <c r="I2709" s="151"/>
      <c r="J2709" s="151"/>
      <c r="K2709" s="152"/>
      <c r="L2709" s="53"/>
      <c r="M2709" s="53"/>
      <c r="N2709" s="53"/>
      <c r="O2709" s="51"/>
      <c r="P2709" s="51"/>
      <c r="Q2709" s="51"/>
      <c r="R2709" s="51"/>
      <c r="S2709" s="51"/>
      <c r="T2709" s="51"/>
      <c r="U2709" s="51"/>
      <c r="V2709" s="51"/>
      <c r="W2709" s="51"/>
      <c r="X2709" s="51"/>
      <c r="Y2709" s="51"/>
      <c r="Z2709" s="51"/>
      <c r="AA2709" s="51"/>
      <c r="AB2709" s="51"/>
      <c r="AC2709" s="51"/>
    </row>
    <row r="2710">
      <c r="A2710" s="41"/>
      <c r="B2710" s="44"/>
      <c r="C2710" s="44"/>
      <c r="D2710" s="44"/>
      <c r="E2710" s="45"/>
      <c r="F2710" s="46"/>
      <c r="G2710" s="47"/>
      <c r="H2710" s="151"/>
      <c r="I2710" s="151"/>
      <c r="J2710" s="151"/>
      <c r="K2710" s="152"/>
      <c r="L2710" s="53"/>
      <c r="M2710" s="53"/>
      <c r="N2710" s="53"/>
      <c r="O2710" s="51"/>
      <c r="P2710" s="51"/>
      <c r="Q2710" s="51"/>
      <c r="R2710" s="51"/>
      <c r="S2710" s="51"/>
      <c r="T2710" s="51"/>
      <c r="U2710" s="51"/>
      <c r="V2710" s="51"/>
      <c r="W2710" s="51"/>
      <c r="X2710" s="51"/>
      <c r="Y2710" s="51"/>
      <c r="Z2710" s="51"/>
      <c r="AA2710" s="51"/>
      <c r="AB2710" s="51"/>
      <c r="AC2710" s="51"/>
    </row>
    <row r="2711">
      <c r="A2711" s="41"/>
      <c r="B2711" s="44"/>
      <c r="C2711" s="44"/>
      <c r="D2711" s="44"/>
      <c r="E2711" s="45"/>
      <c r="F2711" s="46"/>
      <c r="G2711" s="47"/>
      <c r="H2711" s="151"/>
      <c r="I2711" s="151"/>
      <c r="J2711" s="151"/>
      <c r="K2711" s="152"/>
      <c r="L2711" s="53"/>
      <c r="M2711" s="53"/>
      <c r="N2711" s="53"/>
      <c r="O2711" s="51"/>
      <c r="P2711" s="51"/>
      <c r="Q2711" s="51"/>
      <c r="R2711" s="51"/>
      <c r="S2711" s="51"/>
      <c r="T2711" s="51"/>
      <c r="U2711" s="51"/>
      <c r="V2711" s="51"/>
      <c r="W2711" s="51"/>
      <c r="X2711" s="51"/>
      <c r="Y2711" s="51"/>
      <c r="Z2711" s="51"/>
      <c r="AA2711" s="51"/>
      <c r="AB2711" s="51"/>
      <c r="AC2711" s="51"/>
    </row>
    <row r="2712">
      <c r="A2712" s="41"/>
      <c r="B2712" s="44"/>
      <c r="C2712" s="44"/>
      <c r="D2712" s="44"/>
      <c r="E2712" s="45"/>
      <c r="F2712" s="46"/>
      <c r="G2712" s="47"/>
      <c r="H2712" s="151"/>
      <c r="I2712" s="151"/>
      <c r="J2712" s="151"/>
      <c r="K2712" s="152"/>
      <c r="L2712" s="53"/>
      <c r="M2712" s="53"/>
      <c r="N2712" s="53"/>
      <c r="O2712" s="51"/>
      <c r="P2712" s="51"/>
      <c r="Q2712" s="51"/>
      <c r="R2712" s="51"/>
      <c r="S2712" s="51"/>
      <c r="T2712" s="51"/>
      <c r="U2712" s="51"/>
      <c r="V2712" s="51"/>
      <c r="W2712" s="51"/>
      <c r="X2712" s="51"/>
      <c r="Y2712" s="51"/>
      <c r="Z2712" s="51"/>
      <c r="AA2712" s="51"/>
      <c r="AB2712" s="51"/>
      <c r="AC2712" s="51"/>
    </row>
    <row r="2713">
      <c r="A2713" s="41"/>
      <c r="B2713" s="44"/>
      <c r="C2713" s="44"/>
      <c r="D2713" s="44"/>
      <c r="E2713" s="45"/>
      <c r="F2713" s="46"/>
      <c r="G2713" s="47"/>
      <c r="H2713" s="151"/>
      <c r="I2713" s="151"/>
      <c r="J2713" s="151"/>
      <c r="K2713" s="152"/>
      <c r="L2713" s="53"/>
      <c r="M2713" s="53"/>
      <c r="N2713" s="53"/>
      <c r="O2713" s="51"/>
      <c r="P2713" s="51"/>
      <c r="Q2713" s="51"/>
      <c r="R2713" s="51"/>
      <c r="S2713" s="51"/>
      <c r="T2713" s="51"/>
      <c r="U2713" s="51"/>
      <c r="V2713" s="51"/>
      <c r="W2713" s="51"/>
      <c r="X2713" s="51"/>
      <c r="Y2713" s="51"/>
      <c r="Z2713" s="51"/>
      <c r="AA2713" s="51"/>
      <c r="AB2713" s="51"/>
      <c r="AC2713" s="51"/>
    </row>
    <row r="2714">
      <c r="A2714" s="41"/>
      <c r="B2714" s="44"/>
      <c r="C2714" s="44"/>
      <c r="D2714" s="44"/>
      <c r="E2714" s="45"/>
      <c r="F2714" s="46"/>
      <c r="G2714" s="47"/>
      <c r="H2714" s="151"/>
      <c r="I2714" s="151"/>
      <c r="J2714" s="151"/>
      <c r="K2714" s="152"/>
      <c r="L2714" s="53"/>
      <c r="M2714" s="53"/>
      <c r="N2714" s="53"/>
      <c r="O2714" s="51"/>
      <c r="P2714" s="51"/>
      <c r="Q2714" s="51"/>
      <c r="R2714" s="51"/>
      <c r="S2714" s="51"/>
      <c r="T2714" s="51"/>
      <c r="U2714" s="51"/>
      <c r="V2714" s="51"/>
      <c r="W2714" s="51"/>
      <c r="X2714" s="51"/>
      <c r="Y2714" s="51"/>
      <c r="Z2714" s="51"/>
      <c r="AA2714" s="51"/>
      <c r="AB2714" s="51"/>
      <c r="AC2714" s="51"/>
    </row>
    <row r="2715">
      <c r="A2715" s="41"/>
      <c r="B2715" s="44"/>
      <c r="C2715" s="44"/>
      <c r="D2715" s="44"/>
      <c r="E2715" s="45"/>
      <c r="F2715" s="46"/>
      <c r="G2715" s="47"/>
      <c r="H2715" s="151"/>
      <c r="I2715" s="151"/>
      <c r="J2715" s="151"/>
      <c r="K2715" s="152"/>
      <c r="L2715" s="53"/>
      <c r="M2715" s="53"/>
      <c r="N2715" s="53"/>
      <c r="O2715" s="51"/>
      <c r="P2715" s="51"/>
      <c r="Q2715" s="51"/>
      <c r="R2715" s="51"/>
      <c r="S2715" s="51"/>
      <c r="T2715" s="51"/>
      <c r="U2715" s="51"/>
      <c r="V2715" s="51"/>
      <c r="W2715" s="51"/>
      <c r="X2715" s="51"/>
      <c r="Y2715" s="51"/>
      <c r="Z2715" s="51"/>
      <c r="AA2715" s="51"/>
      <c r="AB2715" s="51"/>
      <c r="AC2715" s="51"/>
    </row>
    <row r="2716">
      <c r="A2716" s="41"/>
      <c r="B2716" s="44"/>
      <c r="C2716" s="44"/>
      <c r="D2716" s="44"/>
      <c r="E2716" s="45"/>
      <c r="F2716" s="46"/>
      <c r="G2716" s="47"/>
      <c r="H2716" s="151"/>
      <c r="I2716" s="151"/>
      <c r="J2716" s="151"/>
      <c r="K2716" s="152"/>
      <c r="L2716" s="53"/>
      <c r="M2716" s="53"/>
      <c r="N2716" s="53"/>
      <c r="O2716" s="51"/>
      <c r="P2716" s="51"/>
      <c r="Q2716" s="51"/>
      <c r="R2716" s="51"/>
      <c r="S2716" s="51"/>
      <c r="T2716" s="51"/>
      <c r="U2716" s="51"/>
      <c r="V2716" s="51"/>
      <c r="W2716" s="51"/>
      <c r="X2716" s="51"/>
      <c r="Y2716" s="51"/>
      <c r="Z2716" s="51"/>
      <c r="AA2716" s="51"/>
      <c r="AB2716" s="51"/>
      <c r="AC2716" s="51"/>
    </row>
    <row r="2717">
      <c r="A2717" s="41"/>
      <c r="B2717" s="44"/>
      <c r="C2717" s="44"/>
      <c r="D2717" s="44"/>
      <c r="E2717" s="45"/>
      <c r="F2717" s="46"/>
      <c r="G2717" s="47"/>
      <c r="H2717" s="151"/>
      <c r="I2717" s="151"/>
      <c r="J2717" s="151"/>
      <c r="K2717" s="152"/>
      <c r="L2717" s="53"/>
      <c r="M2717" s="53"/>
      <c r="N2717" s="53"/>
      <c r="O2717" s="51"/>
      <c r="P2717" s="51"/>
      <c r="Q2717" s="51"/>
      <c r="R2717" s="51"/>
      <c r="S2717" s="51"/>
      <c r="T2717" s="51"/>
      <c r="U2717" s="51"/>
      <c r="V2717" s="51"/>
      <c r="W2717" s="51"/>
      <c r="X2717" s="51"/>
      <c r="Y2717" s="51"/>
      <c r="Z2717" s="51"/>
      <c r="AA2717" s="51"/>
      <c r="AB2717" s="51"/>
      <c r="AC2717" s="51"/>
    </row>
    <row r="2718">
      <c r="A2718" s="41"/>
      <c r="B2718" s="44"/>
      <c r="C2718" s="44"/>
      <c r="D2718" s="44"/>
      <c r="E2718" s="45"/>
      <c r="F2718" s="46"/>
      <c r="G2718" s="47"/>
      <c r="H2718" s="151"/>
      <c r="I2718" s="151"/>
      <c r="J2718" s="151"/>
      <c r="K2718" s="152"/>
      <c r="L2718" s="53"/>
      <c r="M2718" s="53"/>
      <c r="N2718" s="53"/>
      <c r="O2718" s="51"/>
      <c r="P2718" s="51"/>
      <c r="Q2718" s="51"/>
      <c r="R2718" s="51"/>
      <c r="S2718" s="51"/>
      <c r="T2718" s="51"/>
      <c r="U2718" s="51"/>
      <c r="V2718" s="51"/>
      <c r="W2718" s="51"/>
      <c r="X2718" s="51"/>
      <c r="Y2718" s="51"/>
      <c r="Z2718" s="51"/>
      <c r="AA2718" s="51"/>
      <c r="AB2718" s="51"/>
      <c r="AC2718" s="51"/>
    </row>
    <row r="2719">
      <c r="A2719" s="41"/>
      <c r="B2719" s="44"/>
      <c r="C2719" s="44"/>
      <c r="D2719" s="44"/>
      <c r="E2719" s="45"/>
      <c r="F2719" s="46"/>
      <c r="G2719" s="47"/>
      <c r="H2719" s="151"/>
      <c r="I2719" s="151"/>
      <c r="J2719" s="151"/>
      <c r="K2719" s="152"/>
      <c r="L2719" s="53"/>
      <c r="M2719" s="53"/>
      <c r="N2719" s="53"/>
      <c r="O2719" s="51"/>
      <c r="P2719" s="51"/>
      <c r="Q2719" s="51"/>
      <c r="R2719" s="51"/>
      <c r="S2719" s="51"/>
      <c r="T2719" s="51"/>
      <c r="U2719" s="51"/>
      <c r="V2719" s="51"/>
      <c r="W2719" s="51"/>
      <c r="X2719" s="51"/>
      <c r="Y2719" s="51"/>
      <c r="Z2719" s="51"/>
      <c r="AA2719" s="51"/>
      <c r="AB2719" s="51"/>
      <c r="AC2719" s="51"/>
    </row>
    <row r="2720">
      <c r="A2720" s="41"/>
      <c r="B2720" s="44"/>
      <c r="C2720" s="44"/>
      <c r="D2720" s="44"/>
      <c r="E2720" s="45"/>
      <c r="F2720" s="46"/>
      <c r="G2720" s="47"/>
      <c r="H2720" s="151"/>
      <c r="I2720" s="151"/>
      <c r="J2720" s="151"/>
      <c r="K2720" s="152"/>
      <c r="L2720" s="53"/>
      <c r="M2720" s="53"/>
      <c r="N2720" s="53"/>
      <c r="O2720" s="51"/>
      <c r="P2720" s="51"/>
      <c r="Q2720" s="51"/>
      <c r="R2720" s="51"/>
      <c r="S2720" s="51"/>
      <c r="T2720" s="51"/>
      <c r="U2720" s="51"/>
      <c r="V2720" s="51"/>
      <c r="W2720" s="51"/>
      <c r="X2720" s="51"/>
      <c r="Y2720" s="51"/>
      <c r="Z2720" s="51"/>
      <c r="AA2720" s="51"/>
      <c r="AB2720" s="51"/>
      <c r="AC2720" s="51"/>
    </row>
    <row r="2721">
      <c r="A2721" s="41"/>
      <c r="B2721" s="44"/>
      <c r="C2721" s="44"/>
      <c r="D2721" s="44"/>
      <c r="E2721" s="45"/>
      <c r="F2721" s="46"/>
      <c r="G2721" s="47"/>
      <c r="H2721" s="151"/>
      <c r="I2721" s="151"/>
      <c r="J2721" s="151"/>
      <c r="K2721" s="152"/>
      <c r="L2721" s="53"/>
      <c r="M2721" s="53"/>
      <c r="N2721" s="53"/>
      <c r="O2721" s="51"/>
      <c r="P2721" s="51"/>
      <c r="Q2721" s="51"/>
      <c r="R2721" s="51"/>
      <c r="S2721" s="51"/>
      <c r="T2721" s="51"/>
      <c r="U2721" s="51"/>
      <c r="V2721" s="51"/>
      <c r="W2721" s="51"/>
      <c r="X2721" s="51"/>
      <c r="Y2721" s="51"/>
      <c r="Z2721" s="51"/>
      <c r="AA2721" s="51"/>
      <c r="AB2721" s="51"/>
      <c r="AC2721" s="51"/>
    </row>
    <row r="2722">
      <c r="A2722" s="41"/>
      <c r="B2722" s="44"/>
      <c r="C2722" s="44"/>
      <c r="D2722" s="44"/>
      <c r="E2722" s="45"/>
      <c r="F2722" s="46"/>
      <c r="G2722" s="47"/>
      <c r="H2722" s="151"/>
      <c r="I2722" s="151"/>
      <c r="J2722" s="151"/>
      <c r="K2722" s="152"/>
      <c r="L2722" s="53"/>
      <c r="M2722" s="53"/>
      <c r="N2722" s="53"/>
      <c r="O2722" s="51"/>
      <c r="P2722" s="51"/>
      <c r="Q2722" s="51"/>
      <c r="R2722" s="51"/>
      <c r="S2722" s="51"/>
      <c r="T2722" s="51"/>
      <c r="U2722" s="51"/>
      <c r="V2722" s="51"/>
      <c r="W2722" s="51"/>
      <c r="X2722" s="51"/>
      <c r="Y2722" s="51"/>
      <c r="Z2722" s="51"/>
      <c r="AA2722" s="51"/>
      <c r="AB2722" s="51"/>
      <c r="AC2722" s="51"/>
    </row>
    <row r="2723">
      <c r="A2723" s="41"/>
      <c r="B2723" s="44"/>
      <c r="C2723" s="44"/>
      <c r="D2723" s="44"/>
      <c r="E2723" s="45"/>
      <c r="F2723" s="46"/>
      <c r="G2723" s="47"/>
      <c r="H2723" s="151"/>
      <c r="I2723" s="151"/>
      <c r="J2723" s="151"/>
      <c r="K2723" s="152"/>
      <c r="L2723" s="53"/>
      <c r="M2723" s="53"/>
      <c r="N2723" s="53"/>
      <c r="O2723" s="51"/>
      <c r="P2723" s="51"/>
      <c r="Q2723" s="51"/>
      <c r="R2723" s="51"/>
      <c r="S2723" s="51"/>
      <c r="T2723" s="51"/>
      <c r="U2723" s="51"/>
      <c r="V2723" s="51"/>
      <c r="W2723" s="51"/>
      <c r="X2723" s="51"/>
      <c r="Y2723" s="51"/>
      <c r="Z2723" s="51"/>
      <c r="AA2723" s="51"/>
      <c r="AB2723" s="51"/>
      <c r="AC2723" s="51"/>
    </row>
    <row r="2724">
      <c r="A2724" s="41"/>
      <c r="B2724" s="44"/>
      <c r="C2724" s="44"/>
      <c r="D2724" s="44"/>
      <c r="E2724" s="45"/>
      <c r="F2724" s="46"/>
      <c r="G2724" s="47"/>
      <c r="H2724" s="151"/>
      <c r="I2724" s="151"/>
      <c r="J2724" s="151"/>
      <c r="K2724" s="152"/>
      <c r="L2724" s="53"/>
      <c r="M2724" s="53"/>
      <c r="N2724" s="53"/>
      <c r="O2724" s="51"/>
      <c r="P2724" s="51"/>
      <c r="Q2724" s="51"/>
      <c r="R2724" s="51"/>
      <c r="S2724" s="51"/>
      <c r="T2724" s="51"/>
      <c r="U2724" s="51"/>
      <c r="V2724" s="51"/>
      <c r="W2724" s="51"/>
      <c r="X2724" s="51"/>
      <c r="Y2724" s="51"/>
      <c r="Z2724" s="51"/>
      <c r="AA2724" s="51"/>
      <c r="AB2724" s="51"/>
      <c r="AC2724" s="51"/>
    </row>
    <row r="2725">
      <c r="A2725" s="41"/>
      <c r="B2725" s="44"/>
      <c r="C2725" s="44"/>
      <c r="D2725" s="44"/>
      <c r="E2725" s="45"/>
      <c r="F2725" s="46"/>
      <c r="G2725" s="47"/>
      <c r="H2725" s="151"/>
      <c r="I2725" s="151"/>
      <c r="J2725" s="151"/>
      <c r="K2725" s="152"/>
      <c r="L2725" s="53"/>
      <c r="M2725" s="53"/>
      <c r="N2725" s="53"/>
      <c r="O2725" s="51"/>
      <c r="P2725" s="51"/>
      <c r="Q2725" s="51"/>
      <c r="R2725" s="51"/>
      <c r="S2725" s="51"/>
      <c r="T2725" s="51"/>
      <c r="U2725" s="51"/>
      <c r="V2725" s="51"/>
      <c r="W2725" s="51"/>
      <c r="X2725" s="51"/>
      <c r="Y2725" s="51"/>
      <c r="Z2725" s="51"/>
      <c r="AA2725" s="51"/>
      <c r="AB2725" s="51"/>
      <c r="AC2725" s="51"/>
    </row>
    <row r="2726">
      <c r="A2726" s="41"/>
      <c r="B2726" s="44"/>
      <c r="C2726" s="44"/>
      <c r="D2726" s="44"/>
      <c r="E2726" s="45"/>
      <c r="F2726" s="46"/>
      <c r="G2726" s="47"/>
      <c r="H2726" s="151"/>
      <c r="I2726" s="151"/>
      <c r="J2726" s="151"/>
      <c r="K2726" s="152"/>
      <c r="L2726" s="53"/>
      <c r="M2726" s="53"/>
      <c r="N2726" s="53"/>
      <c r="O2726" s="51"/>
      <c r="P2726" s="51"/>
      <c r="Q2726" s="51"/>
      <c r="R2726" s="51"/>
      <c r="S2726" s="51"/>
      <c r="T2726" s="51"/>
      <c r="U2726" s="51"/>
      <c r="V2726" s="51"/>
      <c r="W2726" s="51"/>
      <c r="X2726" s="51"/>
      <c r="Y2726" s="51"/>
      <c r="Z2726" s="51"/>
      <c r="AA2726" s="51"/>
      <c r="AB2726" s="51"/>
      <c r="AC2726" s="51"/>
    </row>
    <row r="2727">
      <c r="A2727" s="41"/>
      <c r="B2727" s="44"/>
      <c r="C2727" s="44"/>
      <c r="D2727" s="44"/>
      <c r="E2727" s="45"/>
      <c r="F2727" s="46"/>
      <c r="G2727" s="47"/>
      <c r="H2727" s="151"/>
      <c r="I2727" s="151"/>
      <c r="J2727" s="151"/>
      <c r="K2727" s="152"/>
      <c r="L2727" s="53"/>
      <c r="M2727" s="53"/>
      <c r="N2727" s="53"/>
      <c r="O2727" s="51"/>
      <c r="P2727" s="51"/>
      <c r="Q2727" s="51"/>
      <c r="R2727" s="51"/>
      <c r="S2727" s="51"/>
      <c r="T2727" s="51"/>
      <c r="U2727" s="51"/>
      <c r="V2727" s="51"/>
      <c r="W2727" s="51"/>
      <c r="X2727" s="51"/>
      <c r="Y2727" s="51"/>
      <c r="Z2727" s="51"/>
      <c r="AA2727" s="51"/>
      <c r="AB2727" s="51"/>
      <c r="AC2727" s="51"/>
    </row>
    <row r="2728">
      <c r="A2728" s="41"/>
      <c r="B2728" s="44"/>
      <c r="C2728" s="44"/>
      <c r="D2728" s="44"/>
      <c r="E2728" s="45"/>
      <c r="F2728" s="46"/>
      <c r="G2728" s="47"/>
      <c r="H2728" s="151"/>
      <c r="I2728" s="151"/>
      <c r="J2728" s="151"/>
      <c r="K2728" s="152"/>
      <c r="L2728" s="53"/>
      <c r="M2728" s="53"/>
      <c r="N2728" s="53"/>
      <c r="O2728" s="51"/>
      <c r="P2728" s="51"/>
      <c r="Q2728" s="51"/>
      <c r="R2728" s="51"/>
      <c r="S2728" s="51"/>
      <c r="T2728" s="51"/>
      <c r="U2728" s="51"/>
      <c r="V2728" s="51"/>
      <c r="W2728" s="51"/>
      <c r="X2728" s="51"/>
      <c r="Y2728" s="51"/>
      <c r="Z2728" s="51"/>
      <c r="AA2728" s="51"/>
      <c r="AB2728" s="51"/>
      <c r="AC2728" s="51"/>
    </row>
    <row r="2729">
      <c r="A2729" s="41"/>
      <c r="B2729" s="44"/>
      <c r="C2729" s="44"/>
      <c r="D2729" s="44"/>
      <c r="E2729" s="45"/>
      <c r="F2729" s="46"/>
      <c r="G2729" s="47"/>
      <c r="H2729" s="151"/>
      <c r="I2729" s="151"/>
      <c r="J2729" s="151"/>
      <c r="K2729" s="152"/>
      <c r="L2729" s="53"/>
      <c r="M2729" s="53"/>
      <c r="N2729" s="53"/>
      <c r="O2729" s="51"/>
      <c r="P2729" s="51"/>
      <c r="Q2729" s="51"/>
      <c r="R2729" s="51"/>
      <c r="S2729" s="51"/>
      <c r="T2729" s="51"/>
      <c r="U2729" s="51"/>
      <c r="V2729" s="51"/>
      <c r="W2729" s="51"/>
      <c r="X2729" s="51"/>
      <c r="Y2729" s="51"/>
      <c r="Z2729" s="51"/>
      <c r="AA2729" s="51"/>
      <c r="AB2729" s="51"/>
      <c r="AC2729" s="51"/>
    </row>
    <row r="2730">
      <c r="A2730" s="41"/>
      <c r="B2730" s="44"/>
      <c r="C2730" s="44"/>
      <c r="D2730" s="44"/>
      <c r="E2730" s="45"/>
      <c r="F2730" s="46"/>
      <c r="G2730" s="47"/>
      <c r="H2730" s="151"/>
      <c r="I2730" s="151"/>
      <c r="J2730" s="151"/>
      <c r="K2730" s="152"/>
      <c r="L2730" s="53"/>
      <c r="M2730" s="53"/>
      <c r="N2730" s="53"/>
      <c r="O2730" s="51"/>
      <c r="P2730" s="51"/>
      <c r="Q2730" s="51"/>
      <c r="R2730" s="51"/>
      <c r="S2730" s="51"/>
      <c r="T2730" s="51"/>
      <c r="U2730" s="51"/>
      <c r="V2730" s="51"/>
      <c r="W2730" s="51"/>
      <c r="X2730" s="51"/>
      <c r="Y2730" s="51"/>
      <c r="Z2730" s="51"/>
      <c r="AA2730" s="51"/>
      <c r="AB2730" s="51"/>
      <c r="AC2730" s="51"/>
    </row>
    <row r="2731">
      <c r="A2731" s="41"/>
      <c r="B2731" s="44"/>
      <c r="C2731" s="44"/>
      <c r="D2731" s="44"/>
      <c r="E2731" s="45"/>
      <c r="F2731" s="46"/>
      <c r="G2731" s="47"/>
      <c r="H2731" s="151"/>
      <c r="I2731" s="151"/>
      <c r="J2731" s="151"/>
      <c r="K2731" s="152"/>
      <c r="L2731" s="53"/>
      <c r="M2731" s="53"/>
      <c r="N2731" s="53"/>
      <c r="O2731" s="51"/>
      <c r="P2731" s="51"/>
      <c r="Q2731" s="51"/>
      <c r="R2731" s="51"/>
      <c r="S2731" s="51"/>
      <c r="T2731" s="51"/>
      <c r="U2731" s="51"/>
      <c r="V2731" s="51"/>
      <c r="W2731" s="51"/>
      <c r="X2731" s="51"/>
      <c r="Y2731" s="51"/>
      <c r="Z2731" s="51"/>
      <c r="AA2731" s="51"/>
      <c r="AB2731" s="51"/>
      <c r="AC2731" s="51"/>
    </row>
    <row r="2732">
      <c r="A2732" s="41"/>
      <c r="B2732" s="44"/>
      <c r="C2732" s="44"/>
      <c r="D2732" s="44"/>
      <c r="E2732" s="45"/>
      <c r="F2732" s="46"/>
      <c r="G2732" s="47"/>
      <c r="H2732" s="151"/>
      <c r="I2732" s="151"/>
      <c r="J2732" s="151"/>
      <c r="K2732" s="152"/>
      <c r="L2732" s="53"/>
      <c r="M2732" s="53"/>
      <c r="N2732" s="53"/>
      <c r="O2732" s="51"/>
      <c r="P2732" s="51"/>
      <c r="Q2732" s="51"/>
      <c r="R2732" s="51"/>
      <c r="S2732" s="51"/>
      <c r="T2732" s="51"/>
      <c r="U2732" s="51"/>
      <c r="V2732" s="51"/>
      <c r="W2732" s="51"/>
      <c r="X2732" s="51"/>
      <c r="Y2732" s="51"/>
      <c r="Z2732" s="51"/>
      <c r="AA2732" s="51"/>
      <c r="AB2732" s="51"/>
      <c r="AC2732" s="51"/>
    </row>
    <row r="2733">
      <c r="A2733" s="41"/>
      <c r="B2733" s="44"/>
      <c r="C2733" s="44"/>
      <c r="D2733" s="44"/>
      <c r="E2733" s="45"/>
      <c r="F2733" s="46"/>
      <c r="G2733" s="47"/>
      <c r="H2733" s="151"/>
      <c r="I2733" s="151"/>
      <c r="J2733" s="151"/>
      <c r="K2733" s="152"/>
      <c r="L2733" s="53"/>
      <c r="M2733" s="53"/>
      <c r="N2733" s="53"/>
      <c r="O2733" s="51"/>
      <c r="P2733" s="51"/>
      <c r="Q2733" s="51"/>
      <c r="R2733" s="51"/>
      <c r="S2733" s="51"/>
      <c r="T2733" s="51"/>
      <c r="U2733" s="51"/>
      <c r="V2733" s="51"/>
      <c r="W2733" s="51"/>
      <c r="X2733" s="51"/>
      <c r="Y2733" s="51"/>
      <c r="Z2733" s="51"/>
      <c r="AA2733" s="51"/>
      <c r="AB2733" s="51"/>
      <c r="AC2733" s="51"/>
    </row>
    <row r="2734">
      <c r="A2734" s="41"/>
      <c r="B2734" s="44"/>
      <c r="C2734" s="44"/>
      <c r="D2734" s="44"/>
      <c r="E2734" s="45"/>
      <c r="F2734" s="46"/>
      <c r="G2734" s="47"/>
      <c r="H2734" s="151"/>
      <c r="I2734" s="151"/>
      <c r="J2734" s="151"/>
      <c r="K2734" s="152"/>
      <c r="L2734" s="53"/>
      <c r="M2734" s="53"/>
      <c r="N2734" s="53"/>
      <c r="O2734" s="51"/>
      <c r="P2734" s="51"/>
      <c r="Q2734" s="51"/>
      <c r="R2734" s="51"/>
      <c r="S2734" s="51"/>
      <c r="T2734" s="51"/>
      <c r="U2734" s="51"/>
      <c r="V2734" s="51"/>
      <c r="W2734" s="51"/>
      <c r="X2734" s="51"/>
      <c r="Y2734" s="51"/>
      <c r="Z2734" s="51"/>
      <c r="AA2734" s="51"/>
      <c r="AB2734" s="51"/>
      <c r="AC2734" s="51"/>
    </row>
    <row r="2735">
      <c r="A2735" s="41"/>
      <c r="B2735" s="44"/>
      <c r="C2735" s="44"/>
      <c r="D2735" s="44"/>
      <c r="E2735" s="45"/>
      <c r="F2735" s="46"/>
      <c r="G2735" s="47"/>
      <c r="H2735" s="151"/>
      <c r="I2735" s="151"/>
      <c r="J2735" s="151"/>
      <c r="K2735" s="152"/>
      <c r="L2735" s="53"/>
      <c r="M2735" s="53"/>
      <c r="N2735" s="53"/>
      <c r="O2735" s="51"/>
      <c r="P2735" s="51"/>
      <c r="Q2735" s="51"/>
      <c r="R2735" s="51"/>
      <c r="S2735" s="51"/>
      <c r="T2735" s="51"/>
      <c r="U2735" s="51"/>
      <c r="V2735" s="51"/>
      <c r="W2735" s="51"/>
      <c r="X2735" s="51"/>
      <c r="Y2735" s="51"/>
      <c r="Z2735" s="51"/>
      <c r="AA2735" s="51"/>
      <c r="AB2735" s="51"/>
      <c r="AC2735" s="51"/>
    </row>
    <row r="2736">
      <c r="A2736" s="41"/>
      <c r="B2736" s="44"/>
      <c r="C2736" s="44"/>
      <c r="D2736" s="44"/>
      <c r="E2736" s="45"/>
      <c r="F2736" s="46"/>
      <c r="G2736" s="47"/>
      <c r="H2736" s="151"/>
      <c r="I2736" s="151"/>
      <c r="J2736" s="151"/>
      <c r="K2736" s="152"/>
      <c r="L2736" s="53"/>
      <c r="M2736" s="53"/>
      <c r="N2736" s="53"/>
      <c r="O2736" s="51"/>
      <c r="P2736" s="51"/>
      <c r="Q2736" s="51"/>
      <c r="R2736" s="51"/>
      <c r="S2736" s="51"/>
      <c r="T2736" s="51"/>
      <c r="U2736" s="51"/>
      <c r="V2736" s="51"/>
      <c r="W2736" s="51"/>
      <c r="X2736" s="51"/>
      <c r="Y2736" s="51"/>
      <c r="Z2736" s="51"/>
      <c r="AA2736" s="51"/>
      <c r="AB2736" s="51"/>
      <c r="AC2736" s="51"/>
    </row>
    <row r="2737">
      <c r="A2737" s="41"/>
      <c r="B2737" s="44"/>
      <c r="C2737" s="44"/>
      <c r="D2737" s="44"/>
      <c r="E2737" s="45"/>
      <c r="F2737" s="46"/>
      <c r="G2737" s="47"/>
      <c r="H2737" s="151"/>
      <c r="I2737" s="151"/>
      <c r="J2737" s="151"/>
      <c r="K2737" s="152"/>
      <c r="L2737" s="53"/>
      <c r="M2737" s="53"/>
      <c r="N2737" s="53"/>
      <c r="O2737" s="51"/>
      <c r="P2737" s="51"/>
      <c r="Q2737" s="51"/>
      <c r="R2737" s="51"/>
      <c r="S2737" s="51"/>
      <c r="T2737" s="51"/>
      <c r="U2737" s="51"/>
      <c r="V2737" s="51"/>
      <c r="W2737" s="51"/>
      <c r="X2737" s="51"/>
      <c r="Y2737" s="51"/>
      <c r="Z2737" s="51"/>
      <c r="AA2737" s="51"/>
      <c r="AB2737" s="51"/>
      <c r="AC2737" s="51"/>
    </row>
    <row r="2738">
      <c r="A2738" s="41"/>
      <c r="B2738" s="44"/>
      <c r="C2738" s="44"/>
      <c r="D2738" s="44"/>
      <c r="E2738" s="45"/>
      <c r="F2738" s="46"/>
      <c r="G2738" s="47"/>
      <c r="H2738" s="151"/>
      <c r="I2738" s="151"/>
      <c r="J2738" s="151"/>
      <c r="K2738" s="152"/>
      <c r="L2738" s="53"/>
      <c r="M2738" s="53"/>
      <c r="N2738" s="53"/>
      <c r="O2738" s="51"/>
      <c r="P2738" s="51"/>
      <c r="Q2738" s="51"/>
      <c r="R2738" s="51"/>
      <c r="S2738" s="51"/>
      <c r="T2738" s="51"/>
      <c r="U2738" s="51"/>
      <c r="V2738" s="51"/>
      <c r="W2738" s="51"/>
      <c r="X2738" s="51"/>
      <c r="Y2738" s="51"/>
      <c r="Z2738" s="51"/>
      <c r="AA2738" s="51"/>
      <c r="AB2738" s="51"/>
      <c r="AC2738" s="51"/>
    </row>
    <row r="2739">
      <c r="A2739" s="41"/>
      <c r="B2739" s="44"/>
      <c r="C2739" s="44"/>
      <c r="D2739" s="44"/>
      <c r="E2739" s="45"/>
      <c r="F2739" s="46"/>
      <c r="G2739" s="47"/>
      <c r="H2739" s="151"/>
      <c r="I2739" s="151"/>
      <c r="J2739" s="151"/>
      <c r="K2739" s="152"/>
      <c r="L2739" s="53"/>
      <c r="M2739" s="53"/>
      <c r="N2739" s="53"/>
      <c r="O2739" s="51"/>
      <c r="P2739" s="51"/>
      <c r="Q2739" s="51"/>
      <c r="R2739" s="51"/>
      <c r="S2739" s="51"/>
      <c r="T2739" s="51"/>
      <c r="U2739" s="51"/>
      <c r="V2739" s="51"/>
      <c r="W2739" s="51"/>
      <c r="X2739" s="51"/>
      <c r="Y2739" s="51"/>
      <c r="Z2739" s="51"/>
      <c r="AA2739" s="51"/>
      <c r="AB2739" s="51"/>
      <c r="AC2739" s="51"/>
    </row>
    <row r="2740">
      <c r="A2740" s="41"/>
      <c r="B2740" s="44"/>
      <c r="C2740" s="44"/>
      <c r="D2740" s="44"/>
      <c r="E2740" s="45"/>
      <c r="F2740" s="46"/>
      <c r="G2740" s="47"/>
      <c r="H2740" s="151"/>
      <c r="I2740" s="151"/>
      <c r="J2740" s="151"/>
      <c r="K2740" s="152"/>
      <c r="L2740" s="53"/>
      <c r="M2740" s="53"/>
      <c r="N2740" s="53"/>
      <c r="O2740" s="51"/>
      <c r="P2740" s="51"/>
      <c r="Q2740" s="51"/>
      <c r="R2740" s="51"/>
      <c r="S2740" s="51"/>
      <c r="T2740" s="51"/>
      <c r="U2740" s="51"/>
      <c r="V2740" s="51"/>
      <c r="W2740" s="51"/>
      <c r="X2740" s="51"/>
      <c r="Y2740" s="51"/>
      <c r="Z2740" s="51"/>
      <c r="AA2740" s="51"/>
      <c r="AB2740" s="51"/>
      <c r="AC2740" s="51"/>
    </row>
    <row r="2741">
      <c r="A2741" s="41"/>
      <c r="B2741" s="44"/>
      <c r="C2741" s="44"/>
      <c r="D2741" s="44"/>
      <c r="E2741" s="45"/>
      <c r="F2741" s="46"/>
      <c r="G2741" s="47"/>
      <c r="H2741" s="151"/>
      <c r="I2741" s="151"/>
      <c r="J2741" s="151"/>
      <c r="K2741" s="152"/>
      <c r="L2741" s="53"/>
      <c r="M2741" s="53"/>
      <c r="N2741" s="53"/>
      <c r="O2741" s="51"/>
      <c r="P2741" s="51"/>
      <c r="Q2741" s="51"/>
      <c r="R2741" s="51"/>
      <c r="S2741" s="51"/>
      <c r="T2741" s="51"/>
      <c r="U2741" s="51"/>
      <c r="V2741" s="51"/>
      <c r="W2741" s="51"/>
      <c r="X2741" s="51"/>
      <c r="Y2741" s="51"/>
      <c r="Z2741" s="51"/>
      <c r="AA2741" s="51"/>
      <c r="AB2741" s="51"/>
      <c r="AC2741" s="51"/>
    </row>
    <row r="2742">
      <c r="A2742" s="41"/>
      <c r="B2742" s="44"/>
      <c r="C2742" s="44"/>
      <c r="D2742" s="44"/>
      <c r="E2742" s="45"/>
      <c r="F2742" s="46"/>
      <c r="G2742" s="47"/>
      <c r="H2742" s="151"/>
      <c r="I2742" s="151"/>
      <c r="J2742" s="151"/>
      <c r="K2742" s="152"/>
      <c r="L2742" s="53"/>
      <c r="M2742" s="53"/>
      <c r="N2742" s="53"/>
      <c r="O2742" s="51"/>
      <c r="P2742" s="51"/>
      <c r="Q2742" s="51"/>
      <c r="R2742" s="51"/>
      <c r="S2742" s="51"/>
      <c r="T2742" s="51"/>
      <c r="U2742" s="51"/>
      <c r="V2742" s="51"/>
      <c r="W2742" s="51"/>
      <c r="X2742" s="51"/>
      <c r="Y2742" s="51"/>
      <c r="Z2742" s="51"/>
      <c r="AA2742" s="51"/>
      <c r="AB2742" s="51"/>
      <c r="AC2742" s="51"/>
    </row>
    <row r="2743">
      <c r="A2743" s="41"/>
      <c r="B2743" s="44"/>
      <c r="C2743" s="44"/>
      <c r="D2743" s="44"/>
      <c r="E2743" s="45"/>
      <c r="F2743" s="46"/>
      <c r="G2743" s="47"/>
      <c r="H2743" s="151"/>
      <c r="I2743" s="151"/>
      <c r="J2743" s="151"/>
      <c r="K2743" s="152"/>
      <c r="L2743" s="53"/>
      <c r="M2743" s="53"/>
      <c r="N2743" s="53"/>
      <c r="O2743" s="51"/>
      <c r="P2743" s="51"/>
      <c r="Q2743" s="51"/>
      <c r="R2743" s="51"/>
      <c r="S2743" s="51"/>
      <c r="T2743" s="51"/>
      <c r="U2743" s="51"/>
      <c r="V2743" s="51"/>
      <c r="W2743" s="51"/>
      <c r="X2743" s="51"/>
      <c r="Y2743" s="51"/>
      <c r="Z2743" s="51"/>
      <c r="AA2743" s="51"/>
      <c r="AB2743" s="51"/>
      <c r="AC2743" s="51"/>
    </row>
    <row r="2744">
      <c r="A2744" s="41"/>
      <c r="B2744" s="44"/>
      <c r="C2744" s="44"/>
      <c r="D2744" s="44"/>
      <c r="E2744" s="45"/>
      <c r="F2744" s="46"/>
      <c r="G2744" s="47"/>
      <c r="H2744" s="151"/>
      <c r="I2744" s="151"/>
      <c r="J2744" s="151"/>
      <c r="K2744" s="152"/>
      <c r="L2744" s="53"/>
      <c r="M2744" s="53"/>
      <c r="N2744" s="53"/>
      <c r="O2744" s="51"/>
      <c r="P2744" s="51"/>
      <c r="Q2744" s="51"/>
      <c r="R2744" s="51"/>
      <c r="S2744" s="51"/>
      <c r="T2744" s="51"/>
      <c r="U2744" s="51"/>
      <c r="V2744" s="51"/>
      <c r="W2744" s="51"/>
      <c r="X2744" s="51"/>
      <c r="Y2744" s="51"/>
      <c r="Z2744" s="51"/>
      <c r="AA2744" s="51"/>
      <c r="AB2744" s="51"/>
      <c r="AC2744" s="51"/>
    </row>
    <row r="2745">
      <c r="A2745" s="41"/>
      <c r="B2745" s="44"/>
      <c r="C2745" s="44"/>
      <c r="D2745" s="44"/>
      <c r="E2745" s="45"/>
      <c r="F2745" s="46"/>
      <c r="G2745" s="47"/>
      <c r="H2745" s="151"/>
      <c r="I2745" s="151"/>
      <c r="J2745" s="151"/>
      <c r="K2745" s="152"/>
      <c r="L2745" s="53"/>
      <c r="M2745" s="53"/>
      <c r="N2745" s="53"/>
      <c r="O2745" s="51"/>
      <c r="P2745" s="51"/>
      <c r="Q2745" s="51"/>
      <c r="R2745" s="51"/>
      <c r="S2745" s="51"/>
      <c r="T2745" s="51"/>
      <c r="U2745" s="51"/>
      <c r="V2745" s="51"/>
      <c r="W2745" s="51"/>
      <c r="X2745" s="51"/>
      <c r="Y2745" s="51"/>
      <c r="Z2745" s="51"/>
      <c r="AA2745" s="51"/>
      <c r="AB2745" s="51"/>
      <c r="AC2745" s="51"/>
    </row>
    <row r="2746">
      <c r="A2746" s="41"/>
      <c r="B2746" s="44"/>
      <c r="C2746" s="44"/>
      <c r="D2746" s="44"/>
      <c r="E2746" s="45"/>
      <c r="F2746" s="46"/>
      <c r="G2746" s="47"/>
      <c r="H2746" s="151"/>
      <c r="I2746" s="151"/>
      <c r="J2746" s="151"/>
      <c r="K2746" s="152"/>
      <c r="L2746" s="53"/>
      <c r="M2746" s="53"/>
      <c r="N2746" s="53"/>
      <c r="O2746" s="51"/>
      <c r="P2746" s="51"/>
      <c r="Q2746" s="51"/>
      <c r="R2746" s="51"/>
      <c r="S2746" s="51"/>
      <c r="T2746" s="51"/>
      <c r="U2746" s="51"/>
      <c r="V2746" s="51"/>
      <c r="W2746" s="51"/>
      <c r="X2746" s="51"/>
      <c r="Y2746" s="51"/>
      <c r="Z2746" s="51"/>
      <c r="AA2746" s="51"/>
      <c r="AB2746" s="51"/>
      <c r="AC2746" s="51"/>
    </row>
    <row r="2747">
      <c r="A2747" s="41"/>
      <c r="B2747" s="44"/>
      <c r="C2747" s="44"/>
      <c r="D2747" s="44"/>
      <c r="E2747" s="45"/>
      <c r="F2747" s="46"/>
      <c r="G2747" s="47"/>
      <c r="H2747" s="151"/>
      <c r="I2747" s="151"/>
      <c r="J2747" s="151"/>
      <c r="K2747" s="152"/>
      <c r="L2747" s="53"/>
      <c r="M2747" s="53"/>
      <c r="N2747" s="53"/>
      <c r="O2747" s="51"/>
      <c r="P2747" s="51"/>
      <c r="Q2747" s="51"/>
      <c r="R2747" s="51"/>
      <c r="S2747" s="51"/>
      <c r="T2747" s="51"/>
      <c r="U2747" s="51"/>
      <c r="V2747" s="51"/>
      <c r="W2747" s="51"/>
      <c r="X2747" s="51"/>
      <c r="Y2747" s="51"/>
      <c r="Z2747" s="51"/>
      <c r="AA2747" s="51"/>
      <c r="AB2747" s="51"/>
      <c r="AC2747" s="51"/>
    </row>
    <row r="2748">
      <c r="A2748" s="41"/>
      <c r="B2748" s="44"/>
      <c r="C2748" s="44"/>
      <c r="D2748" s="44"/>
      <c r="E2748" s="45"/>
      <c r="F2748" s="46"/>
      <c r="G2748" s="47"/>
      <c r="H2748" s="151"/>
      <c r="I2748" s="151"/>
      <c r="J2748" s="151"/>
      <c r="K2748" s="152"/>
      <c r="L2748" s="53"/>
      <c r="M2748" s="53"/>
      <c r="N2748" s="53"/>
      <c r="O2748" s="51"/>
      <c r="P2748" s="51"/>
      <c r="Q2748" s="51"/>
      <c r="R2748" s="51"/>
      <c r="S2748" s="51"/>
      <c r="T2748" s="51"/>
      <c r="U2748" s="51"/>
      <c r="V2748" s="51"/>
      <c r="W2748" s="51"/>
      <c r="X2748" s="51"/>
      <c r="Y2748" s="51"/>
      <c r="Z2748" s="51"/>
      <c r="AA2748" s="51"/>
      <c r="AB2748" s="51"/>
      <c r="AC2748" s="51"/>
    </row>
    <row r="2749">
      <c r="A2749" s="41"/>
      <c r="B2749" s="44"/>
      <c r="C2749" s="44"/>
      <c r="D2749" s="44"/>
      <c r="E2749" s="45"/>
      <c r="F2749" s="46"/>
      <c r="G2749" s="47"/>
      <c r="H2749" s="151"/>
      <c r="I2749" s="151"/>
      <c r="J2749" s="151"/>
      <c r="K2749" s="152"/>
      <c r="L2749" s="53"/>
      <c r="M2749" s="53"/>
      <c r="N2749" s="53"/>
      <c r="O2749" s="51"/>
      <c r="P2749" s="51"/>
      <c r="Q2749" s="51"/>
      <c r="R2749" s="51"/>
      <c r="S2749" s="51"/>
      <c r="T2749" s="51"/>
      <c r="U2749" s="51"/>
      <c r="V2749" s="51"/>
      <c r="W2749" s="51"/>
      <c r="X2749" s="51"/>
      <c r="Y2749" s="51"/>
      <c r="Z2749" s="51"/>
      <c r="AA2749" s="51"/>
      <c r="AB2749" s="51"/>
      <c r="AC2749" s="51"/>
    </row>
    <row r="2750">
      <c r="A2750" s="41"/>
      <c r="B2750" s="44"/>
      <c r="C2750" s="44"/>
      <c r="D2750" s="44"/>
      <c r="E2750" s="45"/>
      <c r="F2750" s="46"/>
      <c r="G2750" s="47"/>
      <c r="H2750" s="151"/>
      <c r="I2750" s="151"/>
      <c r="J2750" s="151"/>
      <c r="K2750" s="152"/>
      <c r="L2750" s="53"/>
      <c r="M2750" s="53"/>
      <c r="N2750" s="53"/>
      <c r="O2750" s="51"/>
      <c r="P2750" s="51"/>
      <c r="Q2750" s="51"/>
      <c r="R2750" s="51"/>
      <c r="S2750" s="51"/>
      <c r="T2750" s="51"/>
      <c r="U2750" s="51"/>
      <c r="V2750" s="51"/>
      <c r="W2750" s="51"/>
      <c r="X2750" s="51"/>
      <c r="Y2750" s="51"/>
      <c r="Z2750" s="51"/>
      <c r="AA2750" s="51"/>
      <c r="AB2750" s="51"/>
      <c r="AC2750" s="51"/>
    </row>
    <row r="2751">
      <c r="A2751" s="41"/>
      <c r="B2751" s="44"/>
      <c r="C2751" s="44"/>
      <c r="D2751" s="44"/>
      <c r="E2751" s="45"/>
      <c r="F2751" s="46"/>
      <c r="G2751" s="47"/>
      <c r="H2751" s="151"/>
      <c r="I2751" s="151"/>
      <c r="J2751" s="151"/>
      <c r="K2751" s="152"/>
      <c r="L2751" s="53"/>
      <c r="M2751" s="53"/>
      <c r="N2751" s="53"/>
      <c r="O2751" s="51"/>
      <c r="P2751" s="51"/>
      <c r="Q2751" s="51"/>
      <c r="R2751" s="51"/>
      <c r="S2751" s="51"/>
      <c r="T2751" s="51"/>
      <c r="U2751" s="51"/>
      <c r="V2751" s="51"/>
      <c r="W2751" s="51"/>
      <c r="X2751" s="51"/>
      <c r="Y2751" s="51"/>
      <c r="Z2751" s="51"/>
      <c r="AA2751" s="51"/>
      <c r="AB2751" s="51"/>
      <c r="AC2751" s="51"/>
    </row>
    <row r="2752">
      <c r="A2752" s="41"/>
      <c r="B2752" s="44"/>
      <c r="C2752" s="44"/>
      <c r="D2752" s="44"/>
      <c r="E2752" s="45"/>
      <c r="F2752" s="46"/>
      <c r="G2752" s="47"/>
      <c r="H2752" s="151"/>
      <c r="I2752" s="151"/>
      <c r="J2752" s="151"/>
      <c r="K2752" s="152"/>
      <c r="L2752" s="53"/>
      <c r="M2752" s="53"/>
      <c r="N2752" s="53"/>
      <c r="O2752" s="51"/>
      <c r="P2752" s="51"/>
      <c r="Q2752" s="51"/>
      <c r="R2752" s="51"/>
      <c r="S2752" s="51"/>
      <c r="T2752" s="51"/>
      <c r="U2752" s="51"/>
      <c r="V2752" s="51"/>
      <c r="W2752" s="51"/>
      <c r="X2752" s="51"/>
      <c r="Y2752" s="51"/>
      <c r="Z2752" s="51"/>
      <c r="AA2752" s="51"/>
      <c r="AB2752" s="51"/>
      <c r="AC2752" s="51"/>
    </row>
    <row r="2753">
      <c r="A2753" s="41"/>
      <c r="B2753" s="44"/>
      <c r="C2753" s="44"/>
      <c r="D2753" s="44"/>
      <c r="E2753" s="45"/>
      <c r="F2753" s="46"/>
      <c r="G2753" s="47"/>
      <c r="H2753" s="151"/>
      <c r="I2753" s="151"/>
      <c r="J2753" s="151"/>
      <c r="K2753" s="152"/>
      <c r="L2753" s="53"/>
      <c r="M2753" s="53"/>
      <c r="N2753" s="53"/>
      <c r="O2753" s="51"/>
      <c r="P2753" s="51"/>
      <c r="Q2753" s="51"/>
      <c r="R2753" s="51"/>
      <c r="S2753" s="51"/>
      <c r="T2753" s="51"/>
      <c r="U2753" s="51"/>
      <c r="V2753" s="51"/>
      <c r="W2753" s="51"/>
      <c r="X2753" s="51"/>
      <c r="Y2753" s="51"/>
      <c r="Z2753" s="51"/>
      <c r="AA2753" s="51"/>
      <c r="AB2753" s="51"/>
      <c r="AC2753" s="51"/>
    </row>
    <row r="2754">
      <c r="A2754" s="41"/>
      <c r="B2754" s="44"/>
      <c r="C2754" s="44"/>
      <c r="D2754" s="44"/>
      <c r="E2754" s="45"/>
      <c r="F2754" s="46"/>
      <c r="G2754" s="47"/>
      <c r="H2754" s="151"/>
      <c r="I2754" s="151"/>
      <c r="J2754" s="151"/>
      <c r="K2754" s="152"/>
      <c r="L2754" s="53"/>
      <c r="M2754" s="53"/>
      <c r="N2754" s="53"/>
      <c r="O2754" s="51"/>
      <c r="P2754" s="51"/>
      <c r="Q2754" s="51"/>
      <c r="R2754" s="51"/>
      <c r="S2754" s="51"/>
      <c r="T2754" s="51"/>
      <c r="U2754" s="51"/>
      <c r="V2754" s="51"/>
      <c r="W2754" s="51"/>
      <c r="X2754" s="51"/>
      <c r="Y2754" s="51"/>
      <c r="Z2754" s="51"/>
      <c r="AA2754" s="51"/>
      <c r="AB2754" s="51"/>
      <c r="AC2754" s="51"/>
    </row>
    <row r="2755">
      <c r="A2755" s="41"/>
      <c r="B2755" s="44"/>
      <c r="C2755" s="44"/>
      <c r="D2755" s="44"/>
      <c r="E2755" s="45"/>
      <c r="F2755" s="46"/>
      <c r="G2755" s="47"/>
      <c r="H2755" s="151"/>
      <c r="I2755" s="151"/>
      <c r="J2755" s="151"/>
      <c r="K2755" s="152"/>
      <c r="L2755" s="53"/>
      <c r="M2755" s="53"/>
      <c r="N2755" s="53"/>
      <c r="O2755" s="51"/>
      <c r="P2755" s="51"/>
      <c r="Q2755" s="51"/>
      <c r="R2755" s="51"/>
      <c r="S2755" s="51"/>
      <c r="T2755" s="51"/>
      <c r="U2755" s="51"/>
      <c r="V2755" s="51"/>
      <c r="W2755" s="51"/>
      <c r="X2755" s="51"/>
      <c r="Y2755" s="51"/>
      <c r="Z2755" s="51"/>
      <c r="AA2755" s="51"/>
      <c r="AB2755" s="51"/>
      <c r="AC2755" s="51"/>
    </row>
    <row r="2756">
      <c r="A2756" s="41"/>
      <c r="B2756" s="44"/>
      <c r="C2756" s="44"/>
      <c r="D2756" s="44"/>
      <c r="E2756" s="45"/>
      <c r="F2756" s="46"/>
      <c r="G2756" s="47"/>
      <c r="H2756" s="151"/>
      <c r="I2756" s="151"/>
      <c r="J2756" s="151"/>
      <c r="K2756" s="152"/>
      <c r="L2756" s="53"/>
      <c r="M2756" s="53"/>
      <c r="N2756" s="53"/>
      <c r="O2756" s="51"/>
      <c r="P2756" s="51"/>
      <c r="Q2756" s="51"/>
      <c r="R2756" s="51"/>
      <c r="S2756" s="51"/>
      <c r="T2756" s="51"/>
      <c r="U2756" s="51"/>
      <c r="V2756" s="51"/>
      <c r="W2756" s="51"/>
      <c r="X2756" s="51"/>
      <c r="Y2756" s="51"/>
      <c r="Z2756" s="51"/>
      <c r="AA2756" s="51"/>
      <c r="AB2756" s="51"/>
      <c r="AC2756" s="51"/>
    </row>
    <row r="2757">
      <c r="A2757" s="41"/>
      <c r="B2757" s="44"/>
      <c r="C2757" s="44"/>
      <c r="D2757" s="44"/>
      <c r="E2757" s="45"/>
      <c r="F2757" s="46"/>
      <c r="G2757" s="47"/>
      <c r="H2757" s="151"/>
      <c r="I2757" s="151"/>
      <c r="J2757" s="151"/>
      <c r="K2757" s="152"/>
      <c r="L2757" s="53"/>
      <c r="M2757" s="53"/>
      <c r="N2757" s="53"/>
      <c r="O2757" s="51"/>
      <c r="P2757" s="51"/>
      <c r="Q2757" s="51"/>
      <c r="R2757" s="51"/>
      <c r="S2757" s="51"/>
      <c r="T2757" s="51"/>
      <c r="U2757" s="51"/>
      <c r="V2757" s="51"/>
      <c r="W2757" s="51"/>
      <c r="X2757" s="51"/>
      <c r="Y2757" s="51"/>
      <c r="Z2757" s="51"/>
      <c r="AA2757" s="51"/>
      <c r="AB2757" s="51"/>
      <c r="AC2757" s="51"/>
    </row>
    <row r="2758">
      <c r="A2758" s="41"/>
      <c r="B2758" s="44"/>
      <c r="C2758" s="44"/>
      <c r="D2758" s="44"/>
      <c r="E2758" s="45"/>
      <c r="F2758" s="46"/>
      <c r="G2758" s="47"/>
      <c r="H2758" s="151"/>
      <c r="I2758" s="151"/>
      <c r="J2758" s="151"/>
      <c r="K2758" s="152"/>
      <c r="L2758" s="53"/>
      <c r="M2758" s="53"/>
      <c r="N2758" s="53"/>
      <c r="O2758" s="51"/>
      <c r="P2758" s="51"/>
      <c r="Q2758" s="51"/>
      <c r="R2758" s="51"/>
      <c r="S2758" s="51"/>
      <c r="T2758" s="51"/>
      <c r="U2758" s="51"/>
      <c r="V2758" s="51"/>
      <c r="W2758" s="51"/>
      <c r="X2758" s="51"/>
      <c r="Y2758" s="51"/>
      <c r="Z2758" s="51"/>
      <c r="AA2758" s="51"/>
      <c r="AB2758" s="51"/>
      <c r="AC2758" s="51"/>
    </row>
    <row r="2759">
      <c r="A2759" s="41"/>
      <c r="B2759" s="44"/>
      <c r="C2759" s="44"/>
      <c r="D2759" s="44"/>
      <c r="E2759" s="45"/>
      <c r="F2759" s="46"/>
      <c r="G2759" s="47"/>
      <c r="H2759" s="151"/>
      <c r="I2759" s="151"/>
      <c r="J2759" s="151"/>
      <c r="K2759" s="152"/>
      <c r="L2759" s="53"/>
      <c r="M2759" s="53"/>
      <c r="N2759" s="53"/>
      <c r="O2759" s="51"/>
      <c r="P2759" s="51"/>
      <c r="Q2759" s="51"/>
      <c r="R2759" s="51"/>
      <c r="S2759" s="51"/>
      <c r="T2759" s="51"/>
      <c r="U2759" s="51"/>
      <c r="V2759" s="51"/>
      <c r="W2759" s="51"/>
      <c r="X2759" s="51"/>
      <c r="Y2759" s="51"/>
      <c r="Z2759" s="51"/>
      <c r="AA2759" s="51"/>
      <c r="AB2759" s="51"/>
      <c r="AC2759" s="51"/>
    </row>
    <row r="2760">
      <c r="A2760" s="41"/>
      <c r="B2760" s="44"/>
      <c r="C2760" s="44"/>
      <c r="D2760" s="44"/>
      <c r="E2760" s="45"/>
      <c r="F2760" s="46"/>
      <c r="G2760" s="47"/>
      <c r="H2760" s="151"/>
      <c r="I2760" s="151"/>
      <c r="J2760" s="151"/>
      <c r="K2760" s="152"/>
      <c r="L2760" s="53"/>
      <c r="M2760" s="53"/>
      <c r="N2760" s="53"/>
      <c r="O2760" s="51"/>
      <c r="P2760" s="51"/>
      <c r="Q2760" s="51"/>
      <c r="R2760" s="51"/>
      <c r="S2760" s="51"/>
      <c r="T2760" s="51"/>
      <c r="U2760" s="51"/>
      <c r="V2760" s="51"/>
      <c r="W2760" s="51"/>
      <c r="X2760" s="51"/>
      <c r="Y2760" s="51"/>
      <c r="Z2760" s="51"/>
      <c r="AA2760" s="51"/>
      <c r="AB2760" s="51"/>
      <c r="AC2760" s="51"/>
    </row>
    <row r="2761">
      <c r="A2761" s="41"/>
      <c r="B2761" s="44"/>
      <c r="C2761" s="44"/>
      <c r="D2761" s="44"/>
      <c r="E2761" s="45"/>
      <c r="F2761" s="46"/>
      <c r="G2761" s="47"/>
      <c r="H2761" s="151"/>
      <c r="I2761" s="151"/>
      <c r="J2761" s="151"/>
      <c r="K2761" s="152"/>
      <c r="L2761" s="53"/>
      <c r="M2761" s="53"/>
      <c r="N2761" s="53"/>
      <c r="O2761" s="51"/>
      <c r="P2761" s="51"/>
      <c r="Q2761" s="51"/>
      <c r="R2761" s="51"/>
      <c r="S2761" s="51"/>
      <c r="T2761" s="51"/>
      <c r="U2761" s="51"/>
      <c r="V2761" s="51"/>
      <c r="W2761" s="51"/>
      <c r="X2761" s="51"/>
      <c r="Y2761" s="51"/>
      <c r="Z2761" s="51"/>
      <c r="AA2761" s="51"/>
      <c r="AB2761" s="51"/>
      <c r="AC2761" s="51"/>
    </row>
    <row r="2762">
      <c r="A2762" s="41"/>
      <c r="B2762" s="44"/>
      <c r="C2762" s="44"/>
      <c r="D2762" s="44"/>
      <c r="E2762" s="45"/>
      <c r="F2762" s="46"/>
      <c r="G2762" s="47"/>
      <c r="H2762" s="151"/>
      <c r="I2762" s="151"/>
      <c r="J2762" s="151"/>
      <c r="K2762" s="152"/>
      <c r="L2762" s="53"/>
      <c r="M2762" s="53"/>
      <c r="N2762" s="53"/>
      <c r="O2762" s="51"/>
      <c r="P2762" s="51"/>
      <c r="Q2762" s="51"/>
      <c r="R2762" s="51"/>
      <c r="S2762" s="51"/>
      <c r="T2762" s="51"/>
      <c r="U2762" s="51"/>
      <c r="V2762" s="51"/>
      <c r="W2762" s="51"/>
      <c r="X2762" s="51"/>
      <c r="Y2762" s="51"/>
      <c r="Z2762" s="51"/>
      <c r="AA2762" s="51"/>
      <c r="AB2762" s="51"/>
      <c r="AC2762" s="51"/>
    </row>
    <row r="2763">
      <c r="A2763" s="41"/>
      <c r="B2763" s="44"/>
      <c r="C2763" s="44"/>
      <c r="D2763" s="44"/>
      <c r="E2763" s="45"/>
      <c r="F2763" s="46"/>
      <c r="G2763" s="47"/>
      <c r="H2763" s="151"/>
      <c r="I2763" s="151"/>
      <c r="J2763" s="151"/>
      <c r="K2763" s="152"/>
      <c r="L2763" s="53"/>
      <c r="M2763" s="53"/>
      <c r="N2763" s="53"/>
      <c r="O2763" s="51"/>
      <c r="P2763" s="51"/>
      <c r="Q2763" s="51"/>
      <c r="R2763" s="51"/>
      <c r="S2763" s="51"/>
      <c r="T2763" s="51"/>
      <c r="U2763" s="51"/>
      <c r="V2763" s="51"/>
      <c r="W2763" s="51"/>
      <c r="X2763" s="51"/>
      <c r="Y2763" s="51"/>
      <c r="Z2763" s="51"/>
      <c r="AA2763" s="51"/>
      <c r="AB2763" s="51"/>
      <c r="AC2763" s="51"/>
    </row>
    <row r="2764">
      <c r="A2764" s="41"/>
      <c r="B2764" s="44"/>
      <c r="C2764" s="44"/>
      <c r="D2764" s="44"/>
      <c r="E2764" s="45"/>
      <c r="F2764" s="46"/>
      <c r="G2764" s="47"/>
      <c r="H2764" s="151"/>
      <c r="I2764" s="151"/>
      <c r="J2764" s="151"/>
      <c r="K2764" s="152"/>
      <c r="L2764" s="53"/>
      <c r="M2764" s="53"/>
      <c r="N2764" s="53"/>
      <c r="O2764" s="51"/>
      <c r="P2764" s="51"/>
      <c r="Q2764" s="51"/>
      <c r="R2764" s="51"/>
      <c r="S2764" s="51"/>
      <c r="T2764" s="51"/>
      <c r="U2764" s="51"/>
      <c r="V2764" s="51"/>
      <c r="W2764" s="51"/>
      <c r="X2764" s="51"/>
      <c r="Y2764" s="51"/>
      <c r="Z2764" s="51"/>
      <c r="AA2764" s="51"/>
      <c r="AB2764" s="51"/>
      <c r="AC2764" s="51"/>
    </row>
    <row r="2765">
      <c r="A2765" s="41"/>
      <c r="B2765" s="44"/>
      <c r="C2765" s="44"/>
      <c r="D2765" s="44"/>
      <c r="E2765" s="45"/>
      <c r="F2765" s="46"/>
      <c r="G2765" s="47"/>
      <c r="H2765" s="151"/>
      <c r="I2765" s="151"/>
      <c r="J2765" s="151"/>
      <c r="K2765" s="152"/>
      <c r="L2765" s="53"/>
      <c r="M2765" s="53"/>
      <c r="N2765" s="53"/>
      <c r="O2765" s="51"/>
      <c r="P2765" s="51"/>
      <c r="Q2765" s="51"/>
      <c r="R2765" s="51"/>
      <c r="S2765" s="51"/>
      <c r="T2765" s="51"/>
      <c r="U2765" s="51"/>
      <c r="V2765" s="51"/>
      <c r="W2765" s="51"/>
      <c r="X2765" s="51"/>
      <c r="Y2765" s="51"/>
      <c r="Z2765" s="51"/>
      <c r="AA2765" s="51"/>
      <c r="AB2765" s="51"/>
      <c r="AC2765" s="51"/>
    </row>
    <row r="2766">
      <c r="A2766" s="41"/>
      <c r="B2766" s="44"/>
      <c r="C2766" s="44"/>
      <c r="D2766" s="44"/>
      <c r="E2766" s="45"/>
      <c r="F2766" s="46"/>
      <c r="G2766" s="47"/>
      <c r="H2766" s="151"/>
      <c r="I2766" s="151"/>
      <c r="J2766" s="151"/>
      <c r="K2766" s="152"/>
      <c r="L2766" s="53"/>
      <c r="M2766" s="53"/>
      <c r="N2766" s="53"/>
      <c r="O2766" s="51"/>
      <c r="P2766" s="51"/>
      <c r="Q2766" s="51"/>
      <c r="R2766" s="51"/>
      <c r="S2766" s="51"/>
      <c r="T2766" s="51"/>
      <c r="U2766" s="51"/>
      <c r="V2766" s="51"/>
      <c r="W2766" s="51"/>
      <c r="X2766" s="51"/>
      <c r="Y2766" s="51"/>
      <c r="Z2766" s="51"/>
      <c r="AA2766" s="51"/>
      <c r="AB2766" s="51"/>
      <c r="AC2766" s="51"/>
    </row>
    <row r="2767">
      <c r="A2767" s="41"/>
      <c r="B2767" s="44"/>
      <c r="C2767" s="44"/>
      <c r="D2767" s="44"/>
      <c r="E2767" s="45"/>
      <c r="F2767" s="46"/>
      <c r="G2767" s="47"/>
      <c r="H2767" s="151"/>
      <c r="I2767" s="151"/>
      <c r="J2767" s="151"/>
      <c r="K2767" s="152"/>
      <c r="L2767" s="53"/>
      <c r="M2767" s="53"/>
      <c r="N2767" s="53"/>
      <c r="O2767" s="51"/>
      <c r="P2767" s="51"/>
      <c r="Q2767" s="51"/>
      <c r="R2767" s="51"/>
      <c r="S2767" s="51"/>
      <c r="T2767" s="51"/>
      <c r="U2767" s="51"/>
      <c r="V2767" s="51"/>
      <c r="W2767" s="51"/>
      <c r="X2767" s="51"/>
      <c r="Y2767" s="51"/>
      <c r="Z2767" s="51"/>
      <c r="AA2767" s="51"/>
      <c r="AB2767" s="51"/>
      <c r="AC2767" s="51"/>
    </row>
    <row r="2768">
      <c r="A2768" s="41"/>
      <c r="B2768" s="44"/>
      <c r="C2768" s="44"/>
      <c r="D2768" s="44"/>
      <c r="E2768" s="45"/>
      <c r="F2768" s="46"/>
      <c r="G2768" s="47"/>
      <c r="H2768" s="151"/>
      <c r="I2768" s="151"/>
      <c r="J2768" s="151"/>
      <c r="K2768" s="152"/>
      <c r="L2768" s="53"/>
      <c r="M2768" s="53"/>
      <c r="N2768" s="53"/>
      <c r="O2768" s="51"/>
      <c r="P2768" s="51"/>
      <c r="Q2768" s="51"/>
      <c r="R2768" s="51"/>
      <c r="S2768" s="51"/>
      <c r="T2768" s="51"/>
      <c r="U2768" s="51"/>
      <c r="V2768" s="51"/>
      <c r="W2768" s="51"/>
      <c r="X2768" s="51"/>
      <c r="Y2768" s="51"/>
      <c r="Z2768" s="51"/>
      <c r="AA2768" s="51"/>
      <c r="AB2768" s="51"/>
      <c r="AC2768" s="51"/>
    </row>
    <row r="2769">
      <c r="A2769" s="41"/>
      <c r="B2769" s="44"/>
      <c r="C2769" s="44"/>
      <c r="D2769" s="44"/>
      <c r="E2769" s="45"/>
      <c r="F2769" s="46"/>
      <c r="G2769" s="47"/>
      <c r="H2769" s="151"/>
      <c r="I2769" s="151"/>
      <c r="J2769" s="151"/>
      <c r="K2769" s="152"/>
      <c r="L2769" s="53"/>
      <c r="M2769" s="53"/>
      <c r="N2769" s="53"/>
      <c r="O2769" s="51"/>
      <c r="P2769" s="51"/>
      <c r="Q2769" s="51"/>
      <c r="R2769" s="51"/>
      <c r="S2769" s="51"/>
      <c r="T2769" s="51"/>
      <c r="U2769" s="51"/>
      <c r="V2769" s="51"/>
      <c r="W2769" s="51"/>
      <c r="X2769" s="51"/>
      <c r="Y2769" s="51"/>
      <c r="Z2769" s="51"/>
      <c r="AA2769" s="51"/>
      <c r="AB2769" s="51"/>
      <c r="AC2769" s="51"/>
    </row>
    <row r="2770">
      <c r="A2770" s="41"/>
      <c r="B2770" s="44"/>
      <c r="C2770" s="44"/>
      <c r="D2770" s="44"/>
      <c r="E2770" s="45"/>
      <c r="F2770" s="46"/>
      <c r="G2770" s="47"/>
      <c r="H2770" s="151"/>
      <c r="I2770" s="151"/>
      <c r="J2770" s="151"/>
      <c r="K2770" s="152"/>
      <c r="L2770" s="53"/>
      <c r="M2770" s="53"/>
      <c r="N2770" s="53"/>
      <c r="O2770" s="51"/>
      <c r="P2770" s="51"/>
      <c r="Q2770" s="51"/>
      <c r="R2770" s="51"/>
      <c r="S2770" s="51"/>
      <c r="T2770" s="51"/>
      <c r="U2770" s="51"/>
      <c r="V2770" s="51"/>
      <c r="W2770" s="51"/>
      <c r="X2770" s="51"/>
      <c r="Y2770" s="51"/>
      <c r="Z2770" s="51"/>
      <c r="AA2770" s="51"/>
      <c r="AB2770" s="51"/>
      <c r="AC2770" s="51"/>
    </row>
    <row r="2771">
      <c r="A2771" s="41"/>
      <c r="B2771" s="44"/>
      <c r="C2771" s="44"/>
      <c r="D2771" s="44"/>
      <c r="E2771" s="45"/>
      <c r="F2771" s="46"/>
      <c r="G2771" s="47"/>
      <c r="H2771" s="151"/>
      <c r="I2771" s="151"/>
      <c r="J2771" s="151"/>
      <c r="K2771" s="152"/>
      <c r="L2771" s="53"/>
      <c r="M2771" s="53"/>
      <c r="N2771" s="53"/>
      <c r="O2771" s="51"/>
      <c r="P2771" s="51"/>
      <c r="Q2771" s="51"/>
      <c r="R2771" s="51"/>
      <c r="S2771" s="51"/>
      <c r="T2771" s="51"/>
      <c r="U2771" s="51"/>
      <c r="V2771" s="51"/>
      <c r="W2771" s="51"/>
      <c r="X2771" s="51"/>
      <c r="Y2771" s="51"/>
      <c r="Z2771" s="51"/>
      <c r="AA2771" s="51"/>
      <c r="AB2771" s="51"/>
      <c r="AC2771" s="51"/>
    </row>
    <row r="2772">
      <c r="A2772" s="41"/>
      <c r="B2772" s="44"/>
      <c r="C2772" s="44"/>
      <c r="D2772" s="44"/>
      <c r="E2772" s="45"/>
      <c r="F2772" s="46"/>
      <c r="G2772" s="47"/>
      <c r="H2772" s="151"/>
      <c r="I2772" s="151"/>
      <c r="J2772" s="151"/>
      <c r="K2772" s="152"/>
      <c r="L2772" s="53"/>
      <c r="M2772" s="53"/>
      <c r="N2772" s="53"/>
      <c r="O2772" s="51"/>
      <c r="P2772" s="51"/>
      <c r="Q2772" s="51"/>
      <c r="R2772" s="51"/>
      <c r="S2772" s="51"/>
      <c r="T2772" s="51"/>
      <c r="U2772" s="51"/>
      <c r="V2772" s="51"/>
      <c r="W2772" s="51"/>
      <c r="X2772" s="51"/>
      <c r="Y2772" s="51"/>
      <c r="Z2772" s="51"/>
      <c r="AA2772" s="51"/>
      <c r="AB2772" s="51"/>
      <c r="AC2772" s="51"/>
    </row>
    <row r="2773">
      <c r="A2773" s="41"/>
      <c r="B2773" s="44"/>
      <c r="C2773" s="44"/>
      <c r="D2773" s="44"/>
      <c r="E2773" s="45"/>
      <c r="F2773" s="46"/>
      <c r="G2773" s="47"/>
      <c r="H2773" s="151"/>
      <c r="I2773" s="151"/>
      <c r="J2773" s="151"/>
      <c r="K2773" s="152"/>
      <c r="L2773" s="53"/>
      <c r="M2773" s="53"/>
      <c r="N2773" s="53"/>
      <c r="O2773" s="51"/>
      <c r="P2773" s="51"/>
      <c r="Q2773" s="51"/>
      <c r="R2773" s="51"/>
      <c r="S2773" s="51"/>
      <c r="T2773" s="51"/>
      <c r="U2773" s="51"/>
      <c r="V2773" s="51"/>
      <c r="W2773" s="51"/>
      <c r="X2773" s="51"/>
      <c r="Y2773" s="51"/>
      <c r="Z2773" s="51"/>
      <c r="AA2773" s="51"/>
      <c r="AB2773" s="51"/>
      <c r="AC2773" s="51"/>
    </row>
    <row r="2774">
      <c r="A2774" s="41"/>
      <c r="B2774" s="44"/>
      <c r="C2774" s="44"/>
      <c r="D2774" s="44"/>
      <c r="E2774" s="45"/>
      <c r="F2774" s="46"/>
      <c r="G2774" s="47"/>
      <c r="H2774" s="151"/>
      <c r="I2774" s="151"/>
      <c r="J2774" s="151"/>
      <c r="K2774" s="152"/>
      <c r="L2774" s="53"/>
      <c r="M2774" s="53"/>
      <c r="N2774" s="53"/>
      <c r="O2774" s="51"/>
      <c r="P2774" s="51"/>
      <c r="Q2774" s="51"/>
      <c r="R2774" s="51"/>
      <c r="S2774" s="51"/>
      <c r="T2774" s="51"/>
      <c r="U2774" s="51"/>
      <c r="V2774" s="51"/>
      <c r="W2774" s="51"/>
      <c r="X2774" s="51"/>
      <c r="Y2774" s="51"/>
      <c r="Z2774" s="51"/>
      <c r="AA2774" s="51"/>
      <c r="AB2774" s="51"/>
      <c r="AC2774" s="51"/>
    </row>
    <row r="2775">
      <c r="A2775" s="41"/>
      <c r="B2775" s="44"/>
      <c r="C2775" s="44"/>
      <c r="D2775" s="44"/>
      <c r="E2775" s="45"/>
      <c r="F2775" s="46"/>
      <c r="G2775" s="47"/>
      <c r="H2775" s="151"/>
      <c r="I2775" s="151"/>
      <c r="J2775" s="151"/>
      <c r="K2775" s="152"/>
      <c r="L2775" s="53"/>
      <c r="M2775" s="53"/>
      <c r="N2775" s="53"/>
      <c r="O2775" s="51"/>
      <c r="P2775" s="51"/>
      <c r="Q2775" s="51"/>
      <c r="R2775" s="51"/>
      <c r="S2775" s="51"/>
      <c r="T2775" s="51"/>
      <c r="U2775" s="51"/>
      <c r="V2775" s="51"/>
      <c r="W2775" s="51"/>
      <c r="X2775" s="51"/>
      <c r="Y2775" s="51"/>
      <c r="Z2775" s="51"/>
      <c r="AA2775" s="51"/>
      <c r="AB2775" s="51"/>
      <c r="AC2775" s="51"/>
    </row>
    <row r="2776">
      <c r="A2776" s="41"/>
      <c r="B2776" s="44"/>
      <c r="C2776" s="44"/>
      <c r="D2776" s="44"/>
      <c r="E2776" s="45"/>
      <c r="F2776" s="46"/>
      <c r="G2776" s="47"/>
      <c r="H2776" s="151"/>
      <c r="I2776" s="151"/>
      <c r="J2776" s="151"/>
      <c r="K2776" s="152"/>
      <c r="L2776" s="53"/>
      <c r="M2776" s="53"/>
      <c r="N2776" s="53"/>
      <c r="O2776" s="51"/>
      <c r="P2776" s="51"/>
      <c r="Q2776" s="51"/>
      <c r="R2776" s="51"/>
      <c r="S2776" s="51"/>
      <c r="T2776" s="51"/>
      <c r="U2776" s="51"/>
      <c r="V2776" s="51"/>
      <c r="W2776" s="51"/>
      <c r="X2776" s="51"/>
      <c r="Y2776" s="51"/>
      <c r="Z2776" s="51"/>
      <c r="AA2776" s="51"/>
      <c r="AB2776" s="51"/>
      <c r="AC2776" s="51"/>
    </row>
    <row r="2777">
      <c r="A2777" s="41"/>
      <c r="B2777" s="44"/>
      <c r="C2777" s="44"/>
      <c r="D2777" s="44"/>
      <c r="E2777" s="45"/>
      <c r="F2777" s="46"/>
      <c r="G2777" s="47"/>
      <c r="H2777" s="151"/>
      <c r="I2777" s="151"/>
      <c r="J2777" s="151"/>
      <c r="K2777" s="152"/>
      <c r="L2777" s="53"/>
      <c r="M2777" s="53"/>
      <c r="N2777" s="53"/>
      <c r="O2777" s="51"/>
      <c r="P2777" s="51"/>
      <c r="Q2777" s="51"/>
      <c r="R2777" s="51"/>
      <c r="S2777" s="51"/>
      <c r="T2777" s="51"/>
      <c r="U2777" s="51"/>
      <c r="V2777" s="51"/>
      <c r="W2777" s="51"/>
      <c r="X2777" s="51"/>
      <c r="Y2777" s="51"/>
      <c r="Z2777" s="51"/>
      <c r="AA2777" s="51"/>
      <c r="AB2777" s="51"/>
      <c r="AC2777" s="51"/>
    </row>
    <row r="2778">
      <c r="A2778" s="41"/>
      <c r="B2778" s="44"/>
      <c r="C2778" s="44"/>
      <c r="D2778" s="44"/>
      <c r="E2778" s="45"/>
      <c r="F2778" s="46"/>
      <c r="G2778" s="47"/>
      <c r="H2778" s="151"/>
      <c r="I2778" s="151"/>
      <c r="J2778" s="151"/>
      <c r="K2778" s="152"/>
      <c r="L2778" s="53"/>
      <c r="M2778" s="53"/>
      <c r="N2778" s="53"/>
      <c r="O2778" s="51"/>
      <c r="P2778" s="51"/>
      <c r="Q2778" s="51"/>
      <c r="R2778" s="51"/>
      <c r="S2778" s="51"/>
      <c r="T2778" s="51"/>
      <c r="U2778" s="51"/>
      <c r="V2778" s="51"/>
      <c r="W2778" s="51"/>
      <c r="X2778" s="51"/>
      <c r="Y2778" s="51"/>
      <c r="Z2778" s="51"/>
      <c r="AA2778" s="51"/>
      <c r="AB2778" s="51"/>
      <c r="AC2778" s="51"/>
    </row>
    <row r="2779">
      <c r="A2779" s="41"/>
      <c r="B2779" s="44"/>
      <c r="C2779" s="44"/>
      <c r="D2779" s="44"/>
      <c r="E2779" s="45"/>
      <c r="F2779" s="46"/>
      <c r="G2779" s="47"/>
      <c r="H2779" s="151"/>
      <c r="I2779" s="151"/>
      <c r="J2779" s="151"/>
      <c r="K2779" s="152"/>
      <c r="L2779" s="53"/>
      <c r="M2779" s="53"/>
      <c r="N2779" s="53"/>
      <c r="O2779" s="51"/>
      <c r="P2779" s="51"/>
      <c r="Q2779" s="51"/>
      <c r="R2779" s="51"/>
      <c r="S2779" s="51"/>
      <c r="T2779" s="51"/>
      <c r="U2779" s="51"/>
      <c r="V2779" s="51"/>
      <c r="W2779" s="51"/>
      <c r="X2779" s="51"/>
      <c r="Y2779" s="51"/>
      <c r="Z2779" s="51"/>
      <c r="AA2779" s="51"/>
      <c r="AB2779" s="51"/>
      <c r="AC2779" s="51"/>
    </row>
    <row r="2780">
      <c r="A2780" s="41"/>
      <c r="B2780" s="44"/>
      <c r="C2780" s="44"/>
      <c r="D2780" s="44"/>
      <c r="E2780" s="45"/>
      <c r="F2780" s="46"/>
      <c r="G2780" s="47"/>
      <c r="H2780" s="151"/>
      <c r="I2780" s="151"/>
      <c r="J2780" s="151"/>
      <c r="K2780" s="152"/>
      <c r="L2780" s="53"/>
      <c r="M2780" s="53"/>
      <c r="N2780" s="53"/>
      <c r="O2780" s="51"/>
      <c r="P2780" s="51"/>
      <c r="Q2780" s="51"/>
      <c r="R2780" s="51"/>
      <c r="S2780" s="51"/>
      <c r="T2780" s="51"/>
      <c r="U2780" s="51"/>
      <c r="V2780" s="51"/>
      <c r="W2780" s="51"/>
      <c r="X2780" s="51"/>
      <c r="Y2780" s="51"/>
      <c r="Z2780" s="51"/>
      <c r="AA2780" s="51"/>
      <c r="AB2780" s="51"/>
      <c r="AC2780" s="51"/>
    </row>
    <row r="2781">
      <c r="A2781" s="41"/>
      <c r="B2781" s="44"/>
      <c r="C2781" s="44"/>
      <c r="D2781" s="44"/>
      <c r="E2781" s="45"/>
      <c r="F2781" s="46"/>
      <c r="G2781" s="47"/>
      <c r="H2781" s="151"/>
      <c r="I2781" s="151"/>
      <c r="J2781" s="151"/>
      <c r="K2781" s="152"/>
      <c r="L2781" s="53"/>
      <c r="M2781" s="53"/>
      <c r="N2781" s="53"/>
      <c r="O2781" s="51"/>
      <c r="P2781" s="51"/>
      <c r="Q2781" s="51"/>
      <c r="R2781" s="51"/>
      <c r="S2781" s="51"/>
      <c r="T2781" s="51"/>
      <c r="U2781" s="51"/>
      <c r="V2781" s="51"/>
      <c r="W2781" s="51"/>
      <c r="X2781" s="51"/>
      <c r="Y2781" s="51"/>
      <c r="Z2781" s="51"/>
      <c r="AA2781" s="51"/>
      <c r="AB2781" s="51"/>
      <c r="AC2781" s="51"/>
    </row>
    <row r="2782">
      <c r="A2782" s="41"/>
      <c r="B2782" s="44"/>
      <c r="C2782" s="44"/>
      <c r="D2782" s="44"/>
      <c r="E2782" s="45"/>
      <c r="F2782" s="46"/>
      <c r="G2782" s="47"/>
      <c r="H2782" s="151"/>
      <c r="I2782" s="151"/>
      <c r="J2782" s="151"/>
      <c r="K2782" s="152"/>
      <c r="L2782" s="53"/>
      <c r="M2782" s="53"/>
      <c r="N2782" s="53"/>
      <c r="O2782" s="51"/>
      <c r="P2782" s="51"/>
      <c r="Q2782" s="51"/>
      <c r="R2782" s="51"/>
      <c r="S2782" s="51"/>
      <c r="T2782" s="51"/>
      <c r="U2782" s="51"/>
      <c r="V2782" s="51"/>
      <c r="W2782" s="51"/>
      <c r="X2782" s="51"/>
      <c r="Y2782" s="51"/>
      <c r="Z2782" s="51"/>
      <c r="AA2782" s="51"/>
      <c r="AB2782" s="51"/>
      <c r="AC2782" s="51"/>
    </row>
    <row r="2783">
      <c r="A2783" s="41"/>
      <c r="B2783" s="44"/>
      <c r="C2783" s="44"/>
      <c r="D2783" s="44"/>
      <c r="E2783" s="45"/>
      <c r="F2783" s="46"/>
      <c r="G2783" s="47"/>
      <c r="H2783" s="151"/>
      <c r="I2783" s="151"/>
      <c r="J2783" s="151"/>
      <c r="K2783" s="152"/>
      <c r="L2783" s="53"/>
      <c r="M2783" s="53"/>
      <c r="N2783" s="53"/>
      <c r="O2783" s="51"/>
      <c r="P2783" s="51"/>
      <c r="Q2783" s="51"/>
      <c r="R2783" s="51"/>
      <c r="S2783" s="51"/>
      <c r="T2783" s="51"/>
      <c r="U2783" s="51"/>
      <c r="V2783" s="51"/>
      <c r="W2783" s="51"/>
      <c r="X2783" s="51"/>
      <c r="Y2783" s="51"/>
      <c r="Z2783" s="51"/>
      <c r="AA2783" s="51"/>
      <c r="AB2783" s="51"/>
      <c r="AC2783" s="51"/>
    </row>
    <row r="2784">
      <c r="A2784" s="41"/>
      <c r="B2784" s="44"/>
      <c r="C2784" s="44"/>
      <c r="D2784" s="44"/>
      <c r="E2784" s="45"/>
      <c r="F2784" s="46"/>
      <c r="G2784" s="47"/>
      <c r="H2784" s="151"/>
      <c r="I2784" s="151"/>
      <c r="J2784" s="151"/>
      <c r="K2784" s="152"/>
      <c r="L2784" s="53"/>
      <c r="M2784" s="53"/>
      <c r="N2784" s="53"/>
      <c r="O2784" s="51"/>
      <c r="P2784" s="51"/>
      <c r="Q2784" s="51"/>
      <c r="R2784" s="51"/>
      <c r="S2784" s="51"/>
      <c r="T2784" s="51"/>
      <c r="U2784" s="51"/>
      <c r="V2784" s="51"/>
      <c r="W2784" s="51"/>
      <c r="X2784" s="51"/>
      <c r="Y2784" s="51"/>
      <c r="Z2784" s="51"/>
      <c r="AA2784" s="51"/>
      <c r="AB2784" s="51"/>
      <c r="AC2784" s="51"/>
    </row>
    <row r="2785">
      <c r="A2785" s="41"/>
      <c r="B2785" s="44"/>
      <c r="C2785" s="44"/>
      <c r="D2785" s="44"/>
      <c r="E2785" s="45"/>
      <c r="F2785" s="46"/>
      <c r="G2785" s="47"/>
      <c r="H2785" s="151"/>
      <c r="I2785" s="151"/>
      <c r="J2785" s="151"/>
      <c r="K2785" s="152"/>
      <c r="L2785" s="53"/>
      <c r="M2785" s="53"/>
      <c r="N2785" s="53"/>
      <c r="O2785" s="51"/>
      <c r="P2785" s="51"/>
      <c r="Q2785" s="51"/>
      <c r="R2785" s="51"/>
      <c r="S2785" s="51"/>
      <c r="T2785" s="51"/>
      <c r="U2785" s="51"/>
      <c r="V2785" s="51"/>
      <c r="W2785" s="51"/>
      <c r="X2785" s="51"/>
      <c r="Y2785" s="51"/>
      <c r="Z2785" s="51"/>
      <c r="AA2785" s="51"/>
      <c r="AB2785" s="51"/>
      <c r="AC2785" s="51"/>
    </row>
    <row r="2786">
      <c r="A2786" s="41"/>
      <c r="B2786" s="44"/>
      <c r="C2786" s="44"/>
      <c r="D2786" s="44"/>
      <c r="E2786" s="45"/>
      <c r="F2786" s="46"/>
      <c r="G2786" s="47"/>
      <c r="H2786" s="151"/>
      <c r="I2786" s="151"/>
      <c r="J2786" s="151"/>
      <c r="K2786" s="152"/>
      <c r="L2786" s="53"/>
      <c r="M2786" s="53"/>
      <c r="N2786" s="53"/>
      <c r="O2786" s="51"/>
      <c r="P2786" s="51"/>
      <c r="Q2786" s="51"/>
      <c r="R2786" s="51"/>
      <c r="S2786" s="51"/>
      <c r="T2786" s="51"/>
      <c r="U2786" s="51"/>
      <c r="V2786" s="51"/>
      <c r="W2786" s="51"/>
      <c r="X2786" s="51"/>
      <c r="Y2786" s="51"/>
      <c r="Z2786" s="51"/>
      <c r="AA2786" s="51"/>
      <c r="AB2786" s="51"/>
      <c r="AC2786" s="51"/>
    </row>
    <row r="2787">
      <c r="A2787" s="41"/>
      <c r="B2787" s="44"/>
      <c r="C2787" s="44"/>
      <c r="D2787" s="44"/>
      <c r="E2787" s="45"/>
      <c r="F2787" s="46"/>
      <c r="G2787" s="47"/>
      <c r="H2787" s="151"/>
      <c r="I2787" s="151"/>
      <c r="J2787" s="151"/>
      <c r="K2787" s="152"/>
      <c r="L2787" s="53"/>
      <c r="M2787" s="53"/>
      <c r="N2787" s="53"/>
      <c r="O2787" s="51"/>
      <c r="P2787" s="51"/>
      <c r="Q2787" s="51"/>
      <c r="R2787" s="51"/>
      <c r="S2787" s="51"/>
      <c r="T2787" s="51"/>
      <c r="U2787" s="51"/>
      <c r="V2787" s="51"/>
      <c r="W2787" s="51"/>
      <c r="X2787" s="51"/>
      <c r="Y2787" s="51"/>
      <c r="Z2787" s="51"/>
      <c r="AA2787" s="51"/>
      <c r="AB2787" s="51"/>
      <c r="AC2787" s="51"/>
    </row>
    <row r="2788">
      <c r="A2788" s="41"/>
      <c r="B2788" s="44"/>
      <c r="C2788" s="44"/>
      <c r="D2788" s="44"/>
      <c r="E2788" s="45"/>
      <c r="F2788" s="46"/>
      <c r="G2788" s="47"/>
      <c r="H2788" s="151"/>
      <c r="I2788" s="151"/>
      <c r="J2788" s="151"/>
      <c r="K2788" s="152"/>
      <c r="L2788" s="53"/>
      <c r="M2788" s="53"/>
      <c r="N2788" s="53"/>
      <c r="O2788" s="51"/>
      <c r="P2788" s="51"/>
      <c r="Q2788" s="51"/>
      <c r="R2788" s="51"/>
      <c r="S2788" s="51"/>
      <c r="T2788" s="51"/>
      <c r="U2788" s="51"/>
      <c r="V2788" s="51"/>
      <c r="W2788" s="51"/>
      <c r="X2788" s="51"/>
      <c r="Y2788" s="51"/>
      <c r="Z2788" s="51"/>
      <c r="AA2788" s="51"/>
      <c r="AB2788" s="51"/>
      <c r="AC2788" s="51"/>
    </row>
    <row r="2789">
      <c r="A2789" s="41"/>
      <c r="B2789" s="44"/>
      <c r="C2789" s="44"/>
      <c r="D2789" s="44"/>
      <c r="E2789" s="45"/>
      <c r="F2789" s="46"/>
      <c r="G2789" s="47"/>
      <c r="H2789" s="151"/>
      <c r="I2789" s="151"/>
      <c r="J2789" s="151"/>
      <c r="K2789" s="152"/>
      <c r="L2789" s="53"/>
      <c r="M2789" s="53"/>
      <c r="N2789" s="53"/>
      <c r="O2789" s="51"/>
      <c r="P2789" s="51"/>
      <c r="Q2789" s="51"/>
      <c r="R2789" s="51"/>
      <c r="S2789" s="51"/>
      <c r="T2789" s="51"/>
      <c r="U2789" s="51"/>
      <c r="V2789" s="51"/>
      <c r="W2789" s="51"/>
      <c r="X2789" s="51"/>
      <c r="Y2789" s="51"/>
      <c r="Z2789" s="51"/>
      <c r="AA2789" s="51"/>
      <c r="AB2789" s="51"/>
      <c r="AC2789" s="51"/>
    </row>
    <row r="2790">
      <c r="A2790" s="41"/>
      <c r="B2790" s="44"/>
      <c r="C2790" s="44"/>
      <c r="D2790" s="44"/>
      <c r="E2790" s="45"/>
      <c r="F2790" s="46"/>
      <c r="G2790" s="47"/>
      <c r="H2790" s="151"/>
      <c r="I2790" s="151"/>
      <c r="J2790" s="151"/>
      <c r="K2790" s="152"/>
      <c r="L2790" s="53"/>
      <c r="M2790" s="53"/>
      <c r="N2790" s="53"/>
      <c r="O2790" s="51"/>
      <c r="P2790" s="51"/>
      <c r="Q2790" s="51"/>
      <c r="R2790" s="51"/>
      <c r="S2790" s="51"/>
      <c r="T2790" s="51"/>
      <c r="U2790" s="51"/>
      <c r="V2790" s="51"/>
      <c r="W2790" s="51"/>
      <c r="X2790" s="51"/>
      <c r="Y2790" s="51"/>
      <c r="Z2790" s="51"/>
      <c r="AA2790" s="51"/>
      <c r="AB2790" s="51"/>
      <c r="AC2790" s="51"/>
    </row>
    <row r="2791">
      <c r="A2791" s="41"/>
      <c r="B2791" s="44"/>
      <c r="C2791" s="44"/>
      <c r="D2791" s="44"/>
      <c r="E2791" s="45"/>
      <c r="F2791" s="46"/>
      <c r="G2791" s="47"/>
      <c r="H2791" s="151"/>
      <c r="I2791" s="151"/>
      <c r="J2791" s="151"/>
      <c r="K2791" s="152"/>
      <c r="L2791" s="53"/>
      <c r="M2791" s="53"/>
      <c r="N2791" s="53"/>
      <c r="O2791" s="51"/>
      <c r="P2791" s="51"/>
      <c r="Q2791" s="51"/>
      <c r="R2791" s="51"/>
      <c r="S2791" s="51"/>
      <c r="T2791" s="51"/>
      <c r="U2791" s="51"/>
      <c r="V2791" s="51"/>
      <c r="W2791" s="51"/>
      <c r="X2791" s="51"/>
      <c r="Y2791" s="51"/>
      <c r="Z2791" s="51"/>
      <c r="AA2791" s="51"/>
      <c r="AB2791" s="51"/>
      <c r="AC2791" s="51"/>
    </row>
    <row r="2792">
      <c r="A2792" s="41"/>
      <c r="B2792" s="44"/>
      <c r="C2792" s="44"/>
      <c r="D2792" s="44"/>
      <c r="E2792" s="45"/>
      <c r="F2792" s="46"/>
      <c r="G2792" s="47"/>
      <c r="H2792" s="151"/>
      <c r="I2792" s="151"/>
      <c r="J2792" s="151"/>
      <c r="K2792" s="152"/>
      <c r="L2792" s="53"/>
      <c r="M2792" s="53"/>
      <c r="N2792" s="53"/>
      <c r="O2792" s="51"/>
      <c r="P2792" s="51"/>
      <c r="Q2792" s="51"/>
      <c r="R2792" s="51"/>
      <c r="S2792" s="51"/>
      <c r="T2792" s="51"/>
      <c r="U2792" s="51"/>
      <c r="V2792" s="51"/>
      <c r="W2792" s="51"/>
      <c r="X2792" s="51"/>
      <c r="Y2792" s="51"/>
      <c r="Z2792" s="51"/>
      <c r="AA2792" s="51"/>
      <c r="AB2792" s="51"/>
      <c r="AC2792" s="51"/>
    </row>
    <row r="2793">
      <c r="A2793" s="41"/>
      <c r="B2793" s="44"/>
      <c r="C2793" s="44"/>
      <c r="D2793" s="44"/>
      <c r="E2793" s="45"/>
      <c r="F2793" s="46"/>
      <c r="G2793" s="47"/>
      <c r="H2793" s="151"/>
      <c r="I2793" s="151"/>
      <c r="J2793" s="151"/>
      <c r="K2793" s="152"/>
      <c r="L2793" s="53"/>
      <c r="M2793" s="53"/>
      <c r="N2793" s="53"/>
      <c r="O2793" s="51"/>
      <c r="P2793" s="51"/>
      <c r="Q2793" s="51"/>
      <c r="R2793" s="51"/>
      <c r="S2793" s="51"/>
      <c r="T2793" s="51"/>
      <c r="U2793" s="51"/>
      <c r="V2793" s="51"/>
      <c r="W2793" s="51"/>
      <c r="X2793" s="51"/>
      <c r="Y2793" s="51"/>
      <c r="Z2793" s="51"/>
      <c r="AA2793" s="51"/>
      <c r="AB2793" s="51"/>
      <c r="AC2793" s="51"/>
    </row>
    <row r="2794">
      <c r="A2794" s="41"/>
      <c r="B2794" s="44"/>
      <c r="C2794" s="44"/>
      <c r="D2794" s="44"/>
      <c r="E2794" s="45"/>
      <c r="F2794" s="46"/>
      <c r="G2794" s="47"/>
      <c r="H2794" s="151"/>
      <c r="I2794" s="151"/>
      <c r="J2794" s="151"/>
      <c r="K2794" s="152"/>
      <c r="L2794" s="53"/>
      <c r="M2794" s="53"/>
      <c r="N2794" s="53"/>
      <c r="O2794" s="51"/>
      <c r="P2794" s="51"/>
      <c r="Q2794" s="51"/>
      <c r="R2794" s="51"/>
      <c r="S2794" s="51"/>
      <c r="T2794" s="51"/>
      <c r="U2794" s="51"/>
      <c r="V2794" s="51"/>
      <c r="W2794" s="51"/>
      <c r="X2794" s="51"/>
      <c r="Y2794" s="51"/>
      <c r="Z2794" s="51"/>
      <c r="AA2794" s="51"/>
      <c r="AB2794" s="51"/>
      <c r="AC2794" s="51"/>
    </row>
    <row r="2795">
      <c r="A2795" s="41"/>
      <c r="B2795" s="44"/>
      <c r="C2795" s="44"/>
      <c r="D2795" s="44"/>
      <c r="E2795" s="45"/>
      <c r="F2795" s="46"/>
      <c r="G2795" s="47"/>
      <c r="H2795" s="151"/>
      <c r="I2795" s="151"/>
      <c r="J2795" s="151"/>
      <c r="K2795" s="152"/>
      <c r="L2795" s="53"/>
      <c r="M2795" s="53"/>
      <c r="N2795" s="53"/>
      <c r="O2795" s="51"/>
      <c r="P2795" s="51"/>
      <c r="Q2795" s="51"/>
      <c r="R2795" s="51"/>
      <c r="S2795" s="51"/>
      <c r="T2795" s="51"/>
      <c r="U2795" s="51"/>
      <c r="V2795" s="51"/>
      <c r="W2795" s="51"/>
      <c r="X2795" s="51"/>
      <c r="Y2795" s="51"/>
      <c r="Z2795" s="51"/>
      <c r="AA2795" s="51"/>
      <c r="AB2795" s="51"/>
      <c r="AC2795" s="51"/>
    </row>
    <row r="2796">
      <c r="A2796" s="41"/>
      <c r="B2796" s="44"/>
      <c r="C2796" s="44"/>
      <c r="D2796" s="44"/>
      <c r="E2796" s="45"/>
      <c r="F2796" s="46"/>
      <c r="G2796" s="47"/>
      <c r="H2796" s="151"/>
      <c r="I2796" s="151"/>
      <c r="J2796" s="151"/>
      <c r="K2796" s="152"/>
      <c r="L2796" s="53"/>
      <c r="M2796" s="53"/>
      <c r="N2796" s="53"/>
      <c r="O2796" s="51"/>
      <c r="P2796" s="51"/>
      <c r="Q2796" s="51"/>
      <c r="R2796" s="51"/>
      <c r="S2796" s="51"/>
      <c r="T2796" s="51"/>
      <c r="U2796" s="51"/>
      <c r="V2796" s="51"/>
      <c r="W2796" s="51"/>
      <c r="X2796" s="51"/>
      <c r="Y2796" s="51"/>
      <c r="Z2796" s="51"/>
      <c r="AA2796" s="51"/>
      <c r="AB2796" s="51"/>
      <c r="AC2796" s="51"/>
    </row>
    <row r="2797">
      <c r="A2797" s="41"/>
      <c r="B2797" s="44"/>
      <c r="C2797" s="44"/>
      <c r="D2797" s="44"/>
      <c r="E2797" s="45"/>
      <c r="F2797" s="46"/>
      <c r="G2797" s="47"/>
      <c r="H2797" s="151"/>
      <c r="I2797" s="151"/>
      <c r="J2797" s="151"/>
      <c r="K2797" s="152"/>
      <c r="L2797" s="53"/>
      <c r="M2797" s="53"/>
      <c r="N2797" s="53"/>
      <c r="O2797" s="51"/>
      <c r="P2797" s="51"/>
      <c r="Q2797" s="51"/>
      <c r="R2797" s="51"/>
      <c r="S2797" s="51"/>
      <c r="T2797" s="51"/>
      <c r="U2797" s="51"/>
      <c r="V2797" s="51"/>
      <c r="W2797" s="51"/>
      <c r="X2797" s="51"/>
      <c r="Y2797" s="51"/>
      <c r="Z2797" s="51"/>
      <c r="AA2797" s="51"/>
      <c r="AB2797" s="51"/>
      <c r="AC2797" s="51"/>
    </row>
    <row r="2798">
      <c r="A2798" s="41"/>
      <c r="B2798" s="44"/>
      <c r="C2798" s="44"/>
      <c r="D2798" s="44"/>
      <c r="E2798" s="45"/>
      <c r="F2798" s="46"/>
      <c r="G2798" s="47"/>
      <c r="H2798" s="151"/>
      <c r="I2798" s="151"/>
      <c r="J2798" s="151"/>
      <c r="K2798" s="152"/>
      <c r="L2798" s="53"/>
      <c r="M2798" s="53"/>
      <c r="N2798" s="53"/>
      <c r="O2798" s="51"/>
      <c r="P2798" s="51"/>
      <c r="Q2798" s="51"/>
      <c r="R2798" s="51"/>
      <c r="S2798" s="51"/>
      <c r="T2798" s="51"/>
      <c r="U2798" s="51"/>
      <c r="V2798" s="51"/>
      <c r="W2798" s="51"/>
      <c r="X2798" s="51"/>
      <c r="Y2798" s="51"/>
      <c r="Z2798" s="51"/>
      <c r="AA2798" s="51"/>
      <c r="AB2798" s="51"/>
      <c r="AC2798" s="51"/>
    </row>
    <row r="2799">
      <c r="A2799" s="41"/>
      <c r="B2799" s="44"/>
      <c r="C2799" s="44"/>
      <c r="D2799" s="44"/>
      <c r="E2799" s="45"/>
      <c r="F2799" s="46"/>
      <c r="G2799" s="47"/>
      <c r="H2799" s="151"/>
      <c r="I2799" s="151"/>
      <c r="J2799" s="151"/>
      <c r="K2799" s="152"/>
      <c r="L2799" s="53"/>
      <c r="M2799" s="53"/>
      <c r="N2799" s="53"/>
      <c r="O2799" s="51"/>
      <c r="P2799" s="51"/>
      <c r="Q2799" s="51"/>
      <c r="R2799" s="51"/>
      <c r="S2799" s="51"/>
      <c r="T2799" s="51"/>
      <c r="U2799" s="51"/>
      <c r="V2799" s="51"/>
      <c r="W2799" s="51"/>
      <c r="X2799" s="51"/>
      <c r="Y2799" s="51"/>
      <c r="Z2799" s="51"/>
      <c r="AA2799" s="51"/>
      <c r="AB2799" s="51"/>
      <c r="AC2799" s="51"/>
    </row>
    <row r="2800">
      <c r="A2800" s="41"/>
      <c r="B2800" s="44"/>
      <c r="C2800" s="44"/>
      <c r="D2800" s="44"/>
      <c r="E2800" s="45"/>
      <c r="F2800" s="46"/>
      <c r="G2800" s="47"/>
      <c r="H2800" s="151"/>
      <c r="I2800" s="151"/>
      <c r="J2800" s="151"/>
      <c r="K2800" s="152"/>
      <c r="L2800" s="53"/>
      <c r="M2800" s="53"/>
      <c r="N2800" s="53"/>
      <c r="O2800" s="51"/>
      <c r="P2800" s="51"/>
      <c r="Q2800" s="51"/>
      <c r="R2800" s="51"/>
      <c r="S2800" s="51"/>
      <c r="T2800" s="51"/>
      <c r="U2800" s="51"/>
      <c r="V2800" s="51"/>
      <c r="W2800" s="51"/>
      <c r="X2800" s="51"/>
      <c r="Y2800" s="51"/>
      <c r="Z2800" s="51"/>
      <c r="AA2800" s="51"/>
      <c r="AB2800" s="51"/>
      <c r="AC2800" s="51"/>
    </row>
    <row r="2801">
      <c r="A2801" s="41"/>
      <c r="B2801" s="44"/>
      <c r="C2801" s="44"/>
      <c r="D2801" s="44"/>
      <c r="E2801" s="45"/>
      <c r="F2801" s="46"/>
      <c r="G2801" s="47"/>
      <c r="H2801" s="151"/>
      <c r="I2801" s="151"/>
      <c r="J2801" s="151"/>
      <c r="K2801" s="152"/>
      <c r="L2801" s="53"/>
      <c r="M2801" s="53"/>
      <c r="N2801" s="53"/>
      <c r="O2801" s="51"/>
      <c r="P2801" s="51"/>
      <c r="Q2801" s="51"/>
      <c r="R2801" s="51"/>
      <c r="S2801" s="51"/>
      <c r="T2801" s="51"/>
      <c r="U2801" s="51"/>
      <c r="V2801" s="51"/>
      <c r="W2801" s="51"/>
      <c r="X2801" s="51"/>
      <c r="Y2801" s="51"/>
      <c r="Z2801" s="51"/>
      <c r="AA2801" s="51"/>
      <c r="AB2801" s="51"/>
      <c r="AC2801" s="51"/>
    </row>
    <row r="2802">
      <c r="A2802" s="41"/>
      <c r="B2802" s="44"/>
      <c r="C2802" s="44"/>
      <c r="D2802" s="44"/>
      <c r="E2802" s="45"/>
      <c r="F2802" s="46"/>
      <c r="G2802" s="47"/>
      <c r="H2802" s="151"/>
      <c r="I2802" s="151"/>
      <c r="J2802" s="151"/>
      <c r="K2802" s="152"/>
      <c r="L2802" s="53"/>
      <c r="M2802" s="53"/>
      <c r="N2802" s="53"/>
      <c r="O2802" s="51"/>
      <c r="P2802" s="51"/>
      <c r="Q2802" s="51"/>
      <c r="R2802" s="51"/>
      <c r="S2802" s="51"/>
      <c r="T2802" s="51"/>
      <c r="U2802" s="51"/>
      <c r="V2802" s="51"/>
      <c r="W2802" s="51"/>
      <c r="X2802" s="51"/>
      <c r="Y2802" s="51"/>
      <c r="Z2802" s="51"/>
      <c r="AA2802" s="51"/>
      <c r="AB2802" s="51"/>
      <c r="AC2802" s="51"/>
    </row>
    <row r="2803">
      <c r="A2803" s="41"/>
      <c r="B2803" s="44"/>
      <c r="C2803" s="44"/>
      <c r="D2803" s="44"/>
      <c r="E2803" s="45"/>
      <c r="F2803" s="46"/>
      <c r="G2803" s="47"/>
      <c r="H2803" s="151"/>
      <c r="I2803" s="151"/>
      <c r="J2803" s="151"/>
      <c r="K2803" s="152"/>
      <c r="L2803" s="53"/>
      <c r="M2803" s="53"/>
      <c r="N2803" s="53"/>
      <c r="O2803" s="51"/>
      <c r="P2803" s="51"/>
      <c r="Q2803" s="51"/>
      <c r="R2803" s="51"/>
      <c r="S2803" s="51"/>
      <c r="T2803" s="51"/>
      <c r="U2803" s="51"/>
      <c r="V2803" s="51"/>
      <c r="W2803" s="51"/>
      <c r="X2803" s="51"/>
      <c r="Y2803" s="51"/>
      <c r="Z2803" s="51"/>
      <c r="AA2803" s="51"/>
      <c r="AB2803" s="51"/>
      <c r="AC2803" s="51"/>
    </row>
    <row r="2804">
      <c r="A2804" s="41"/>
      <c r="B2804" s="44"/>
      <c r="C2804" s="44"/>
      <c r="D2804" s="44"/>
      <c r="E2804" s="45"/>
      <c r="F2804" s="46"/>
      <c r="G2804" s="47"/>
      <c r="H2804" s="151"/>
      <c r="I2804" s="151"/>
      <c r="J2804" s="151"/>
      <c r="K2804" s="152"/>
      <c r="L2804" s="53"/>
      <c r="M2804" s="53"/>
      <c r="N2804" s="53"/>
      <c r="O2804" s="51"/>
      <c r="P2804" s="51"/>
      <c r="Q2804" s="51"/>
      <c r="R2804" s="51"/>
      <c r="S2804" s="51"/>
      <c r="T2804" s="51"/>
      <c r="U2804" s="51"/>
      <c r="V2804" s="51"/>
      <c r="W2804" s="51"/>
      <c r="X2804" s="51"/>
      <c r="Y2804" s="51"/>
      <c r="Z2804" s="51"/>
      <c r="AA2804" s="51"/>
      <c r="AB2804" s="51"/>
      <c r="AC2804" s="51"/>
    </row>
    <row r="2805">
      <c r="A2805" s="41"/>
      <c r="B2805" s="44"/>
      <c r="C2805" s="44"/>
      <c r="D2805" s="44"/>
      <c r="E2805" s="45"/>
      <c r="F2805" s="46"/>
      <c r="G2805" s="47"/>
      <c r="H2805" s="151"/>
      <c r="I2805" s="151"/>
      <c r="J2805" s="151"/>
      <c r="K2805" s="152"/>
      <c r="L2805" s="53"/>
      <c r="M2805" s="53"/>
      <c r="N2805" s="53"/>
      <c r="O2805" s="51"/>
      <c r="P2805" s="51"/>
      <c r="Q2805" s="51"/>
      <c r="R2805" s="51"/>
      <c r="S2805" s="51"/>
      <c r="T2805" s="51"/>
      <c r="U2805" s="51"/>
      <c r="V2805" s="51"/>
      <c r="W2805" s="51"/>
      <c r="X2805" s="51"/>
      <c r="Y2805" s="51"/>
      <c r="Z2805" s="51"/>
      <c r="AA2805" s="51"/>
      <c r="AB2805" s="51"/>
      <c r="AC2805" s="51"/>
    </row>
    <row r="2806">
      <c r="A2806" s="41"/>
      <c r="B2806" s="44"/>
      <c r="C2806" s="44"/>
      <c r="D2806" s="44"/>
      <c r="E2806" s="45"/>
      <c r="F2806" s="46"/>
      <c r="G2806" s="47"/>
      <c r="H2806" s="151"/>
      <c r="I2806" s="151"/>
      <c r="J2806" s="151"/>
      <c r="K2806" s="152"/>
      <c r="L2806" s="53"/>
      <c r="M2806" s="53"/>
      <c r="N2806" s="53"/>
      <c r="O2806" s="51"/>
      <c r="P2806" s="51"/>
      <c r="Q2806" s="51"/>
      <c r="R2806" s="51"/>
      <c r="S2806" s="51"/>
      <c r="T2806" s="51"/>
      <c r="U2806" s="51"/>
      <c r="V2806" s="51"/>
      <c r="W2806" s="51"/>
      <c r="X2806" s="51"/>
      <c r="Y2806" s="51"/>
      <c r="Z2806" s="51"/>
      <c r="AA2806" s="51"/>
      <c r="AB2806" s="51"/>
      <c r="AC2806" s="51"/>
    </row>
    <row r="2807">
      <c r="A2807" s="41"/>
      <c r="B2807" s="44"/>
      <c r="C2807" s="44"/>
      <c r="D2807" s="44"/>
      <c r="E2807" s="45"/>
      <c r="F2807" s="46"/>
      <c r="G2807" s="47"/>
      <c r="H2807" s="151"/>
      <c r="I2807" s="151"/>
      <c r="J2807" s="151"/>
      <c r="K2807" s="152"/>
      <c r="L2807" s="53"/>
      <c r="M2807" s="53"/>
      <c r="N2807" s="53"/>
      <c r="O2807" s="51"/>
      <c r="P2807" s="51"/>
      <c r="Q2807" s="51"/>
      <c r="R2807" s="51"/>
      <c r="S2807" s="51"/>
      <c r="T2807" s="51"/>
      <c r="U2807" s="51"/>
      <c r="V2807" s="51"/>
      <c r="W2807" s="51"/>
      <c r="X2807" s="51"/>
      <c r="Y2807" s="51"/>
      <c r="Z2807" s="51"/>
      <c r="AA2807" s="51"/>
      <c r="AB2807" s="51"/>
      <c r="AC2807" s="51"/>
    </row>
    <row r="2808">
      <c r="A2808" s="41"/>
      <c r="B2808" s="44"/>
      <c r="C2808" s="44"/>
      <c r="D2808" s="44"/>
      <c r="E2808" s="45"/>
      <c r="F2808" s="46"/>
      <c r="G2808" s="47"/>
      <c r="H2808" s="151"/>
      <c r="I2808" s="151"/>
      <c r="J2808" s="151"/>
      <c r="K2808" s="152"/>
      <c r="L2808" s="53"/>
      <c r="M2808" s="53"/>
      <c r="N2808" s="53"/>
      <c r="O2808" s="51"/>
      <c r="P2808" s="51"/>
      <c r="Q2808" s="51"/>
      <c r="R2808" s="51"/>
      <c r="S2808" s="51"/>
      <c r="T2808" s="51"/>
      <c r="U2808" s="51"/>
      <c r="V2808" s="51"/>
      <c r="W2808" s="51"/>
      <c r="X2808" s="51"/>
      <c r="Y2808" s="51"/>
      <c r="Z2808" s="51"/>
      <c r="AA2808" s="51"/>
      <c r="AB2808" s="51"/>
      <c r="AC2808" s="51"/>
    </row>
    <row r="2809">
      <c r="A2809" s="41"/>
      <c r="B2809" s="44"/>
      <c r="C2809" s="44"/>
      <c r="D2809" s="44"/>
      <c r="E2809" s="45"/>
      <c r="F2809" s="46"/>
      <c r="G2809" s="47"/>
      <c r="H2809" s="151"/>
      <c r="I2809" s="151"/>
      <c r="J2809" s="151"/>
      <c r="K2809" s="152"/>
      <c r="L2809" s="53"/>
      <c r="M2809" s="53"/>
      <c r="N2809" s="53"/>
      <c r="O2809" s="51"/>
      <c r="P2809" s="51"/>
      <c r="Q2809" s="51"/>
      <c r="R2809" s="51"/>
      <c r="S2809" s="51"/>
      <c r="T2809" s="51"/>
      <c r="U2809" s="51"/>
      <c r="V2809" s="51"/>
      <c r="W2809" s="51"/>
      <c r="X2809" s="51"/>
      <c r="Y2809" s="51"/>
      <c r="Z2809" s="51"/>
      <c r="AA2809" s="51"/>
      <c r="AB2809" s="51"/>
      <c r="AC2809" s="51"/>
    </row>
    <row r="2810">
      <c r="A2810" s="41"/>
      <c r="B2810" s="44"/>
      <c r="C2810" s="44"/>
      <c r="D2810" s="44"/>
      <c r="E2810" s="45"/>
      <c r="F2810" s="46"/>
      <c r="G2810" s="47"/>
      <c r="H2810" s="151"/>
      <c r="I2810" s="151"/>
      <c r="J2810" s="151"/>
      <c r="K2810" s="152"/>
      <c r="L2810" s="53"/>
      <c r="M2810" s="53"/>
      <c r="N2810" s="53"/>
      <c r="O2810" s="51"/>
      <c r="P2810" s="51"/>
      <c r="Q2810" s="51"/>
      <c r="R2810" s="51"/>
      <c r="S2810" s="51"/>
      <c r="T2810" s="51"/>
      <c r="U2810" s="51"/>
      <c r="V2810" s="51"/>
      <c r="W2810" s="51"/>
      <c r="X2810" s="51"/>
      <c r="Y2810" s="51"/>
      <c r="Z2810" s="51"/>
      <c r="AA2810" s="51"/>
      <c r="AB2810" s="51"/>
      <c r="AC2810" s="51"/>
    </row>
    <row r="2811">
      <c r="A2811" s="41"/>
      <c r="B2811" s="44"/>
      <c r="C2811" s="44"/>
      <c r="D2811" s="44"/>
      <c r="E2811" s="45"/>
      <c r="F2811" s="46"/>
      <c r="G2811" s="47"/>
      <c r="H2811" s="151"/>
      <c r="I2811" s="151"/>
      <c r="J2811" s="151"/>
      <c r="K2811" s="152"/>
      <c r="L2811" s="53"/>
      <c r="M2811" s="53"/>
      <c r="N2811" s="53"/>
      <c r="O2811" s="51"/>
      <c r="P2811" s="51"/>
      <c r="Q2811" s="51"/>
      <c r="R2811" s="51"/>
      <c r="S2811" s="51"/>
      <c r="T2811" s="51"/>
      <c r="U2811" s="51"/>
      <c r="V2811" s="51"/>
      <c r="W2811" s="51"/>
      <c r="X2811" s="51"/>
      <c r="Y2811" s="51"/>
      <c r="Z2811" s="51"/>
      <c r="AA2811" s="51"/>
      <c r="AB2811" s="51"/>
      <c r="AC2811" s="51"/>
    </row>
    <row r="2812">
      <c r="A2812" s="41"/>
      <c r="B2812" s="44"/>
      <c r="C2812" s="44"/>
      <c r="D2812" s="44"/>
      <c r="E2812" s="45"/>
      <c r="F2812" s="46"/>
      <c r="G2812" s="47"/>
      <c r="H2812" s="151"/>
      <c r="I2812" s="151"/>
      <c r="J2812" s="151"/>
      <c r="K2812" s="152"/>
      <c r="L2812" s="53"/>
      <c r="M2812" s="53"/>
      <c r="N2812" s="53"/>
      <c r="O2812" s="51"/>
      <c r="P2812" s="51"/>
      <c r="Q2812" s="51"/>
      <c r="R2812" s="51"/>
      <c r="S2812" s="51"/>
      <c r="T2812" s="51"/>
      <c r="U2812" s="51"/>
      <c r="V2812" s="51"/>
      <c r="W2812" s="51"/>
      <c r="X2812" s="51"/>
      <c r="Y2812" s="51"/>
      <c r="Z2812" s="51"/>
      <c r="AA2812" s="51"/>
      <c r="AB2812" s="51"/>
      <c r="AC2812" s="51"/>
    </row>
    <row r="2813">
      <c r="A2813" s="41"/>
      <c r="B2813" s="44"/>
      <c r="C2813" s="44"/>
      <c r="D2813" s="44"/>
      <c r="E2813" s="45"/>
      <c r="F2813" s="46"/>
      <c r="G2813" s="47"/>
      <c r="H2813" s="151"/>
      <c r="I2813" s="151"/>
      <c r="J2813" s="151"/>
      <c r="K2813" s="152"/>
      <c r="L2813" s="53"/>
      <c r="M2813" s="53"/>
      <c r="N2813" s="53"/>
      <c r="O2813" s="51"/>
      <c r="P2813" s="51"/>
      <c r="Q2813" s="51"/>
      <c r="R2813" s="51"/>
      <c r="S2813" s="51"/>
      <c r="T2813" s="51"/>
      <c r="U2813" s="51"/>
      <c r="V2813" s="51"/>
      <c r="W2813" s="51"/>
      <c r="X2813" s="51"/>
      <c r="Y2813" s="51"/>
      <c r="Z2813" s="51"/>
      <c r="AA2813" s="51"/>
      <c r="AB2813" s="51"/>
      <c r="AC2813" s="51"/>
    </row>
    <row r="2814">
      <c r="A2814" s="41"/>
      <c r="B2814" s="44"/>
      <c r="C2814" s="44"/>
      <c r="D2814" s="44"/>
      <c r="E2814" s="45"/>
      <c r="F2814" s="46"/>
      <c r="G2814" s="47"/>
      <c r="H2814" s="151"/>
      <c r="I2814" s="151"/>
      <c r="J2814" s="151"/>
      <c r="K2814" s="152"/>
      <c r="L2814" s="53"/>
      <c r="M2814" s="53"/>
      <c r="N2814" s="53"/>
      <c r="O2814" s="51"/>
      <c r="P2814" s="51"/>
      <c r="Q2814" s="51"/>
      <c r="R2814" s="51"/>
      <c r="S2814" s="51"/>
      <c r="T2814" s="51"/>
      <c r="U2814" s="51"/>
      <c r="V2814" s="51"/>
      <c r="W2814" s="51"/>
      <c r="X2814" s="51"/>
      <c r="Y2814" s="51"/>
      <c r="Z2814" s="51"/>
      <c r="AA2814" s="51"/>
      <c r="AB2814" s="51"/>
      <c r="AC2814" s="51"/>
    </row>
    <row r="2815">
      <c r="A2815" s="41"/>
      <c r="B2815" s="44"/>
      <c r="C2815" s="44"/>
      <c r="D2815" s="44"/>
      <c r="E2815" s="45"/>
      <c r="F2815" s="46"/>
      <c r="G2815" s="47"/>
      <c r="H2815" s="151"/>
      <c r="I2815" s="151"/>
      <c r="J2815" s="151"/>
      <c r="K2815" s="152"/>
      <c r="L2815" s="53"/>
      <c r="M2815" s="53"/>
      <c r="N2815" s="53"/>
      <c r="O2815" s="51"/>
      <c r="P2815" s="51"/>
      <c r="Q2815" s="51"/>
      <c r="R2815" s="51"/>
      <c r="S2815" s="51"/>
      <c r="T2815" s="51"/>
      <c r="U2815" s="51"/>
      <c r="V2815" s="51"/>
      <c r="W2815" s="51"/>
      <c r="X2815" s="51"/>
      <c r="Y2815" s="51"/>
      <c r="Z2815" s="51"/>
      <c r="AA2815" s="51"/>
      <c r="AB2815" s="51"/>
      <c r="AC2815" s="51"/>
    </row>
    <row r="2816">
      <c r="A2816" s="41"/>
      <c r="B2816" s="44"/>
      <c r="C2816" s="44"/>
      <c r="D2816" s="44"/>
      <c r="E2816" s="45"/>
      <c r="F2816" s="46"/>
      <c r="G2816" s="47"/>
      <c r="H2816" s="151"/>
      <c r="I2816" s="151"/>
      <c r="J2816" s="151"/>
      <c r="K2816" s="152"/>
      <c r="L2816" s="53"/>
      <c r="M2816" s="53"/>
      <c r="N2816" s="53"/>
      <c r="O2816" s="51"/>
      <c r="P2816" s="51"/>
      <c r="Q2816" s="51"/>
      <c r="R2816" s="51"/>
      <c r="S2816" s="51"/>
      <c r="T2816" s="51"/>
      <c r="U2816" s="51"/>
      <c r="V2816" s="51"/>
      <c r="W2816" s="51"/>
      <c r="X2816" s="51"/>
      <c r="Y2816" s="51"/>
      <c r="Z2816" s="51"/>
      <c r="AA2816" s="51"/>
      <c r="AB2816" s="51"/>
      <c r="AC2816" s="51"/>
    </row>
    <row r="2817">
      <c r="A2817" s="41"/>
      <c r="B2817" s="44"/>
      <c r="C2817" s="44"/>
      <c r="D2817" s="44"/>
      <c r="E2817" s="45"/>
      <c r="F2817" s="46"/>
      <c r="G2817" s="47"/>
      <c r="H2817" s="151"/>
      <c r="I2817" s="151"/>
      <c r="J2817" s="151"/>
      <c r="K2817" s="152"/>
      <c r="L2817" s="53"/>
      <c r="M2817" s="53"/>
      <c r="N2817" s="53"/>
      <c r="O2817" s="51"/>
      <c r="P2817" s="51"/>
      <c r="Q2817" s="51"/>
      <c r="R2817" s="51"/>
      <c r="S2817" s="51"/>
      <c r="T2817" s="51"/>
      <c r="U2817" s="51"/>
      <c r="V2817" s="51"/>
      <c r="W2817" s="51"/>
      <c r="X2817" s="51"/>
      <c r="Y2817" s="51"/>
      <c r="Z2817" s="51"/>
      <c r="AA2817" s="51"/>
      <c r="AB2817" s="51"/>
      <c r="AC2817" s="51"/>
    </row>
    <row r="2818">
      <c r="A2818" s="41"/>
      <c r="B2818" s="44"/>
      <c r="C2818" s="44"/>
      <c r="D2818" s="44"/>
      <c r="E2818" s="45"/>
      <c r="F2818" s="46"/>
      <c r="G2818" s="47"/>
      <c r="H2818" s="151"/>
      <c r="I2818" s="151"/>
      <c r="J2818" s="151"/>
      <c r="K2818" s="152"/>
      <c r="L2818" s="53"/>
      <c r="M2818" s="53"/>
      <c r="N2818" s="53"/>
      <c r="O2818" s="51"/>
      <c r="P2818" s="51"/>
      <c r="Q2818" s="51"/>
      <c r="R2818" s="51"/>
      <c r="S2818" s="51"/>
      <c r="T2818" s="51"/>
      <c r="U2818" s="51"/>
      <c r="V2818" s="51"/>
      <c r="W2818" s="51"/>
      <c r="X2818" s="51"/>
      <c r="Y2818" s="51"/>
      <c r="Z2818" s="51"/>
      <c r="AA2818" s="51"/>
      <c r="AB2818" s="51"/>
      <c r="AC2818" s="51"/>
    </row>
    <row r="2819">
      <c r="A2819" s="41"/>
      <c r="B2819" s="44"/>
      <c r="C2819" s="44"/>
      <c r="D2819" s="44"/>
      <c r="E2819" s="45"/>
      <c r="F2819" s="46"/>
      <c r="G2819" s="47"/>
      <c r="H2819" s="151"/>
      <c r="I2819" s="151"/>
      <c r="J2819" s="151"/>
      <c r="K2819" s="152"/>
      <c r="L2819" s="53"/>
      <c r="M2819" s="53"/>
      <c r="N2819" s="53"/>
      <c r="O2819" s="51"/>
      <c r="P2819" s="51"/>
      <c r="Q2819" s="51"/>
      <c r="R2819" s="51"/>
      <c r="S2819" s="51"/>
      <c r="T2819" s="51"/>
      <c r="U2819" s="51"/>
      <c r="V2819" s="51"/>
      <c r="W2819" s="51"/>
      <c r="X2819" s="51"/>
      <c r="Y2819" s="51"/>
      <c r="Z2819" s="51"/>
      <c r="AA2819" s="51"/>
      <c r="AB2819" s="51"/>
      <c r="AC2819" s="51"/>
    </row>
    <row r="2820">
      <c r="A2820" s="41"/>
      <c r="B2820" s="44"/>
      <c r="C2820" s="44"/>
      <c r="D2820" s="44"/>
      <c r="E2820" s="45"/>
      <c r="F2820" s="46"/>
      <c r="G2820" s="47"/>
      <c r="H2820" s="151"/>
      <c r="I2820" s="151"/>
      <c r="J2820" s="151"/>
      <c r="K2820" s="152"/>
      <c r="L2820" s="53"/>
      <c r="M2820" s="53"/>
      <c r="N2820" s="53"/>
      <c r="O2820" s="51"/>
      <c r="P2820" s="51"/>
      <c r="Q2820" s="51"/>
      <c r="R2820" s="51"/>
      <c r="S2820" s="51"/>
      <c r="T2820" s="51"/>
      <c r="U2820" s="51"/>
      <c r="V2820" s="51"/>
      <c r="W2820" s="51"/>
      <c r="X2820" s="51"/>
      <c r="Y2820" s="51"/>
      <c r="Z2820" s="51"/>
      <c r="AA2820" s="51"/>
      <c r="AB2820" s="51"/>
      <c r="AC2820" s="51"/>
    </row>
    <row r="2821">
      <c r="A2821" s="41"/>
      <c r="B2821" s="44"/>
      <c r="C2821" s="44"/>
      <c r="D2821" s="44"/>
      <c r="E2821" s="45"/>
      <c r="F2821" s="46"/>
      <c r="G2821" s="47"/>
      <c r="H2821" s="151"/>
      <c r="I2821" s="151"/>
      <c r="J2821" s="151"/>
      <c r="K2821" s="152"/>
      <c r="L2821" s="53"/>
      <c r="M2821" s="53"/>
      <c r="N2821" s="53"/>
      <c r="O2821" s="51"/>
      <c r="P2821" s="51"/>
      <c r="Q2821" s="51"/>
      <c r="R2821" s="51"/>
      <c r="S2821" s="51"/>
      <c r="T2821" s="51"/>
      <c r="U2821" s="51"/>
      <c r="V2821" s="51"/>
      <c r="W2821" s="51"/>
      <c r="X2821" s="51"/>
      <c r="Y2821" s="51"/>
      <c r="Z2821" s="51"/>
      <c r="AA2821" s="51"/>
      <c r="AB2821" s="51"/>
      <c r="AC2821" s="51"/>
    </row>
    <row r="2822">
      <c r="A2822" s="41"/>
      <c r="B2822" s="44"/>
      <c r="C2822" s="44"/>
      <c r="D2822" s="44"/>
      <c r="E2822" s="45"/>
      <c r="F2822" s="46"/>
      <c r="G2822" s="47"/>
      <c r="H2822" s="151"/>
      <c r="I2822" s="151"/>
      <c r="J2822" s="151"/>
      <c r="K2822" s="152"/>
      <c r="L2822" s="53"/>
      <c r="M2822" s="53"/>
      <c r="N2822" s="53"/>
      <c r="O2822" s="51"/>
      <c r="P2822" s="51"/>
      <c r="Q2822" s="51"/>
      <c r="R2822" s="51"/>
      <c r="S2822" s="51"/>
      <c r="T2822" s="51"/>
      <c r="U2822" s="51"/>
      <c r="V2822" s="51"/>
      <c r="W2822" s="51"/>
      <c r="X2822" s="51"/>
      <c r="Y2822" s="51"/>
      <c r="Z2822" s="51"/>
      <c r="AA2822" s="51"/>
      <c r="AB2822" s="51"/>
      <c r="AC2822" s="51"/>
    </row>
    <row r="2823">
      <c r="A2823" s="41"/>
      <c r="B2823" s="44"/>
      <c r="C2823" s="44"/>
      <c r="D2823" s="44"/>
      <c r="E2823" s="45"/>
      <c r="F2823" s="46"/>
      <c r="G2823" s="47"/>
      <c r="H2823" s="151"/>
      <c r="I2823" s="151"/>
      <c r="J2823" s="151"/>
      <c r="K2823" s="152"/>
      <c r="L2823" s="53"/>
      <c r="M2823" s="53"/>
      <c r="N2823" s="53"/>
      <c r="O2823" s="51"/>
      <c r="P2823" s="51"/>
      <c r="Q2823" s="51"/>
      <c r="R2823" s="51"/>
      <c r="S2823" s="51"/>
      <c r="T2823" s="51"/>
      <c r="U2823" s="51"/>
      <c r="V2823" s="51"/>
      <c r="W2823" s="51"/>
      <c r="X2823" s="51"/>
      <c r="Y2823" s="51"/>
      <c r="Z2823" s="51"/>
      <c r="AA2823" s="51"/>
      <c r="AB2823" s="51"/>
      <c r="AC2823" s="51"/>
    </row>
    <row r="2824">
      <c r="A2824" s="41"/>
      <c r="B2824" s="44"/>
      <c r="C2824" s="44"/>
      <c r="D2824" s="44"/>
      <c r="E2824" s="45"/>
      <c r="F2824" s="46"/>
      <c r="G2824" s="47"/>
      <c r="H2824" s="151"/>
      <c r="I2824" s="151"/>
      <c r="J2824" s="151"/>
      <c r="K2824" s="152"/>
      <c r="L2824" s="53"/>
      <c r="M2824" s="53"/>
      <c r="N2824" s="53"/>
      <c r="O2824" s="51"/>
      <c r="P2824" s="51"/>
      <c r="Q2824" s="51"/>
      <c r="R2824" s="51"/>
      <c r="S2824" s="51"/>
      <c r="T2824" s="51"/>
      <c r="U2824" s="51"/>
      <c r="V2824" s="51"/>
      <c r="W2824" s="51"/>
      <c r="X2824" s="51"/>
      <c r="Y2824" s="51"/>
      <c r="Z2824" s="51"/>
      <c r="AA2824" s="51"/>
      <c r="AB2824" s="51"/>
      <c r="AC2824" s="51"/>
    </row>
    <row r="2825">
      <c r="A2825" s="41"/>
      <c r="B2825" s="44"/>
      <c r="C2825" s="44"/>
      <c r="D2825" s="44"/>
      <c r="E2825" s="45"/>
      <c r="F2825" s="46"/>
      <c r="G2825" s="47"/>
      <c r="H2825" s="151"/>
      <c r="I2825" s="151"/>
      <c r="J2825" s="151"/>
      <c r="K2825" s="152"/>
      <c r="L2825" s="53"/>
      <c r="M2825" s="53"/>
      <c r="N2825" s="53"/>
      <c r="O2825" s="51"/>
      <c r="P2825" s="51"/>
      <c r="Q2825" s="51"/>
      <c r="R2825" s="51"/>
      <c r="S2825" s="51"/>
      <c r="T2825" s="51"/>
      <c r="U2825" s="51"/>
      <c r="V2825" s="51"/>
      <c r="W2825" s="51"/>
      <c r="X2825" s="51"/>
      <c r="Y2825" s="51"/>
      <c r="Z2825" s="51"/>
      <c r="AA2825" s="51"/>
      <c r="AB2825" s="51"/>
      <c r="AC2825" s="51"/>
    </row>
    <row r="2826">
      <c r="A2826" s="41"/>
      <c r="B2826" s="44"/>
      <c r="C2826" s="44"/>
      <c r="D2826" s="44"/>
      <c r="E2826" s="45"/>
      <c r="F2826" s="46"/>
      <c r="G2826" s="47"/>
      <c r="H2826" s="151"/>
      <c r="I2826" s="151"/>
      <c r="J2826" s="151"/>
      <c r="K2826" s="152"/>
      <c r="L2826" s="53"/>
      <c r="M2826" s="53"/>
      <c r="N2826" s="53"/>
      <c r="O2826" s="51"/>
      <c r="P2826" s="51"/>
      <c r="Q2826" s="51"/>
      <c r="R2826" s="51"/>
      <c r="S2826" s="51"/>
      <c r="T2826" s="51"/>
      <c r="U2826" s="51"/>
      <c r="V2826" s="51"/>
      <c r="W2826" s="51"/>
      <c r="X2826" s="51"/>
      <c r="Y2826" s="51"/>
      <c r="Z2826" s="51"/>
      <c r="AA2826" s="51"/>
      <c r="AB2826" s="51"/>
      <c r="AC2826" s="51"/>
    </row>
    <row r="2827">
      <c r="A2827" s="41"/>
      <c r="B2827" s="44"/>
      <c r="C2827" s="44"/>
      <c r="D2827" s="44"/>
      <c r="E2827" s="45"/>
      <c r="F2827" s="46"/>
      <c r="G2827" s="47"/>
      <c r="H2827" s="151"/>
      <c r="I2827" s="151"/>
      <c r="J2827" s="151"/>
      <c r="K2827" s="152"/>
      <c r="L2827" s="53"/>
      <c r="M2827" s="53"/>
      <c r="N2827" s="53"/>
      <c r="O2827" s="51"/>
      <c r="P2827" s="51"/>
      <c r="Q2827" s="51"/>
      <c r="R2827" s="51"/>
      <c r="S2827" s="51"/>
      <c r="T2827" s="51"/>
      <c r="U2827" s="51"/>
      <c r="V2827" s="51"/>
      <c r="W2827" s="51"/>
      <c r="X2827" s="51"/>
      <c r="Y2827" s="51"/>
      <c r="Z2827" s="51"/>
      <c r="AA2827" s="51"/>
      <c r="AB2827" s="51"/>
      <c r="AC2827" s="51"/>
    </row>
    <row r="2828">
      <c r="A2828" s="41"/>
      <c r="B2828" s="44"/>
      <c r="C2828" s="44"/>
      <c r="D2828" s="44"/>
      <c r="E2828" s="45"/>
      <c r="F2828" s="46"/>
      <c r="G2828" s="47"/>
      <c r="H2828" s="151"/>
      <c r="I2828" s="151"/>
      <c r="J2828" s="151"/>
      <c r="K2828" s="152"/>
      <c r="L2828" s="53"/>
      <c r="M2828" s="53"/>
      <c r="N2828" s="53"/>
      <c r="O2828" s="51"/>
      <c r="P2828" s="51"/>
      <c r="Q2828" s="51"/>
      <c r="R2828" s="51"/>
      <c r="S2828" s="51"/>
      <c r="T2828" s="51"/>
      <c r="U2828" s="51"/>
      <c r="V2828" s="51"/>
      <c r="W2828" s="51"/>
      <c r="X2828" s="51"/>
      <c r="Y2828" s="51"/>
      <c r="Z2828" s="51"/>
      <c r="AA2828" s="51"/>
      <c r="AB2828" s="51"/>
      <c r="AC2828" s="51"/>
    </row>
    <row r="2829">
      <c r="A2829" s="41"/>
      <c r="B2829" s="44"/>
      <c r="C2829" s="44"/>
      <c r="D2829" s="44"/>
      <c r="E2829" s="45"/>
      <c r="F2829" s="46"/>
      <c r="G2829" s="47"/>
      <c r="H2829" s="151"/>
      <c r="I2829" s="151"/>
      <c r="J2829" s="151"/>
      <c r="K2829" s="152"/>
      <c r="L2829" s="53"/>
      <c r="M2829" s="53"/>
      <c r="N2829" s="53"/>
      <c r="O2829" s="51"/>
      <c r="P2829" s="51"/>
      <c r="Q2829" s="51"/>
      <c r="R2829" s="51"/>
      <c r="S2829" s="51"/>
      <c r="T2829" s="51"/>
      <c r="U2829" s="51"/>
      <c r="V2829" s="51"/>
      <c r="W2829" s="51"/>
      <c r="X2829" s="51"/>
      <c r="Y2829" s="51"/>
      <c r="Z2829" s="51"/>
      <c r="AA2829" s="51"/>
      <c r="AB2829" s="51"/>
      <c r="AC2829" s="51"/>
    </row>
    <row r="2830">
      <c r="A2830" s="41"/>
      <c r="B2830" s="44"/>
      <c r="C2830" s="44"/>
      <c r="D2830" s="44"/>
      <c r="E2830" s="45"/>
      <c r="F2830" s="46"/>
      <c r="G2830" s="47"/>
      <c r="H2830" s="151"/>
      <c r="I2830" s="151"/>
      <c r="J2830" s="151"/>
      <c r="K2830" s="152"/>
      <c r="L2830" s="53"/>
      <c r="M2830" s="53"/>
      <c r="N2830" s="53"/>
      <c r="O2830" s="51"/>
      <c r="P2830" s="51"/>
      <c r="Q2830" s="51"/>
      <c r="R2830" s="51"/>
      <c r="S2830" s="51"/>
      <c r="T2830" s="51"/>
      <c r="U2830" s="51"/>
      <c r="V2830" s="51"/>
      <c r="W2830" s="51"/>
      <c r="X2830" s="51"/>
      <c r="Y2830" s="51"/>
      <c r="Z2830" s="51"/>
      <c r="AA2830" s="51"/>
      <c r="AB2830" s="51"/>
      <c r="AC2830" s="51"/>
    </row>
    <row r="2831">
      <c r="A2831" s="41"/>
      <c r="B2831" s="44"/>
      <c r="C2831" s="44"/>
      <c r="D2831" s="44"/>
      <c r="E2831" s="45"/>
      <c r="F2831" s="46"/>
      <c r="G2831" s="47"/>
      <c r="H2831" s="151"/>
      <c r="I2831" s="151"/>
      <c r="J2831" s="151"/>
      <c r="K2831" s="152"/>
      <c r="L2831" s="53"/>
      <c r="M2831" s="53"/>
      <c r="N2831" s="53"/>
      <c r="O2831" s="51"/>
      <c r="P2831" s="51"/>
      <c r="Q2831" s="51"/>
      <c r="R2831" s="51"/>
      <c r="S2831" s="51"/>
      <c r="T2831" s="51"/>
      <c r="U2831" s="51"/>
      <c r="V2831" s="51"/>
      <c r="W2831" s="51"/>
      <c r="X2831" s="51"/>
      <c r="Y2831" s="51"/>
      <c r="Z2831" s="51"/>
      <c r="AA2831" s="51"/>
      <c r="AB2831" s="51"/>
      <c r="AC2831" s="51"/>
    </row>
    <row r="2832">
      <c r="A2832" s="41"/>
      <c r="B2832" s="44"/>
      <c r="C2832" s="44"/>
      <c r="D2832" s="44"/>
      <c r="E2832" s="45"/>
      <c r="F2832" s="46"/>
      <c r="G2832" s="47"/>
      <c r="H2832" s="151"/>
      <c r="I2832" s="151"/>
      <c r="J2832" s="151"/>
      <c r="K2832" s="152"/>
      <c r="L2832" s="53"/>
      <c r="M2832" s="53"/>
      <c r="N2832" s="53"/>
      <c r="O2832" s="51"/>
      <c r="P2832" s="51"/>
      <c r="Q2832" s="51"/>
      <c r="R2832" s="51"/>
      <c r="S2832" s="51"/>
      <c r="T2832" s="51"/>
      <c r="U2832" s="51"/>
      <c r="V2832" s="51"/>
      <c r="W2832" s="51"/>
      <c r="X2832" s="51"/>
      <c r="Y2832" s="51"/>
      <c r="Z2832" s="51"/>
      <c r="AA2832" s="51"/>
      <c r="AB2832" s="51"/>
      <c r="AC2832" s="51"/>
    </row>
    <row r="2833">
      <c r="A2833" s="41"/>
      <c r="B2833" s="44"/>
      <c r="C2833" s="44"/>
      <c r="D2833" s="44"/>
      <c r="E2833" s="45"/>
      <c r="F2833" s="46"/>
      <c r="G2833" s="47"/>
      <c r="H2833" s="151"/>
      <c r="I2833" s="151"/>
      <c r="J2833" s="151"/>
      <c r="K2833" s="152"/>
      <c r="L2833" s="53"/>
      <c r="M2833" s="53"/>
      <c r="N2833" s="53"/>
      <c r="O2833" s="51"/>
      <c r="P2833" s="51"/>
      <c r="Q2833" s="51"/>
      <c r="R2833" s="51"/>
      <c r="S2833" s="51"/>
      <c r="T2833" s="51"/>
      <c r="U2833" s="51"/>
      <c r="V2833" s="51"/>
      <c r="W2833" s="51"/>
      <c r="X2833" s="51"/>
      <c r="Y2833" s="51"/>
      <c r="Z2833" s="51"/>
      <c r="AA2833" s="51"/>
      <c r="AB2833" s="51"/>
      <c r="AC2833" s="51"/>
    </row>
    <row r="2834">
      <c r="A2834" s="41"/>
      <c r="B2834" s="44"/>
      <c r="C2834" s="44"/>
      <c r="D2834" s="44"/>
      <c r="E2834" s="45"/>
      <c r="F2834" s="46"/>
      <c r="G2834" s="47"/>
      <c r="H2834" s="151"/>
      <c r="I2834" s="151"/>
      <c r="J2834" s="151"/>
      <c r="K2834" s="152"/>
      <c r="L2834" s="53"/>
      <c r="M2834" s="53"/>
      <c r="N2834" s="53"/>
      <c r="O2834" s="51"/>
      <c r="P2834" s="51"/>
      <c r="Q2834" s="51"/>
      <c r="R2834" s="51"/>
      <c r="S2834" s="51"/>
      <c r="T2834" s="51"/>
      <c r="U2834" s="51"/>
      <c r="V2834" s="51"/>
      <c r="W2834" s="51"/>
      <c r="X2834" s="51"/>
      <c r="Y2834" s="51"/>
      <c r="Z2834" s="51"/>
      <c r="AA2834" s="51"/>
      <c r="AB2834" s="51"/>
      <c r="AC2834" s="51"/>
    </row>
    <row r="2835">
      <c r="A2835" s="41"/>
      <c r="B2835" s="44"/>
      <c r="C2835" s="44"/>
      <c r="D2835" s="44"/>
      <c r="E2835" s="45"/>
      <c r="F2835" s="46"/>
      <c r="G2835" s="47"/>
      <c r="H2835" s="151"/>
      <c r="I2835" s="151"/>
      <c r="J2835" s="151"/>
      <c r="K2835" s="152"/>
      <c r="L2835" s="53"/>
      <c r="M2835" s="53"/>
      <c r="N2835" s="53"/>
      <c r="O2835" s="51"/>
      <c r="P2835" s="51"/>
      <c r="Q2835" s="51"/>
      <c r="R2835" s="51"/>
      <c r="S2835" s="51"/>
      <c r="T2835" s="51"/>
      <c r="U2835" s="51"/>
      <c r="V2835" s="51"/>
      <c r="W2835" s="51"/>
      <c r="X2835" s="51"/>
      <c r="Y2835" s="51"/>
      <c r="Z2835" s="51"/>
      <c r="AA2835" s="51"/>
      <c r="AB2835" s="51"/>
      <c r="AC2835" s="51"/>
    </row>
    <row r="2836">
      <c r="A2836" s="41"/>
      <c r="B2836" s="44"/>
      <c r="C2836" s="44"/>
      <c r="D2836" s="44"/>
      <c r="E2836" s="45"/>
      <c r="F2836" s="46"/>
      <c r="G2836" s="47"/>
      <c r="H2836" s="151"/>
      <c r="I2836" s="151"/>
      <c r="J2836" s="151"/>
      <c r="K2836" s="152"/>
      <c r="L2836" s="53"/>
      <c r="M2836" s="53"/>
      <c r="N2836" s="53"/>
      <c r="O2836" s="51"/>
      <c r="P2836" s="51"/>
      <c r="Q2836" s="51"/>
      <c r="R2836" s="51"/>
      <c r="S2836" s="51"/>
      <c r="T2836" s="51"/>
      <c r="U2836" s="51"/>
      <c r="V2836" s="51"/>
      <c r="W2836" s="51"/>
      <c r="X2836" s="51"/>
      <c r="Y2836" s="51"/>
      <c r="Z2836" s="51"/>
      <c r="AA2836" s="51"/>
      <c r="AB2836" s="51"/>
      <c r="AC2836" s="51"/>
    </row>
    <row r="2837">
      <c r="A2837" s="41"/>
      <c r="B2837" s="44"/>
      <c r="C2837" s="44"/>
      <c r="D2837" s="44"/>
      <c r="E2837" s="45"/>
      <c r="F2837" s="46"/>
      <c r="G2837" s="47"/>
      <c r="H2837" s="151"/>
      <c r="I2837" s="151"/>
      <c r="J2837" s="151"/>
      <c r="K2837" s="152"/>
      <c r="L2837" s="53"/>
      <c r="M2837" s="53"/>
      <c r="N2837" s="53"/>
      <c r="O2837" s="51"/>
      <c r="P2837" s="51"/>
      <c r="Q2837" s="51"/>
      <c r="R2837" s="51"/>
      <c r="S2837" s="51"/>
      <c r="T2837" s="51"/>
      <c r="U2837" s="51"/>
      <c r="V2837" s="51"/>
      <c r="W2837" s="51"/>
      <c r="X2837" s="51"/>
      <c r="Y2837" s="51"/>
      <c r="Z2837" s="51"/>
      <c r="AA2837" s="51"/>
      <c r="AB2837" s="51"/>
      <c r="AC2837" s="51"/>
    </row>
    <row r="2838">
      <c r="A2838" s="41"/>
      <c r="B2838" s="44"/>
      <c r="C2838" s="44"/>
      <c r="D2838" s="44"/>
      <c r="E2838" s="45"/>
      <c r="F2838" s="46"/>
      <c r="G2838" s="47"/>
      <c r="H2838" s="151"/>
      <c r="I2838" s="151"/>
      <c r="J2838" s="151"/>
      <c r="K2838" s="152"/>
      <c r="L2838" s="53"/>
      <c r="M2838" s="53"/>
      <c r="N2838" s="53"/>
      <c r="O2838" s="51"/>
      <c r="P2838" s="51"/>
      <c r="Q2838" s="51"/>
      <c r="R2838" s="51"/>
      <c r="S2838" s="51"/>
      <c r="T2838" s="51"/>
      <c r="U2838" s="51"/>
      <c r="V2838" s="51"/>
      <c r="W2838" s="51"/>
      <c r="X2838" s="51"/>
      <c r="Y2838" s="51"/>
      <c r="Z2838" s="51"/>
      <c r="AA2838" s="51"/>
      <c r="AB2838" s="51"/>
      <c r="AC2838" s="51"/>
    </row>
    <row r="2839">
      <c r="A2839" s="41"/>
      <c r="B2839" s="44"/>
      <c r="C2839" s="44"/>
      <c r="D2839" s="44"/>
      <c r="E2839" s="45"/>
      <c r="F2839" s="46"/>
      <c r="G2839" s="47"/>
      <c r="H2839" s="151"/>
      <c r="I2839" s="151"/>
      <c r="J2839" s="151"/>
      <c r="K2839" s="152"/>
      <c r="L2839" s="53"/>
      <c r="M2839" s="53"/>
      <c r="N2839" s="53"/>
      <c r="O2839" s="51"/>
      <c r="P2839" s="51"/>
      <c r="Q2839" s="51"/>
      <c r="R2839" s="51"/>
      <c r="S2839" s="51"/>
      <c r="T2839" s="51"/>
      <c r="U2839" s="51"/>
      <c r="V2839" s="51"/>
      <c r="W2839" s="51"/>
      <c r="X2839" s="51"/>
      <c r="Y2839" s="51"/>
      <c r="Z2839" s="51"/>
      <c r="AA2839" s="51"/>
      <c r="AB2839" s="51"/>
      <c r="AC2839" s="51"/>
    </row>
    <row r="2840">
      <c r="A2840" s="41"/>
      <c r="B2840" s="44"/>
      <c r="C2840" s="44"/>
      <c r="D2840" s="44"/>
      <c r="E2840" s="45"/>
      <c r="F2840" s="46"/>
      <c r="G2840" s="47"/>
      <c r="H2840" s="151"/>
      <c r="I2840" s="151"/>
      <c r="J2840" s="151"/>
      <c r="K2840" s="152"/>
      <c r="L2840" s="53"/>
      <c r="M2840" s="53"/>
      <c r="N2840" s="53"/>
      <c r="O2840" s="51"/>
      <c r="P2840" s="51"/>
      <c r="Q2840" s="51"/>
      <c r="R2840" s="51"/>
      <c r="S2840" s="51"/>
      <c r="T2840" s="51"/>
      <c r="U2840" s="51"/>
      <c r="V2840" s="51"/>
      <c r="W2840" s="51"/>
      <c r="X2840" s="51"/>
      <c r="Y2840" s="51"/>
      <c r="Z2840" s="51"/>
      <c r="AA2840" s="51"/>
      <c r="AB2840" s="51"/>
      <c r="AC2840" s="51"/>
    </row>
    <row r="2841">
      <c r="A2841" s="41"/>
      <c r="B2841" s="44"/>
      <c r="C2841" s="44"/>
      <c r="D2841" s="44"/>
      <c r="E2841" s="45"/>
      <c r="F2841" s="46"/>
      <c r="G2841" s="47"/>
      <c r="H2841" s="151"/>
      <c r="I2841" s="151"/>
      <c r="J2841" s="151"/>
      <c r="K2841" s="152"/>
      <c r="L2841" s="53"/>
      <c r="M2841" s="53"/>
      <c r="N2841" s="53"/>
      <c r="O2841" s="51"/>
      <c r="P2841" s="51"/>
      <c r="Q2841" s="51"/>
      <c r="R2841" s="51"/>
      <c r="S2841" s="51"/>
      <c r="T2841" s="51"/>
      <c r="U2841" s="51"/>
      <c r="V2841" s="51"/>
      <c r="W2841" s="51"/>
      <c r="X2841" s="51"/>
      <c r="Y2841" s="51"/>
      <c r="Z2841" s="51"/>
      <c r="AA2841" s="51"/>
      <c r="AB2841" s="51"/>
      <c r="AC2841" s="51"/>
    </row>
    <row r="2842">
      <c r="A2842" s="41"/>
      <c r="B2842" s="44"/>
      <c r="C2842" s="44"/>
      <c r="D2842" s="44"/>
      <c r="E2842" s="45"/>
      <c r="F2842" s="46"/>
      <c r="G2842" s="47"/>
      <c r="H2842" s="151"/>
      <c r="I2842" s="151"/>
      <c r="J2842" s="151"/>
      <c r="K2842" s="152"/>
      <c r="L2842" s="53"/>
      <c r="M2842" s="53"/>
      <c r="N2842" s="53"/>
      <c r="O2842" s="51"/>
      <c r="P2842" s="51"/>
      <c r="Q2842" s="51"/>
      <c r="R2842" s="51"/>
      <c r="S2842" s="51"/>
      <c r="T2842" s="51"/>
      <c r="U2842" s="51"/>
      <c r="V2842" s="51"/>
      <c r="W2842" s="51"/>
      <c r="X2842" s="51"/>
      <c r="Y2842" s="51"/>
      <c r="Z2842" s="51"/>
      <c r="AA2842" s="51"/>
      <c r="AB2842" s="51"/>
      <c r="AC2842" s="51"/>
    </row>
    <row r="2843">
      <c r="A2843" s="41"/>
      <c r="B2843" s="44"/>
      <c r="C2843" s="44"/>
      <c r="D2843" s="44"/>
      <c r="E2843" s="45"/>
      <c r="F2843" s="46"/>
      <c r="G2843" s="47"/>
      <c r="H2843" s="151"/>
      <c r="I2843" s="151"/>
      <c r="J2843" s="151"/>
      <c r="K2843" s="152"/>
      <c r="L2843" s="53"/>
      <c r="M2843" s="53"/>
      <c r="N2843" s="53"/>
      <c r="O2843" s="51"/>
      <c r="P2843" s="51"/>
      <c r="Q2843" s="51"/>
      <c r="R2843" s="51"/>
      <c r="S2843" s="51"/>
      <c r="T2843" s="51"/>
      <c r="U2843" s="51"/>
      <c r="V2843" s="51"/>
      <c r="W2843" s="51"/>
      <c r="X2843" s="51"/>
      <c r="Y2843" s="51"/>
      <c r="Z2843" s="51"/>
      <c r="AA2843" s="51"/>
      <c r="AB2843" s="51"/>
      <c r="AC2843" s="51"/>
    </row>
    <row r="2844">
      <c r="A2844" s="41"/>
      <c r="B2844" s="44"/>
      <c r="C2844" s="44"/>
      <c r="D2844" s="44"/>
      <c r="E2844" s="45"/>
      <c r="F2844" s="46"/>
      <c r="G2844" s="47"/>
      <c r="H2844" s="151"/>
      <c r="I2844" s="151"/>
      <c r="J2844" s="151"/>
      <c r="K2844" s="152"/>
      <c r="L2844" s="53"/>
      <c r="M2844" s="53"/>
      <c r="N2844" s="53"/>
      <c r="O2844" s="51"/>
      <c r="P2844" s="51"/>
      <c r="Q2844" s="51"/>
      <c r="R2844" s="51"/>
      <c r="S2844" s="51"/>
      <c r="T2844" s="51"/>
      <c r="U2844" s="51"/>
      <c r="V2844" s="51"/>
      <c r="W2844" s="51"/>
      <c r="X2844" s="51"/>
      <c r="Y2844" s="51"/>
      <c r="Z2844" s="51"/>
      <c r="AA2844" s="51"/>
      <c r="AB2844" s="51"/>
      <c r="AC2844" s="51"/>
    </row>
    <row r="2845">
      <c r="A2845" s="41"/>
      <c r="B2845" s="44"/>
      <c r="C2845" s="44"/>
      <c r="D2845" s="44"/>
      <c r="E2845" s="45"/>
      <c r="F2845" s="46"/>
      <c r="G2845" s="47"/>
      <c r="H2845" s="151"/>
      <c r="I2845" s="151"/>
      <c r="J2845" s="151"/>
      <c r="K2845" s="152"/>
      <c r="L2845" s="53"/>
      <c r="M2845" s="53"/>
      <c r="N2845" s="53"/>
      <c r="O2845" s="51"/>
      <c r="P2845" s="51"/>
      <c r="Q2845" s="51"/>
      <c r="R2845" s="51"/>
      <c r="S2845" s="51"/>
      <c r="T2845" s="51"/>
      <c r="U2845" s="51"/>
      <c r="V2845" s="51"/>
      <c r="W2845" s="51"/>
      <c r="X2845" s="51"/>
      <c r="Y2845" s="51"/>
      <c r="Z2845" s="51"/>
      <c r="AA2845" s="51"/>
      <c r="AB2845" s="51"/>
      <c r="AC2845" s="51"/>
    </row>
    <row r="2846">
      <c r="A2846" s="41"/>
      <c r="B2846" s="44"/>
      <c r="C2846" s="44"/>
      <c r="D2846" s="44"/>
      <c r="E2846" s="45"/>
      <c r="F2846" s="46"/>
      <c r="G2846" s="47"/>
      <c r="H2846" s="151"/>
      <c r="I2846" s="151"/>
      <c r="J2846" s="151"/>
      <c r="K2846" s="152"/>
      <c r="L2846" s="53"/>
      <c r="M2846" s="53"/>
      <c r="N2846" s="53"/>
      <c r="O2846" s="51"/>
      <c r="P2846" s="51"/>
      <c r="Q2846" s="51"/>
      <c r="R2846" s="51"/>
      <c r="S2846" s="51"/>
      <c r="T2846" s="51"/>
      <c r="U2846" s="51"/>
      <c r="V2846" s="51"/>
      <c r="W2846" s="51"/>
      <c r="X2846" s="51"/>
      <c r="Y2846" s="51"/>
      <c r="Z2846" s="51"/>
      <c r="AA2846" s="51"/>
      <c r="AB2846" s="51"/>
      <c r="AC2846" s="51"/>
    </row>
    <row r="2847">
      <c r="A2847" s="41"/>
      <c r="B2847" s="44"/>
      <c r="C2847" s="44"/>
      <c r="D2847" s="44"/>
      <c r="E2847" s="45"/>
      <c r="F2847" s="46"/>
      <c r="G2847" s="47"/>
      <c r="H2847" s="151"/>
      <c r="I2847" s="151"/>
      <c r="J2847" s="151"/>
      <c r="K2847" s="152"/>
      <c r="L2847" s="53"/>
      <c r="M2847" s="53"/>
      <c r="N2847" s="53"/>
      <c r="O2847" s="51"/>
      <c r="P2847" s="51"/>
      <c r="Q2847" s="51"/>
      <c r="R2847" s="51"/>
      <c r="S2847" s="51"/>
      <c r="T2847" s="51"/>
      <c r="U2847" s="51"/>
      <c r="V2847" s="51"/>
      <c r="W2847" s="51"/>
      <c r="X2847" s="51"/>
      <c r="Y2847" s="51"/>
      <c r="Z2847" s="51"/>
      <c r="AA2847" s="51"/>
      <c r="AB2847" s="51"/>
      <c r="AC2847" s="51"/>
    </row>
    <row r="2848">
      <c r="A2848" s="41"/>
      <c r="B2848" s="44"/>
      <c r="C2848" s="44"/>
      <c r="D2848" s="44"/>
      <c r="E2848" s="45"/>
      <c r="F2848" s="46"/>
      <c r="G2848" s="47"/>
      <c r="H2848" s="151"/>
      <c r="I2848" s="151"/>
      <c r="J2848" s="151"/>
      <c r="K2848" s="152"/>
      <c r="L2848" s="53"/>
      <c r="M2848" s="53"/>
      <c r="N2848" s="53"/>
      <c r="O2848" s="51"/>
      <c r="P2848" s="51"/>
      <c r="Q2848" s="51"/>
      <c r="R2848" s="51"/>
      <c r="S2848" s="51"/>
      <c r="T2848" s="51"/>
      <c r="U2848" s="51"/>
      <c r="V2848" s="51"/>
      <c r="W2848" s="51"/>
      <c r="X2848" s="51"/>
      <c r="Y2848" s="51"/>
      <c r="Z2848" s="51"/>
      <c r="AA2848" s="51"/>
      <c r="AB2848" s="51"/>
      <c r="AC2848" s="51"/>
    </row>
    <row r="2849">
      <c r="A2849" s="41"/>
      <c r="B2849" s="44"/>
      <c r="C2849" s="44"/>
      <c r="D2849" s="44"/>
      <c r="E2849" s="45"/>
      <c r="F2849" s="46"/>
      <c r="G2849" s="47"/>
      <c r="H2849" s="151"/>
      <c r="I2849" s="151"/>
      <c r="J2849" s="151"/>
      <c r="K2849" s="152"/>
      <c r="L2849" s="53"/>
      <c r="M2849" s="53"/>
      <c r="N2849" s="53"/>
      <c r="O2849" s="51"/>
      <c r="P2849" s="51"/>
      <c r="Q2849" s="51"/>
      <c r="R2849" s="51"/>
      <c r="S2849" s="51"/>
      <c r="T2849" s="51"/>
      <c r="U2849" s="51"/>
      <c r="V2849" s="51"/>
      <c r="W2849" s="51"/>
      <c r="X2849" s="51"/>
      <c r="Y2849" s="51"/>
      <c r="Z2849" s="51"/>
      <c r="AA2849" s="51"/>
      <c r="AB2849" s="51"/>
      <c r="AC2849" s="51"/>
    </row>
    <row r="2850">
      <c r="A2850" s="41"/>
      <c r="B2850" s="44"/>
      <c r="C2850" s="44"/>
      <c r="D2850" s="44"/>
      <c r="E2850" s="45"/>
      <c r="F2850" s="46"/>
      <c r="G2850" s="47"/>
      <c r="H2850" s="151"/>
      <c r="I2850" s="151"/>
      <c r="J2850" s="151"/>
      <c r="K2850" s="152"/>
      <c r="L2850" s="53"/>
      <c r="M2850" s="53"/>
      <c r="N2850" s="53"/>
      <c r="O2850" s="51"/>
      <c r="P2850" s="51"/>
      <c r="Q2850" s="51"/>
      <c r="R2850" s="51"/>
      <c r="S2850" s="51"/>
      <c r="T2850" s="51"/>
      <c r="U2850" s="51"/>
      <c r="V2850" s="51"/>
      <c r="W2850" s="51"/>
      <c r="X2850" s="51"/>
      <c r="Y2850" s="51"/>
      <c r="Z2850" s="51"/>
      <c r="AA2850" s="51"/>
      <c r="AB2850" s="51"/>
      <c r="AC2850" s="51"/>
    </row>
    <row r="2851">
      <c r="A2851" s="41"/>
      <c r="B2851" s="44"/>
      <c r="C2851" s="44"/>
      <c r="D2851" s="44"/>
      <c r="E2851" s="45"/>
      <c r="F2851" s="46"/>
      <c r="G2851" s="47"/>
      <c r="H2851" s="151"/>
      <c r="I2851" s="151"/>
      <c r="J2851" s="151"/>
      <c r="K2851" s="152"/>
      <c r="L2851" s="53"/>
      <c r="M2851" s="53"/>
      <c r="N2851" s="53"/>
      <c r="O2851" s="51"/>
      <c r="P2851" s="51"/>
      <c r="Q2851" s="51"/>
      <c r="R2851" s="51"/>
      <c r="S2851" s="51"/>
      <c r="T2851" s="51"/>
      <c r="U2851" s="51"/>
      <c r="V2851" s="51"/>
      <c r="W2851" s="51"/>
      <c r="X2851" s="51"/>
      <c r="Y2851" s="51"/>
      <c r="Z2851" s="51"/>
      <c r="AA2851" s="51"/>
      <c r="AB2851" s="51"/>
      <c r="AC2851" s="51"/>
    </row>
    <row r="2852">
      <c r="A2852" s="41"/>
      <c r="B2852" s="44"/>
      <c r="C2852" s="44"/>
      <c r="D2852" s="44"/>
      <c r="E2852" s="45"/>
      <c r="F2852" s="46"/>
      <c r="G2852" s="47"/>
      <c r="H2852" s="151"/>
      <c r="I2852" s="151"/>
      <c r="J2852" s="151"/>
      <c r="K2852" s="152"/>
      <c r="L2852" s="53"/>
      <c r="M2852" s="53"/>
      <c r="N2852" s="53"/>
      <c r="O2852" s="51"/>
      <c r="P2852" s="51"/>
      <c r="Q2852" s="51"/>
      <c r="R2852" s="51"/>
      <c r="S2852" s="51"/>
      <c r="T2852" s="51"/>
      <c r="U2852" s="51"/>
      <c r="V2852" s="51"/>
      <c r="W2852" s="51"/>
      <c r="X2852" s="51"/>
      <c r="Y2852" s="51"/>
      <c r="Z2852" s="51"/>
      <c r="AA2852" s="51"/>
      <c r="AB2852" s="51"/>
      <c r="AC2852" s="51"/>
    </row>
    <row r="2853">
      <c r="A2853" s="41"/>
      <c r="B2853" s="44"/>
      <c r="C2853" s="44"/>
      <c r="D2853" s="44"/>
      <c r="E2853" s="45"/>
      <c r="F2853" s="46"/>
      <c r="G2853" s="47"/>
      <c r="H2853" s="151"/>
      <c r="I2853" s="151"/>
      <c r="J2853" s="151"/>
      <c r="K2853" s="152"/>
      <c r="L2853" s="53"/>
      <c r="M2853" s="53"/>
      <c r="N2853" s="53"/>
      <c r="O2853" s="51"/>
      <c r="P2853" s="51"/>
      <c r="Q2853" s="51"/>
      <c r="R2853" s="51"/>
      <c r="S2853" s="51"/>
      <c r="T2853" s="51"/>
      <c r="U2853" s="51"/>
      <c r="V2853" s="51"/>
      <c r="W2853" s="51"/>
      <c r="X2853" s="51"/>
      <c r="Y2853" s="51"/>
      <c r="Z2853" s="51"/>
      <c r="AA2853" s="51"/>
      <c r="AB2853" s="51"/>
      <c r="AC2853" s="51"/>
    </row>
    <row r="2854">
      <c r="A2854" s="41"/>
      <c r="B2854" s="44"/>
      <c r="C2854" s="44"/>
      <c r="D2854" s="44"/>
      <c r="E2854" s="45"/>
      <c r="F2854" s="46"/>
      <c r="G2854" s="47"/>
      <c r="H2854" s="151"/>
      <c r="I2854" s="151"/>
      <c r="J2854" s="151"/>
      <c r="K2854" s="152"/>
      <c r="L2854" s="53"/>
      <c r="M2854" s="53"/>
      <c r="N2854" s="53"/>
      <c r="O2854" s="51"/>
      <c r="P2854" s="51"/>
      <c r="Q2854" s="51"/>
      <c r="R2854" s="51"/>
      <c r="S2854" s="51"/>
      <c r="T2854" s="51"/>
      <c r="U2854" s="51"/>
      <c r="V2854" s="51"/>
      <c r="W2854" s="51"/>
      <c r="X2854" s="51"/>
      <c r="Y2854" s="51"/>
      <c r="Z2854" s="51"/>
      <c r="AA2854" s="51"/>
      <c r="AB2854" s="51"/>
      <c r="AC2854" s="51"/>
    </row>
    <row r="2855">
      <c r="A2855" s="41"/>
      <c r="B2855" s="44"/>
      <c r="C2855" s="44"/>
      <c r="D2855" s="44"/>
      <c r="E2855" s="45"/>
      <c r="F2855" s="46"/>
      <c r="G2855" s="47"/>
      <c r="H2855" s="151"/>
      <c r="I2855" s="151"/>
      <c r="J2855" s="151"/>
      <c r="K2855" s="152"/>
      <c r="L2855" s="53"/>
      <c r="M2855" s="53"/>
      <c r="N2855" s="53"/>
      <c r="O2855" s="51"/>
      <c r="P2855" s="51"/>
      <c r="Q2855" s="51"/>
      <c r="R2855" s="51"/>
      <c r="S2855" s="51"/>
      <c r="T2855" s="51"/>
      <c r="U2855" s="51"/>
      <c r="V2855" s="51"/>
      <c r="W2855" s="51"/>
      <c r="X2855" s="51"/>
      <c r="Y2855" s="51"/>
      <c r="Z2855" s="51"/>
      <c r="AA2855" s="51"/>
      <c r="AB2855" s="51"/>
      <c r="AC2855" s="51"/>
    </row>
    <row r="2856">
      <c r="A2856" s="41"/>
      <c r="B2856" s="44"/>
      <c r="C2856" s="44"/>
      <c r="D2856" s="44"/>
      <c r="E2856" s="45"/>
      <c r="F2856" s="46"/>
      <c r="G2856" s="47"/>
      <c r="H2856" s="151"/>
      <c r="I2856" s="151"/>
      <c r="J2856" s="151"/>
      <c r="K2856" s="152"/>
      <c r="L2856" s="53"/>
      <c r="M2856" s="53"/>
      <c r="N2856" s="53"/>
      <c r="O2856" s="51"/>
      <c r="P2856" s="51"/>
      <c r="Q2856" s="51"/>
      <c r="R2856" s="51"/>
      <c r="S2856" s="51"/>
      <c r="T2856" s="51"/>
      <c r="U2856" s="51"/>
      <c r="V2856" s="51"/>
      <c r="W2856" s="51"/>
      <c r="X2856" s="51"/>
      <c r="Y2856" s="51"/>
      <c r="Z2856" s="51"/>
      <c r="AA2856" s="51"/>
      <c r="AB2856" s="51"/>
      <c r="AC2856" s="51"/>
    </row>
    <row r="2857">
      <c r="A2857" s="41"/>
      <c r="B2857" s="44"/>
      <c r="C2857" s="44"/>
      <c r="D2857" s="44"/>
      <c r="E2857" s="45"/>
      <c r="F2857" s="46"/>
      <c r="G2857" s="47"/>
      <c r="H2857" s="151"/>
      <c r="I2857" s="151"/>
      <c r="J2857" s="151"/>
      <c r="K2857" s="152"/>
      <c r="L2857" s="53"/>
      <c r="M2857" s="53"/>
      <c r="N2857" s="53"/>
      <c r="O2857" s="51"/>
      <c r="P2857" s="51"/>
      <c r="Q2857" s="51"/>
      <c r="R2857" s="51"/>
      <c r="S2857" s="51"/>
      <c r="T2857" s="51"/>
      <c r="U2857" s="51"/>
      <c r="V2857" s="51"/>
      <c r="W2857" s="51"/>
      <c r="X2857" s="51"/>
      <c r="Y2857" s="51"/>
      <c r="Z2857" s="51"/>
      <c r="AA2857" s="51"/>
      <c r="AB2857" s="51"/>
      <c r="AC2857" s="51"/>
    </row>
    <row r="2858">
      <c r="A2858" s="41"/>
      <c r="B2858" s="44"/>
      <c r="C2858" s="44"/>
      <c r="D2858" s="44"/>
      <c r="E2858" s="45"/>
      <c r="F2858" s="46"/>
      <c r="G2858" s="47"/>
      <c r="H2858" s="151"/>
      <c r="I2858" s="151"/>
      <c r="J2858" s="151"/>
      <c r="K2858" s="152"/>
      <c r="L2858" s="53"/>
      <c r="M2858" s="53"/>
      <c r="N2858" s="53"/>
      <c r="O2858" s="51"/>
      <c r="P2858" s="51"/>
      <c r="Q2858" s="51"/>
      <c r="R2858" s="51"/>
      <c r="S2858" s="51"/>
      <c r="T2858" s="51"/>
      <c r="U2858" s="51"/>
      <c r="V2858" s="51"/>
      <c r="W2858" s="51"/>
      <c r="X2858" s="51"/>
      <c r="Y2858" s="51"/>
      <c r="Z2858" s="51"/>
      <c r="AA2858" s="51"/>
      <c r="AB2858" s="51"/>
      <c r="AC2858" s="51"/>
    </row>
    <row r="2859">
      <c r="A2859" s="41"/>
      <c r="B2859" s="44"/>
      <c r="C2859" s="44"/>
      <c r="D2859" s="44"/>
      <c r="E2859" s="45"/>
      <c r="F2859" s="46"/>
      <c r="G2859" s="47"/>
      <c r="H2859" s="151"/>
      <c r="I2859" s="151"/>
      <c r="J2859" s="151"/>
      <c r="K2859" s="152"/>
      <c r="L2859" s="53"/>
      <c r="M2859" s="53"/>
      <c r="N2859" s="53"/>
      <c r="O2859" s="51"/>
      <c r="P2859" s="51"/>
      <c r="Q2859" s="51"/>
      <c r="R2859" s="51"/>
      <c r="S2859" s="51"/>
      <c r="T2859" s="51"/>
      <c r="U2859" s="51"/>
      <c r="V2859" s="51"/>
      <c r="W2859" s="51"/>
      <c r="X2859" s="51"/>
      <c r="Y2859" s="51"/>
      <c r="Z2859" s="51"/>
      <c r="AA2859" s="51"/>
      <c r="AB2859" s="51"/>
      <c r="AC2859" s="51"/>
    </row>
    <row r="2860">
      <c r="A2860" s="41"/>
      <c r="B2860" s="44"/>
      <c r="C2860" s="44"/>
      <c r="D2860" s="44"/>
      <c r="E2860" s="45"/>
      <c r="F2860" s="46"/>
      <c r="G2860" s="47"/>
      <c r="H2860" s="151"/>
      <c r="I2860" s="151"/>
      <c r="J2860" s="151"/>
      <c r="K2860" s="152"/>
      <c r="L2860" s="53"/>
      <c r="M2860" s="53"/>
      <c r="N2860" s="53"/>
      <c r="O2860" s="51"/>
      <c r="P2860" s="51"/>
      <c r="Q2860" s="51"/>
      <c r="R2860" s="51"/>
      <c r="S2860" s="51"/>
      <c r="T2860" s="51"/>
      <c r="U2860" s="51"/>
      <c r="V2860" s="51"/>
      <c r="W2860" s="51"/>
      <c r="X2860" s="51"/>
      <c r="Y2860" s="51"/>
      <c r="Z2860" s="51"/>
      <c r="AA2860" s="51"/>
      <c r="AB2860" s="51"/>
      <c r="AC2860" s="51"/>
    </row>
    <row r="2861">
      <c r="A2861" s="41"/>
      <c r="B2861" s="44"/>
      <c r="C2861" s="44"/>
      <c r="D2861" s="44"/>
      <c r="E2861" s="45"/>
      <c r="F2861" s="46"/>
      <c r="G2861" s="47"/>
      <c r="H2861" s="151"/>
      <c r="I2861" s="151"/>
      <c r="J2861" s="151"/>
      <c r="K2861" s="152"/>
      <c r="L2861" s="53"/>
      <c r="M2861" s="53"/>
      <c r="N2861" s="53"/>
      <c r="O2861" s="51"/>
      <c r="P2861" s="51"/>
      <c r="Q2861" s="51"/>
      <c r="R2861" s="51"/>
      <c r="S2861" s="51"/>
      <c r="T2861" s="51"/>
      <c r="U2861" s="51"/>
      <c r="V2861" s="51"/>
      <c r="W2861" s="51"/>
      <c r="X2861" s="51"/>
      <c r="Y2861" s="51"/>
      <c r="Z2861" s="51"/>
      <c r="AA2861" s="51"/>
      <c r="AB2861" s="51"/>
      <c r="AC2861" s="51"/>
    </row>
    <row r="2862">
      <c r="A2862" s="41"/>
      <c r="B2862" s="44"/>
      <c r="C2862" s="44"/>
      <c r="D2862" s="44"/>
      <c r="E2862" s="45"/>
      <c r="F2862" s="46"/>
      <c r="G2862" s="47"/>
      <c r="H2862" s="151"/>
      <c r="I2862" s="151"/>
      <c r="J2862" s="151"/>
      <c r="K2862" s="152"/>
      <c r="L2862" s="53"/>
      <c r="M2862" s="53"/>
      <c r="N2862" s="53"/>
      <c r="O2862" s="51"/>
      <c r="P2862" s="51"/>
      <c r="Q2862" s="51"/>
      <c r="R2862" s="51"/>
      <c r="S2862" s="51"/>
      <c r="T2862" s="51"/>
      <c r="U2862" s="51"/>
      <c r="V2862" s="51"/>
      <c r="W2862" s="51"/>
      <c r="X2862" s="51"/>
      <c r="Y2862" s="51"/>
      <c r="Z2862" s="51"/>
      <c r="AA2862" s="51"/>
      <c r="AB2862" s="51"/>
      <c r="AC2862" s="51"/>
    </row>
    <row r="2863">
      <c r="A2863" s="41"/>
      <c r="B2863" s="44"/>
      <c r="C2863" s="44"/>
      <c r="D2863" s="44"/>
      <c r="E2863" s="45"/>
      <c r="F2863" s="46"/>
      <c r="G2863" s="47"/>
      <c r="H2863" s="151"/>
      <c r="I2863" s="151"/>
      <c r="J2863" s="151"/>
      <c r="K2863" s="152"/>
      <c r="L2863" s="53"/>
      <c r="M2863" s="53"/>
      <c r="N2863" s="53"/>
      <c r="O2863" s="51"/>
      <c r="P2863" s="51"/>
      <c r="Q2863" s="51"/>
      <c r="R2863" s="51"/>
      <c r="S2863" s="51"/>
      <c r="T2863" s="51"/>
      <c r="U2863" s="51"/>
      <c r="V2863" s="51"/>
      <c r="W2863" s="51"/>
      <c r="X2863" s="51"/>
      <c r="Y2863" s="51"/>
      <c r="Z2863" s="51"/>
      <c r="AA2863" s="51"/>
      <c r="AB2863" s="51"/>
      <c r="AC2863" s="51"/>
    </row>
    <row r="2864">
      <c r="A2864" s="41"/>
      <c r="B2864" s="44"/>
      <c r="C2864" s="44"/>
      <c r="D2864" s="44"/>
      <c r="E2864" s="45"/>
      <c r="F2864" s="46"/>
      <c r="G2864" s="47"/>
      <c r="H2864" s="151"/>
      <c r="I2864" s="151"/>
      <c r="J2864" s="151"/>
      <c r="K2864" s="152"/>
      <c r="L2864" s="53"/>
      <c r="M2864" s="53"/>
      <c r="N2864" s="53"/>
      <c r="O2864" s="51"/>
      <c r="P2864" s="51"/>
      <c r="Q2864" s="51"/>
      <c r="R2864" s="51"/>
      <c r="S2864" s="51"/>
      <c r="T2864" s="51"/>
      <c r="U2864" s="51"/>
      <c r="V2864" s="51"/>
      <c r="W2864" s="51"/>
      <c r="X2864" s="51"/>
      <c r="Y2864" s="51"/>
      <c r="Z2864" s="51"/>
      <c r="AA2864" s="51"/>
      <c r="AB2864" s="51"/>
      <c r="AC2864" s="51"/>
    </row>
    <row r="2865">
      <c r="A2865" s="41"/>
      <c r="B2865" s="44"/>
      <c r="C2865" s="44"/>
      <c r="D2865" s="44"/>
      <c r="E2865" s="45"/>
      <c r="F2865" s="46"/>
      <c r="G2865" s="47"/>
      <c r="H2865" s="151"/>
      <c r="I2865" s="151"/>
      <c r="J2865" s="151"/>
      <c r="K2865" s="152"/>
      <c r="L2865" s="53"/>
      <c r="M2865" s="53"/>
      <c r="N2865" s="53"/>
      <c r="O2865" s="51"/>
      <c r="P2865" s="51"/>
      <c r="Q2865" s="51"/>
      <c r="R2865" s="51"/>
      <c r="S2865" s="51"/>
      <c r="T2865" s="51"/>
      <c r="U2865" s="51"/>
      <c r="V2865" s="51"/>
      <c r="W2865" s="51"/>
      <c r="X2865" s="51"/>
      <c r="Y2865" s="51"/>
      <c r="Z2865" s="51"/>
      <c r="AA2865" s="51"/>
      <c r="AB2865" s="51"/>
      <c r="AC2865" s="51"/>
    </row>
    <row r="2866">
      <c r="A2866" s="41"/>
      <c r="B2866" s="44"/>
      <c r="C2866" s="44"/>
      <c r="D2866" s="44"/>
      <c r="E2866" s="45"/>
      <c r="F2866" s="46"/>
      <c r="G2866" s="47"/>
      <c r="H2866" s="151"/>
      <c r="I2866" s="151"/>
      <c r="J2866" s="151"/>
      <c r="K2866" s="152"/>
      <c r="L2866" s="53"/>
      <c r="M2866" s="53"/>
      <c r="N2866" s="53"/>
      <c r="O2866" s="51"/>
      <c r="P2866" s="51"/>
      <c r="Q2866" s="51"/>
      <c r="R2866" s="51"/>
      <c r="S2866" s="51"/>
      <c r="T2866" s="51"/>
      <c r="U2866" s="51"/>
      <c r="V2866" s="51"/>
      <c r="W2866" s="51"/>
      <c r="X2866" s="51"/>
      <c r="Y2866" s="51"/>
      <c r="Z2866" s="51"/>
      <c r="AA2866" s="51"/>
      <c r="AB2866" s="51"/>
      <c r="AC2866" s="51"/>
    </row>
    <row r="2867">
      <c r="A2867" s="41"/>
      <c r="B2867" s="44"/>
      <c r="C2867" s="44"/>
      <c r="D2867" s="44"/>
      <c r="E2867" s="45"/>
      <c r="F2867" s="46"/>
      <c r="G2867" s="47"/>
      <c r="H2867" s="151"/>
      <c r="I2867" s="151"/>
      <c r="J2867" s="151"/>
      <c r="K2867" s="152"/>
      <c r="L2867" s="53"/>
      <c r="M2867" s="53"/>
      <c r="N2867" s="53"/>
      <c r="O2867" s="51"/>
      <c r="P2867" s="51"/>
      <c r="Q2867" s="51"/>
      <c r="R2867" s="51"/>
      <c r="S2867" s="51"/>
      <c r="T2867" s="51"/>
      <c r="U2867" s="51"/>
      <c r="V2867" s="51"/>
      <c r="W2867" s="51"/>
      <c r="X2867" s="51"/>
      <c r="Y2867" s="51"/>
      <c r="Z2867" s="51"/>
      <c r="AA2867" s="51"/>
      <c r="AB2867" s="51"/>
      <c r="AC2867" s="51"/>
    </row>
    <row r="2868">
      <c r="A2868" s="41"/>
      <c r="B2868" s="44"/>
      <c r="C2868" s="44"/>
      <c r="D2868" s="44"/>
      <c r="E2868" s="45"/>
      <c r="F2868" s="46"/>
      <c r="G2868" s="47"/>
      <c r="H2868" s="151"/>
      <c r="I2868" s="151"/>
      <c r="J2868" s="151"/>
      <c r="K2868" s="152"/>
      <c r="L2868" s="53"/>
      <c r="M2868" s="53"/>
      <c r="N2868" s="53"/>
      <c r="O2868" s="51"/>
      <c r="P2868" s="51"/>
      <c r="Q2868" s="51"/>
      <c r="R2868" s="51"/>
      <c r="S2868" s="51"/>
      <c r="T2868" s="51"/>
      <c r="U2868" s="51"/>
      <c r="V2868" s="51"/>
      <c r="W2868" s="51"/>
      <c r="X2868" s="51"/>
      <c r="Y2868" s="51"/>
      <c r="Z2868" s="51"/>
      <c r="AA2868" s="51"/>
      <c r="AB2868" s="51"/>
      <c r="AC2868" s="51"/>
    </row>
    <row r="2869">
      <c r="A2869" s="41"/>
      <c r="B2869" s="44"/>
      <c r="C2869" s="44"/>
      <c r="D2869" s="44"/>
      <c r="E2869" s="45"/>
      <c r="F2869" s="46"/>
      <c r="G2869" s="47"/>
      <c r="H2869" s="151"/>
      <c r="I2869" s="151"/>
      <c r="J2869" s="151"/>
      <c r="K2869" s="152"/>
      <c r="L2869" s="53"/>
      <c r="M2869" s="53"/>
      <c r="N2869" s="53"/>
      <c r="O2869" s="51"/>
      <c r="P2869" s="51"/>
      <c r="Q2869" s="51"/>
      <c r="R2869" s="51"/>
      <c r="S2869" s="51"/>
      <c r="T2869" s="51"/>
      <c r="U2869" s="51"/>
      <c r="V2869" s="51"/>
      <c r="W2869" s="51"/>
      <c r="X2869" s="51"/>
      <c r="Y2869" s="51"/>
      <c r="Z2869" s="51"/>
      <c r="AA2869" s="51"/>
      <c r="AB2869" s="51"/>
      <c r="AC2869" s="51"/>
    </row>
    <row r="2870">
      <c r="A2870" s="41"/>
      <c r="B2870" s="44"/>
      <c r="C2870" s="44"/>
      <c r="D2870" s="44"/>
      <c r="E2870" s="45"/>
      <c r="F2870" s="46"/>
      <c r="G2870" s="47"/>
      <c r="H2870" s="151"/>
      <c r="I2870" s="151"/>
      <c r="J2870" s="151"/>
      <c r="K2870" s="152"/>
      <c r="L2870" s="53"/>
      <c r="M2870" s="53"/>
      <c r="N2870" s="53"/>
      <c r="O2870" s="51"/>
      <c r="P2870" s="51"/>
      <c r="Q2870" s="51"/>
      <c r="R2870" s="51"/>
      <c r="S2870" s="51"/>
      <c r="T2870" s="51"/>
      <c r="U2870" s="51"/>
      <c r="V2870" s="51"/>
      <c r="W2870" s="51"/>
      <c r="X2870" s="51"/>
      <c r="Y2870" s="51"/>
      <c r="Z2870" s="51"/>
      <c r="AA2870" s="51"/>
      <c r="AB2870" s="51"/>
      <c r="AC2870" s="51"/>
    </row>
    <row r="2871">
      <c r="A2871" s="41"/>
      <c r="B2871" s="44"/>
      <c r="C2871" s="44"/>
      <c r="D2871" s="44"/>
      <c r="E2871" s="45"/>
      <c r="F2871" s="46"/>
      <c r="G2871" s="47"/>
      <c r="H2871" s="151"/>
      <c r="I2871" s="151"/>
      <c r="J2871" s="151"/>
      <c r="K2871" s="152"/>
      <c r="L2871" s="53"/>
      <c r="M2871" s="53"/>
      <c r="N2871" s="53"/>
      <c r="O2871" s="51"/>
      <c r="P2871" s="51"/>
      <c r="Q2871" s="51"/>
      <c r="R2871" s="51"/>
      <c r="S2871" s="51"/>
      <c r="T2871" s="51"/>
      <c r="U2871" s="51"/>
      <c r="V2871" s="51"/>
      <c r="W2871" s="51"/>
      <c r="X2871" s="51"/>
      <c r="Y2871" s="51"/>
      <c r="Z2871" s="51"/>
      <c r="AA2871" s="51"/>
      <c r="AB2871" s="51"/>
      <c r="AC2871" s="51"/>
    </row>
    <row r="2872">
      <c r="A2872" s="41"/>
      <c r="B2872" s="44"/>
      <c r="C2872" s="44"/>
      <c r="D2872" s="44"/>
      <c r="E2872" s="45"/>
      <c r="F2872" s="46"/>
      <c r="G2872" s="47"/>
      <c r="H2872" s="151"/>
      <c r="I2872" s="151"/>
      <c r="J2872" s="151"/>
      <c r="K2872" s="152"/>
      <c r="L2872" s="53"/>
      <c r="M2872" s="53"/>
      <c r="N2872" s="53"/>
      <c r="O2872" s="51"/>
      <c r="P2872" s="51"/>
      <c r="Q2872" s="51"/>
      <c r="R2872" s="51"/>
      <c r="S2872" s="51"/>
      <c r="T2872" s="51"/>
      <c r="U2872" s="51"/>
      <c r="V2872" s="51"/>
      <c r="W2872" s="51"/>
      <c r="X2872" s="51"/>
      <c r="Y2872" s="51"/>
      <c r="Z2872" s="51"/>
      <c r="AA2872" s="51"/>
      <c r="AB2872" s="51"/>
      <c r="AC2872" s="51"/>
    </row>
    <row r="2873">
      <c r="A2873" s="41"/>
      <c r="B2873" s="44"/>
      <c r="C2873" s="44"/>
      <c r="D2873" s="44"/>
      <c r="E2873" s="45"/>
      <c r="F2873" s="46"/>
      <c r="G2873" s="47"/>
      <c r="H2873" s="151"/>
      <c r="I2873" s="151"/>
      <c r="J2873" s="151"/>
      <c r="K2873" s="152"/>
      <c r="L2873" s="53"/>
      <c r="M2873" s="53"/>
      <c r="N2873" s="53"/>
      <c r="O2873" s="51"/>
      <c r="P2873" s="51"/>
      <c r="Q2873" s="51"/>
      <c r="R2873" s="51"/>
      <c r="S2873" s="51"/>
      <c r="T2873" s="51"/>
      <c r="U2873" s="51"/>
      <c r="V2873" s="51"/>
      <c r="W2873" s="51"/>
      <c r="X2873" s="51"/>
      <c r="Y2873" s="51"/>
      <c r="Z2873" s="51"/>
      <c r="AA2873" s="51"/>
      <c r="AB2873" s="51"/>
      <c r="AC2873" s="51"/>
    </row>
    <row r="2874">
      <c r="A2874" s="41"/>
      <c r="B2874" s="44"/>
      <c r="C2874" s="44"/>
      <c r="D2874" s="44"/>
      <c r="E2874" s="45"/>
      <c r="F2874" s="46"/>
      <c r="G2874" s="47"/>
      <c r="H2874" s="151"/>
      <c r="I2874" s="151"/>
      <c r="J2874" s="151"/>
      <c r="K2874" s="152"/>
      <c r="L2874" s="53"/>
      <c r="M2874" s="53"/>
      <c r="N2874" s="53"/>
      <c r="O2874" s="51"/>
      <c r="P2874" s="51"/>
      <c r="Q2874" s="51"/>
      <c r="R2874" s="51"/>
      <c r="S2874" s="51"/>
      <c r="T2874" s="51"/>
      <c r="U2874" s="51"/>
      <c r="V2874" s="51"/>
      <c r="W2874" s="51"/>
      <c r="X2874" s="51"/>
      <c r="Y2874" s="51"/>
      <c r="Z2874" s="51"/>
      <c r="AA2874" s="51"/>
      <c r="AB2874" s="51"/>
      <c r="AC2874" s="51"/>
    </row>
    <row r="2875">
      <c r="A2875" s="41"/>
      <c r="B2875" s="44"/>
      <c r="C2875" s="44"/>
      <c r="D2875" s="44"/>
      <c r="E2875" s="45"/>
      <c r="F2875" s="46"/>
      <c r="G2875" s="47"/>
      <c r="H2875" s="151"/>
      <c r="I2875" s="151"/>
      <c r="J2875" s="151"/>
      <c r="K2875" s="152"/>
      <c r="L2875" s="53"/>
      <c r="M2875" s="53"/>
      <c r="N2875" s="53"/>
      <c r="O2875" s="51"/>
      <c r="P2875" s="51"/>
      <c r="Q2875" s="51"/>
      <c r="R2875" s="51"/>
      <c r="S2875" s="51"/>
      <c r="T2875" s="51"/>
      <c r="U2875" s="51"/>
      <c r="V2875" s="51"/>
      <c r="W2875" s="51"/>
      <c r="X2875" s="51"/>
      <c r="Y2875" s="51"/>
      <c r="Z2875" s="51"/>
      <c r="AA2875" s="51"/>
      <c r="AB2875" s="51"/>
      <c r="AC2875" s="51"/>
    </row>
    <row r="2876">
      <c r="A2876" s="41"/>
      <c r="B2876" s="44"/>
      <c r="C2876" s="44"/>
      <c r="D2876" s="44"/>
      <c r="E2876" s="45"/>
      <c r="F2876" s="46"/>
      <c r="G2876" s="47"/>
      <c r="H2876" s="151"/>
      <c r="I2876" s="151"/>
      <c r="J2876" s="151"/>
      <c r="K2876" s="152"/>
      <c r="L2876" s="53"/>
      <c r="M2876" s="53"/>
      <c r="N2876" s="53"/>
      <c r="O2876" s="51"/>
      <c r="P2876" s="51"/>
      <c r="Q2876" s="51"/>
      <c r="R2876" s="51"/>
      <c r="S2876" s="51"/>
      <c r="T2876" s="51"/>
      <c r="U2876" s="51"/>
      <c r="V2876" s="51"/>
      <c r="W2876" s="51"/>
      <c r="X2876" s="51"/>
      <c r="Y2876" s="51"/>
      <c r="Z2876" s="51"/>
      <c r="AA2876" s="51"/>
      <c r="AB2876" s="51"/>
      <c r="AC2876" s="51"/>
    </row>
    <row r="2877">
      <c r="A2877" s="41"/>
      <c r="B2877" s="44"/>
      <c r="C2877" s="44"/>
      <c r="D2877" s="44"/>
      <c r="E2877" s="45"/>
      <c r="F2877" s="46"/>
      <c r="G2877" s="47"/>
      <c r="H2877" s="151"/>
      <c r="I2877" s="151"/>
      <c r="J2877" s="151"/>
      <c r="K2877" s="152"/>
      <c r="L2877" s="53"/>
      <c r="M2877" s="53"/>
      <c r="N2877" s="53"/>
      <c r="O2877" s="51"/>
      <c r="P2877" s="51"/>
      <c r="Q2877" s="51"/>
      <c r="R2877" s="51"/>
      <c r="S2877" s="51"/>
      <c r="T2877" s="51"/>
      <c r="U2877" s="51"/>
      <c r="V2877" s="51"/>
      <c r="W2877" s="51"/>
      <c r="X2877" s="51"/>
      <c r="Y2877" s="51"/>
      <c r="Z2877" s="51"/>
      <c r="AA2877" s="51"/>
      <c r="AB2877" s="51"/>
      <c r="AC2877" s="51"/>
    </row>
    <row r="2878">
      <c r="A2878" s="41"/>
      <c r="B2878" s="44"/>
      <c r="C2878" s="44"/>
      <c r="D2878" s="44"/>
      <c r="E2878" s="45"/>
      <c r="F2878" s="46"/>
      <c r="G2878" s="47"/>
      <c r="H2878" s="151"/>
      <c r="I2878" s="151"/>
      <c r="J2878" s="151"/>
      <c r="K2878" s="152"/>
      <c r="L2878" s="53"/>
      <c r="M2878" s="53"/>
      <c r="N2878" s="53"/>
      <c r="O2878" s="51"/>
      <c r="P2878" s="51"/>
      <c r="Q2878" s="51"/>
      <c r="R2878" s="51"/>
      <c r="S2878" s="51"/>
      <c r="T2878" s="51"/>
      <c r="U2878" s="51"/>
      <c r="V2878" s="51"/>
      <c r="W2878" s="51"/>
      <c r="X2878" s="51"/>
      <c r="Y2878" s="51"/>
      <c r="Z2878" s="51"/>
      <c r="AA2878" s="51"/>
      <c r="AB2878" s="51"/>
      <c r="AC2878" s="51"/>
    </row>
    <row r="2879">
      <c r="A2879" s="41"/>
      <c r="B2879" s="44"/>
      <c r="C2879" s="44"/>
      <c r="D2879" s="44"/>
      <c r="E2879" s="45"/>
      <c r="F2879" s="46"/>
      <c r="G2879" s="47"/>
      <c r="H2879" s="151"/>
      <c r="I2879" s="151"/>
      <c r="J2879" s="151"/>
      <c r="K2879" s="152"/>
      <c r="L2879" s="53"/>
      <c r="M2879" s="53"/>
      <c r="N2879" s="53"/>
      <c r="O2879" s="51"/>
      <c r="P2879" s="51"/>
      <c r="Q2879" s="51"/>
      <c r="R2879" s="51"/>
      <c r="S2879" s="51"/>
      <c r="T2879" s="51"/>
      <c r="U2879" s="51"/>
      <c r="V2879" s="51"/>
      <c r="W2879" s="51"/>
      <c r="X2879" s="51"/>
      <c r="Y2879" s="51"/>
      <c r="Z2879" s="51"/>
      <c r="AA2879" s="51"/>
      <c r="AB2879" s="51"/>
      <c r="AC2879" s="51"/>
    </row>
    <row r="2880">
      <c r="A2880" s="41"/>
      <c r="B2880" s="44"/>
      <c r="C2880" s="44"/>
      <c r="D2880" s="44"/>
      <c r="E2880" s="45"/>
      <c r="F2880" s="46"/>
      <c r="G2880" s="47"/>
      <c r="H2880" s="151"/>
      <c r="I2880" s="151"/>
      <c r="J2880" s="151"/>
      <c r="K2880" s="152"/>
      <c r="L2880" s="53"/>
      <c r="M2880" s="53"/>
      <c r="N2880" s="53"/>
      <c r="O2880" s="51"/>
      <c r="P2880" s="51"/>
      <c r="Q2880" s="51"/>
      <c r="R2880" s="51"/>
      <c r="S2880" s="51"/>
      <c r="T2880" s="51"/>
      <c r="U2880" s="51"/>
      <c r="V2880" s="51"/>
      <c r="W2880" s="51"/>
      <c r="X2880" s="51"/>
      <c r="Y2880" s="51"/>
      <c r="Z2880" s="51"/>
      <c r="AA2880" s="51"/>
      <c r="AB2880" s="51"/>
      <c r="AC2880" s="51"/>
    </row>
    <row r="2881">
      <c r="A2881" s="41"/>
      <c r="B2881" s="44"/>
      <c r="C2881" s="44"/>
      <c r="D2881" s="44"/>
      <c r="E2881" s="45"/>
      <c r="F2881" s="46"/>
      <c r="G2881" s="47"/>
      <c r="H2881" s="151"/>
      <c r="I2881" s="151"/>
      <c r="J2881" s="151"/>
      <c r="K2881" s="152"/>
      <c r="L2881" s="53"/>
      <c r="M2881" s="53"/>
      <c r="N2881" s="53"/>
      <c r="O2881" s="51"/>
      <c r="P2881" s="51"/>
      <c r="Q2881" s="51"/>
      <c r="R2881" s="51"/>
      <c r="S2881" s="51"/>
      <c r="T2881" s="51"/>
      <c r="U2881" s="51"/>
      <c r="V2881" s="51"/>
      <c r="W2881" s="51"/>
      <c r="X2881" s="51"/>
      <c r="Y2881" s="51"/>
      <c r="Z2881" s="51"/>
      <c r="AA2881" s="51"/>
      <c r="AB2881" s="51"/>
      <c r="AC2881" s="51"/>
    </row>
    <row r="2882">
      <c r="A2882" s="41"/>
      <c r="B2882" s="44"/>
      <c r="C2882" s="44"/>
      <c r="D2882" s="44"/>
      <c r="E2882" s="45"/>
      <c r="F2882" s="46"/>
      <c r="G2882" s="47"/>
      <c r="H2882" s="151"/>
      <c r="I2882" s="151"/>
      <c r="J2882" s="151"/>
      <c r="K2882" s="152"/>
      <c r="L2882" s="53"/>
      <c r="M2882" s="53"/>
      <c r="N2882" s="53"/>
      <c r="O2882" s="51"/>
      <c r="P2882" s="51"/>
      <c r="Q2882" s="51"/>
      <c r="R2882" s="51"/>
      <c r="S2882" s="51"/>
      <c r="T2882" s="51"/>
      <c r="U2882" s="51"/>
      <c r="V2882" s="51"/>
      <c r="W2882" s="51"/>
      <c r="X2882" s="51"/>
      <c r="Y2882" s="51"/>
      <c r="Z2882" s="51"/>
      <c r="AA2882" s="51"/>
      <c r="AB2882" s="51"/>
      <c r="AC2882" s="51"/>
    </row>
    <row r="2883">
      <c r="A2883" s="41"/>
      <c r="B2883" s="44"/>
      <c r="C2883" s="44"/>
      <c r="D2883" s="44"/>
      <c r="E2883" s="45"/>
      <c r="F2883" s="46"/>
      <c r="G2883" s="47"/>
      <c r="H2883" s="151"/>
      <c r="I2883" s="151"/>
      <c r="J2883" s="151"/>
      <c r="K2883" s="152"/>
      <c r="L2883" s="53"/>
      <c r="M2883" s="53"/>
      <c r="N2883" s="53"/>
      <c r="O2883" s="51"/>
      <c r="P2883" s="51"/>
      <c r="Q2883" s="51"/>
      <c r="R2883" s="51"/>
      <c r="S2883" s="51"/>
      <c r="T2883" s="51"/>
      <c r="U2883" s="51"/>
      <c r="V2883" s="51"/>
      <c r="W2883" s="51"/>
      <c r="X2883" s="51"/>
      <c r="Y2883" s="51"/>
      <c r="Z2883" s="51"/>
      <c r="AA2883" s="51"/>
      <c r="AB2883" s="51"/>
      <c r="AC2883" s="51"/>
    </row>
    <row r="2884">
      <c r="A2884" s="41"/>
      <c r="B2884" s="44"/>
      <c r="C2884" s="44"/>
      <c r="D2884" s="44"/>
      <c r="E2884" s="45"/>
      <c r="F2884" s="46"/>
      <c r="G2884" s="47"/>
      <c r="H2884" s="151"/>
      <c r="I2884" s="151"/>
      <c r="J2884" s="151"/>
      <c r="K2884" s="152"/>
      <c r="L2884" s="53"/>
      <c r="M2884" s="53"/>
      <c r="N2884" s="53"/>
      <c r="O2884" s="51"/>
      <c r="P2884" s="51"/>
      <c r="Q2884" s="51"/>
      <c r="R2884" s="51"/>
      <c r="S2884" s="51"/>
      <c r="T2884" s="51"/>
      <c r="U2884" s="51"/>
      <c r="V2884" s="51"/>
      <c r="W2884" s="51"/>
      <c r="X2884" s="51"/>
      <c r="Y2884" s="51"/>
      <c r="Z2884" s="51"/>
      <c r="AA2884" s="51"/>
      <c r="AB2884" s="51"/>
      <c r="AC2884" s="51"/>
    </row>
    <row r="2885">
      <c r="A2885" s="41"/>
      <c r="B2885" s="44"/>
      <c r="C2885" s="44"/>
      <c r="D2885" s="44"/>
      <c r="E2885" s="45"/>
      <c r="F2885" s="46"/>
      <c r="G2885" s="47"/>
      <c r="H2885" s="151"/>
      <c r="I2885" s="151"/>
      <c r="J2885" s="151"/>
      <c r="K2885" s="152"/>
      <c r="L2885" s="53"/>
      <c r="M2885" s="53"/>
      <c r="N2885" s="53"/>
      <c r="O2885" s="51"/>
      <c r="P2885" s="51"/>
      <c r="Q2885" s="51"/>
      <c r="R2885" s="51"/>
      <c r="S2885" s="51"/>
      <c r="T2885" s="51"/>
      <c r="U2885" s="51"/>
      <c r="V2885" s="51"/>
      <c r="W2885" s="51"/>
      <c r="X2885" s="51"/>
      <c r="Y2885" s="51"/>
      <c r="Z2885" s="51"/>
      <c r="AA2885" s="51"/>
      <c r="AB2885" s="51"/>
      <c r="AC2885" s="51"/>
    </row>
    <row r="2886">
      <c r="A2886" s="41"/>
      <c r="B2886" s="44"/>
      <c r="C2886" s="44"/>
      <c r="D2886" s="44"/>
      <c r="E2886" s="45"/>
      <c r="F2886" s="46"/>
      <c r="G2886" s="47"/>
      <c r="H2886" s="151"/>
      <c r="I2886" s="151"/>
      <c r="J2886" s="151"/>
      <c r="K2886" s="152"/>
      <c r="L2886" s="53"/>
      <c r="M2886" s="53"/>
      <c r="N2886" s="53"/>
      <c r="O2886" s="51"/>
      <c r="P2886" s="51"/>
      <c r="Q2886" s="51"/>
      <c r="R2886" s="51"/>
      <c r="S2886" s="51"/>
      <c r="T2886" s="51"/>
      <c r="U2886" s="51"/>
      <c r="V2886" s="51"/>
      <c r="W2886" s="51"/>
      <c r="X2886" s="51"/>
      <c r="Y2886" s="51"/>
      <c r="Z2886" s="51"/>
      <c r="AA2886" s="51"/>
      <c r="AB2886" s="51"/>
      <c r="AC2886" s="51"/>
    </row>
    <row r="2887">
      <c r="A2887" s="41"/>
      <c r="B2887" s="44"/>
      <c r="C2887" s="44"/>
      <c r="D2887" s="44"/>
      <c r="E2887" s="45"/>
      <c r="F2887" s="46"/>
      <c r="G2887" s="47"/>
      <c r="H2887" s="151"/>
      <c r="I2887" s="151"/>
      <c r="J2887" s="151"/>
      <c r="K2887" s="152"/>
      <c r="L2887" s="53"/>
      <c r="M2887" s="53"/>
      <c r="N2887" s="53"/>
      <c r="O2887" s="51"/>
      <c r="P2887" s="51"/>
      <c r="Q2887" s="51"/>
      <c r="R2887" s="51"/>
      <c r="S2887" s="51"/>
      <c r="T2887" s="51"/>
      <c r="U2887" s="51"/>
      <c r="V2887" s="51"/>
      <c r="W2887" s="51"/>
      <c r="X2887" s="51"/>
      <c r="Y2887" s="51"/>
      <c r="Z2887" s="51"/>
      <c r="AA2887" s="51"/>
      <c r="AB2887" s="51"/>
      <c r="AC2887" s="51"/>
    </row>
    <row r="2888">
      <c r="A2888" s="41"/>
      <c r="B2888" s="44"/>
      <c r="C2888" s="44"/>
      <c r="D2888" s="44"/>
      <c r="E2888" s="45"/>
      <c r="F2888" s="46"/>
      <c r="G2888" s="47"/>
      <c r="H2888" s="151"/>
      <c r="I2888" s="151"/>
      <c r="J2888" s="151"/>
      <c r="K2888" s="152"/>
      <c r="L2888" s="53"/>
      <c r="M2888" s="53"/>
      <c r="N2888" s="53"/>
      <c r="O2888" s="51"/>
      <c r="P2888" s="51"/>
      <c r="Q2888" s="51"/>
      <c r="R2888" s="51"/>
      <c r="S2888" s="51"/>
      <c r="T2888" s="51"/>
      <c r="U2888" s="51"/>
      <c r="V2888" s="51"/>
      <c r="W2888" s="51"/>
      <c r="X2888" s="51"/>
      <c r="Y2888" s="51"/>
      <c r="Z2888" s="51"/>
      <c r="AA2888" s="51"/>
      <c r="AB2888" s="51"/>
      <c r="AC2888" s="51"/>
    </row>
    <row r="2889">
      <c r="A2889" s="41"/>
      <c r="B2889" s="44"/>
      <c r="C2889" s="44"/>
      <c r="D2889" s="44"/>
      <c r="E2889" s="45"/>
      <c r="F2889" s="46"/>
      <c r="G2889" s="47"/>
      <c r="H2889" s="151"/>
      <c r="I2889" s="151"/>
      <c r="J2889" s="151"/>
      <c r="K2889" s="152"/>
      <c r="L2889" s="53"/>
      <c r="M2889" s="53"/>
      <c r="N2889" s="53"/>
      <c r="O2889" s="51"/>
      <c r="P2889" s="51"/>
      <c r="Q2889" s="51"/>
      <c r="R2889" s="51"/>
      <c r="S2889" s="51"/>
      <c r="T2889" s="51"/>
      <c r="U2889" s="51"/>
      <c r="V2889" s="51"/>
      <c r="W2889" s="51"/>
      <c r="X2889" s="51"/>
      <c r="Y2889" s="51"/>
      <c r="Z2889" s="51"/>
      <c r="AA2889" s="51"/>
      <c r="AB2889" s="51"/>
      <c r="AC2889" s="51"/>
    </row>
    <row r="2890">
      <c r="A2890" s="41"/>
      <c r="B2890" s="44"/>
      <c r="C2890" s="44"/>
      <c r="D2890" s="44"/>
      <c r="E2890" s="45"/>
      <c r="F2890" s="46"/>
      <c r="G2890" s="47"/>
      <c r="H2890" s="151"/>
      <c r="I2890" s="151"/>
      <c r="J2890" s="151"/>
      <c r="K2890" s="152"/>
      <c r="L2890" s="53"/>
      <c r="M2890" s="53"/>
      <c r="N2890" s="53"/>
      <c r="O2890" s="51"/>
      <c r="P2890" s="51"/>
      <c r="Q2890" s="51"/>
      <c r="R2890" s="51"/>
      <c r="S2890" s="51"/>
      <c r="T2890" s="51"/>
      <c r="U2890" s="51"/>
      <c r="V2890" s="51"/>
      <c r="W2890" s="51"/>
      <c r="X2890" s="51"/>
      <c r="Y2890" s="51"/>
      <c r="Z2890" s="51"/>
      <c r="AA2890" s="51"/>
      <c r="AB2890" s="51"/>
      <c r="AC2890" s="51"/>
    </row>
    <row r="2891">
      <c r="A2891" s="41"/>
      <c r="B2891" s="44"/>
      <c r="C2891" s="44"/>
      <c r="D2891" s="44"/>
      <c r="E2891" s="45"/>
      <c r="F2891" s="46"/>
      <c r="G2891" s="47"/>
      <c r="H2891" s="151"/>
      <c r="I2891" s="151"/>
      <c r="J2891" s="151"/>
      <c r="K2891" s="152"/>
      <c r="L2891" s="53"/>
      <c r="M2891" s="53"/>
      <c r="N2891" s="53"/>
      <c r="O2891" s="51"/>
      <c r="P2891" s="51"/>
      <c r="Q2891" s="51"/>
      <c r="R2891" s="51"/>
      <c r="S2891" s="51"/>
      <c r="T2891" s="51"/>
      <c r="U2891" s="51"/>
      <c r="V2891" s="51"/>
      <c r="W2891" s="51"/>
      <c r="X2891" s="51"/>
      <c r="Y2891" s="51"/>
      <c r="Z2891" s="51"/>
      <c r="AA2891" s="51"/>
      <c r="AB2891" s="51"/>
      <c r="AC2891" s="51"/>
    </row>
    <row r="2892">
      <c r="A2892" s="41"/>
      <c r="B2892" s="44"/>
      <c r="C2892" s="44"/>
      <c r="D2892" s="44"/>
      <c r="E2892" s="45"/>
      <c r="F2892" s="46"/>
      <c r="G2892" s="47"/>
      <c r="H2892" s="151"/>
      <c r="I2892" s="151"/>
      <c r="J2892" s="151"/>
      <c r="K2892" s="152"/>
      <c r="L2892" s="53"/>
      <c r="M2892" s="53"/>
      <c r="N2892" s="53"/>
      <c r="O2892" s="51"/>
      <c r="P2892" s="51"/>
      <c r="Q2892" s="51"/>
      <c r="R2892" s="51"/>
      <c r="S2892" s="51"/>
      <c r="T2892" s="51"/>
      <c r="U2892" s="51"/>
      <c r="V2892" s="51"/>
      <c r="W2892" s="51"/>
      <c r="X2892" s="51"/>
      <c r="Y2892" s="51"/>
      <c r="Z2892" s="51"/>
      <c r="AA2892" s="51"/>
      <c r="AB2892" s="51"/>
      <c r="AC2892" s="51"/>
    </row>
    <row r="2893">
      <c r="A2893" s="41"/>
      <c r="B2893" s="44"/>
      <c r="C2893" s="44"/>
      <c r="D2893" s="44"/>
      <c r="E2893" s="45"/>
      <c r="F2893" s="46"/>
      <c r="G2893" s="47"/>
      <c r="H2893" s="151"/>
      <c r="I2893" s="151"/>
      <c r="J2893" s="151"/>
      <c r="K2893" s="152"/>
      <c r="L2893" s="53"/>
      <c r="M2893" s="53"/>
      <c r="N2893" s="53"/>
      <c r="O2893" s="51"/>
      <c r="P2893" s="51"/>
      <c r="Q2893" s="51"/>
      <c r="R2893" s="51"/>
      <c r="S2893" s="51"/>
      <c r="T2893" s="51"/>
      <c r="U2893" s="51"/>
      <c r="V2893" s="51"/>
      <c r="W2893" s="51"/>
      <c r="X2893" s="51"/>
      <c r="Y2893" s="51"/>
      <c r="Z2893" s="51"/>
      <c r="AA2893" s="51"/>
      <c r="AB2893" s="51"/>
      <c r="AC2893" s="51"/>
    </row>
    <row r="2894">
      <c r="A2894" s="41"/>
      <c r="B2894" s="44"/>
      <c r="C2894" s="44"/>
      <c r="D2894" s="44"/>
      <c r="E2894" s="45"/>
      <c r="F2894" s="46"/>
      <c r="G2894" s="47"/>
      <c r="H2894" s="151"/>
      <c r="I2894" s="151"/>
      <c r="J2894" s="151"/>
      <c r="K2894" s="152"/>
      <c r="L2894" s="53"/>
      <c r="M2894" s="53"/>
      <c r="N2894" s="53"/>
      <c r="O2894" s="51"/>
      <c r="P2894" s="51"/>
      <c r="Q2894" s="51"/>
      <c r="R2894" s="51"/>
      <c r="S2894" s="51"/>
      <c r="T2894" s="51"/>
      <c r="U2894" s="51"/>
      <c r="V2894" s="51"/>
      <c r="W2894" s="51"/>
      <c r="X2894" s="51"/>
      <c r="Y2894" s="51"/>
      <c r="Z2894" s="51"/>
      <c r="AA2894" s="51"/>
      <c r="AB2894" s="51"/>
      <c r="AC2894" s="51"/>
    </row>
    <row r="2895">
      <c r="A2895" s="41"/>
      <c r="B2895" s="44"/>
      <c r="C2895" s="44"/>
      <c r="D2895" s="44"/>
      <c r="E2895" s="45"/>
      <c r="F2895" s="46"/>
      <c r="G2895" s="47"/>
      <c r="H2895" s="151"/>
      <c r="I2895" s="151"/>
      <c r="J2895" s="151"/>
      <c r="K2895" s="152"/>
      <c r="L2895" s="53"/>
      <c r="M2895" s="53"/>
      <c r="N2895" s="53"/>
      <c r="O2895" s="51"/>
      <c r="P2895" s="51"/>
      <c r="Q2895" s="51"/>
      <c r="R2895" s="51"/>
      <c r="S2895" s="51"/>
      <c r="T2895" s="51"/>
      <c r="U2895" s="51"/>
      <c r="V2895" s="51"/>
      <c r="W2895" s="51"/>
      <c r="X2895" s="51"/>
      <c r="Y2895" s="51"/>
      <c r="Z2895" s="51"/>
      <c r="AA2895" s="51"/>
      <c r="AB2895" s="51"/>
      <c r="AC2895" s="51"/>
    </row>
    <row r="2896">
      <c r="A2896" s="41"/>
      <c r="B2896" s="44"/>
      <c r="C2896" s="44"/>
      <c r="D2896" s="44"/>
      <c r="E2896" s="45"/>
      <c r="F2896" s="46"/>
      <c r="G2896" s="47"/>
      <c r="H2896" s="151"/>
      <c r="I2896" s="151"/>
      <c r="J2896" s="151"/>
      <c r="K2896" s="152"/>
      <c r="L2896" s="53"/>
      <c r="M2896" s="53"/>
      <c r="N2896" s="53"/>
      <c r="O2896" s="51"/>
      <c r="P2896" s="51"/>
      <c r="Q2896" s="51"/>
      <c r="R2896" s="51"/>
      <c r="S2896" s="51"/>
      <c r="T2896" s="51"/>
      <c r="U2896" s="51"/>
      <c r="V2896" s="51"/>
      <c r="W2896" s="51"/>
      <c r="X2896" s="51"/>
      <c r="Y2896" s="51"/>
      <c r="Z2896" s="51"/>
      <c r="AA2896" s="51"/>
      <c r="AB2896" s="51"/>
      <c r="AC2896" s="51"/>
    </row>
    <row r="2897">
      <c r="A2897" s="41"/>
      <c r="B2897" s="44"/>
      <c r="C2897" s="44"/>
      <c r="D2897" s="44"/>
      <c r="E2897" s="45"/>
      <c r="F2897" s="46"/>
      <c r="G2897" s="47"/>
      <c r="H2897" s="151"/>
      <c r="I2897" s="151"/>
      <c r="J2897" s="151"/>
      <c r="K2897" s="152"/>
      <c r="L2897" s="53"/>
      <c r="M2897" s="53"/>
      <c r="N2897" s="53"/>
      <c r="O2897" s="51"/>
      <c r="P2897" s="51"/>
      <c r="Q2897" s="51"/>
      <c r="R2897" s="51"/>
      <c r="S2897" s="51"/>
      <c r="T2897" s="51"/>
      <c r="U2897" s="51"/>
      <c r="V2897" s="51"/>
      <c r="W2897" s="51"/>
      <c r="X2897" s="51"/>
      <c r="Y2897" s="51"/>
      <c r="Z2897" s="51"/>
      <c r="AA2897" s="51"/>
      <c r="AB2897" s="51"/>
      <c r="AC2897" s="51"/>
    </row>
    <row r="2898">
      <c r="A2898" s="41"/>
      <c r="B2898" s="44"/>
      <c r="C2898" s="44"/>
      <c r="D2898" s="44"/>
      <c r="E2898" s="45"/>
      <c r="F2898" s="46"/>
      <c r="G2898" s="47"/>
      <c r="H2898" s="151"/>
      <c r="I2898" s="151"/>
      <c r="J2898" s="151"/>
      <c r="K2898" s="152"/>
      <c r="L2898" s="53"/>
      <c r="M2898" s="53"/>
      <c r="N2898" s="53"/>
      <c r="O2898" s="51"/>
      <c r="P2898" s="51"/>
      <c r="Q2898" s="51"/>
      <c r="R2898" s="51"/>
      <c r="S2898" s="51"/>
      <c r="T2898" s="51"/>
      <c r="U2898" s="51"/>
      <c r="V2898" s="51"/>
      <c r="W2898" s="51"/>
      <c r="X2898" s="51"/>
      <c r="Y2898" s="51"/>
      <c r="Z2898" s="51"/>
      <c r="AA2898" s="51"/>
      <c r="AB2898" s="51"/>
      <c r="AC2898" s="51"/>
    </row>
    <row r="2899">
      <c r="A2899" s="41"/>
      <c r="B2899" s="44"/>
      <c r="C2899" s="44"/>
      <c r="D2899" s="44"/>
      <c r="E2899" s="45"/>
      <c r="F2899" s="46"/>
      <c r="G2899" s="47"/>
      <c r="H2899" s="151"/>
      <c r="I2899" s="151"/>
      <c r="J2899" s="151"/>
      <c r="K2899" s="152"/>
      <c r="L2899" s="53"/>
      <c r="M2899" s="53"/>
      <c r="N2899" s="53"/>
      <c r="O2899" s="51"/>
      <c r="P2899" s="51"/>
      <c r="Q2899" s="51"/>
      <c r="R2899" s="51"/>
      <c r="S2899" s="51"/>
      <c r="T2899" s="51"/>
      <c r="U2899" s="51"/>
      <c r="V2899" s="51"/>
      <c r="W2899" s="51"/>
      <c r="X2899" s="51"/>
      <c r="Y2899" s="51"/>
      <c r="Z2899" s="51"/>
      <c r="AA2899" s="51"/>
      <c r="AB2899" s="51"/>
      <c r="AC2899" s="51"/>
    </row>
    <row r="2900">
      <c r="A2900" s="41"/>
      <c r="B2900" s="44"/>
      <c r="C2900" s="44"/>
      <c r="D2900" s="44"/>
      <c r="E2900" s="45"/>
      <c r="F2900" s="46"/>
      <c r="G2900" s="47"/>
      <c r="H2900" s="151"/>
      <c r="I2900" s="151"/>
      <c r="J2900" s="151"/>
      <c r="K2900" s="152"/>
      <c r="L2900" s="53"/>
      <c r="M2900" s="53"/>
      <c r="N2900" s="53"/>
      <c r="O2900" s="51"/>
      <c r="P2900" s="51"/>
      <c r="Q2900" s="51"/>
      <c r="R2900" s="51"/>
      <c r="S2900" s="51"/>
      <c r="T2900" s="51"/>
      <c r="U2900" s="51"/>
      <c r="V2900" s="51"/>
      <c r="W2900" s="51"/>
      <c r="X2900" s="51"/>
      <c r="Y2900" s="51"/>
      <c r="Z2900" s="51"/>
      <c r="AA2900" s="51"/>
      <c r="AB2900" s="51"/>
      <c r="AC2900" s="51"/>
    </row>
    <row r="2901">
      <c r="A2901" s="41"/>
      <c r="B2901" s="44"/>
      <c r="C2901" s="44"/>
      <c r="D2901" s="44"/>
      <c r="E2901" s="45"/>
      <c r="F2901" s="46"/>
      <c r="G2901" s="47"/>
      <c r="H2901" s="151"/>
      <c r="I2901" s="151"/>
      <c r="J2901" s="151"/>
      <c r="K2901" s="152"/>
      <c r="L2901" s="53"/>
      <c r="M2901" s="53"/>
      <c r="N2901" s="53"/>
      <c r="O2901" s="51"/>
      <c r="P2901" s="51"/>
      <c r="Q2901" s="51"/>
      <c r="R2901" s="51"/>
      <c r="S2901" s="51"/>
      <c r="T2901" s="51"/>
      <c r="U2901" s="51"/>
      <c r="V2901" s="51"/>
      <c r="W2901" s="51"/>
      <c r="X2901" s="51"/>
      <c r="Y2901" s="51"/>
      <c r="Z2901" s="51"/>
      <c r="AA2901" s="51"/>
      <c r="AB2901" s="51"/>
      <c r="AC2901" s="51"/>
    </row>
    <row r="2902">
      <c r="A2902" s="41"/>
      <c r="B2902" s="44"/>
      <c r="C2902" s="44"/>
      <c r="D2902" s="44"/>
      <c r="E2902" s="45"/>
      <c r="F2902" s="46"/>
      <c r="G2902" s="47"/>
      <c r="H2902" s="151"/>
      <c r="I2902" s="151"/>
      <c r="J2902" s="151"/>
      <c r="K2902" s="152"/>
      <c r="L2902" s="53"/>
      <c r="M2902" s="53"/>
      <c r="N2902" s="53"/>
      <c r="O2902" s="51"/>
      <c r="P2902" s="51"/>
      <c r="Q2902" s="51"/>
      <c r="R2902" s="51"/>
      <c r="S2902" s="51"/>
      <c r="T2902" s="51"/>
      <c r="U2902" s="51"/>
      <c r="V2902" s="51"/>
      <c r="W2902" s="51"/>
      <c r="X2902" s="51"/>
      <c r="Y2902" s="51"/>
      <c r="Z2902" s="51"/>
      <c r="AA2902" s="51"/>
      <c r="AB2902" s="51"/>
      <c r="AC2902" s="51"/>
    </row>
    <row r="2903">
      <c r="A2903" s="41"/>
      <c r="B2903" s="44"/>
      <c r="C2903" s="44"/>
      <c r="D2903" s="44"/>
      <c r="E2903" s="45"/>
      <c r="F2903" s="46"/>
      <c r="G2903" s="47"/>
      <c r="H2903" s="151"/>
      <c r="I2903" s="151"/>
      <c r="J2903" s="151"/>
      <c r="K2903" s="152"/>
      <c r="L2903" s="53"/>
      <c r="M2903" s="53"/>
      <c r="N2903" s="53"/>
      <c r="O2903" s="51"/>
      <c r="P2903" s="51"/>
      <c r="Q2903" s="51"/>
      <c r="R2903" s="51"/>
      <c r="S2903" s="51"/>
      <c r="T2903" s="51"/>
      <c r="U2903" s="51"/>
      <c r="V2903" s="51"/>
      <c r="W2903" s="51"/>
      <c r="X2903" s="51"/>
      <c r="Y2903" s="51"/>
      <c r="Z2903" s="51"/>
      <c r="AA2903" s="51"/>
      <c r="AB2903" s="51"/>
      <c r="AC2903" s="51"/>
    </row>
    <row r="2904">
      <c r="A2904" s="41"/>
      <c r="B2904" s="44"/>
      <c r="C2904" s="44"/>
      <c r="D2904" s="44"/>
      <c r="E2904" s="45"/>
      <c r="F2904" s="46"/>
      <c r="G2904" s="47"/>
      <c r="H2904" s="151"/>
      <c r="I2904" s="151"/>
      <c r="J2904" s="151"/>
      <c r="K2904" s="152"/>
      <c r="L2904" s="53"/>
      <c r="M2904" s="53"/>
      <c r="N2904" s="53"/>
      <c r="O2904" s="51"/>
      <c r="P2904" s="51"/>
      <c r="Q2904" s="51"/>
      <c r="R2904" s="51"/>
      <c r="S2904" s="51"/>
      <c r="T2904" s="51"/>
      <c r="U2904" s="51"/>
      <c r="V2904" s="51"/>
      <c r="W2904" s="51"/>
      <c r="X2904" s="51"/>
      <c r="Y2904" s="51"/>
      <c r="Z2904" s="51"/>
      <c r="AA2904" s="51"/>
      <c r="AB2904" s="51"/>
      <c r="AC2904" s="51"/>
    </row>
    <row r="2905">
      <c r="A2905" s="41"/>
      <c r="B2905" s="44"/>
      <c r="C2905" s="44"/>
      <c r="D2905" s="44"/>
      <c r="E2905" s="45"/>
      <c r="F2905" s="46"/>
      <c r="G2905" s="47"/>
      <c r="H2905" s="151"/>
      <c r="I2905" s="151"/>
      <c r="J2905" s="151"/>
      <c r="K2905" s="152"/>
      <c r="L2905" s="53"/>
      <c r="M2905" s="53"/>
      <c r="N2905" s="53"/>
      <c r="O2905" s="51"/>
      <c r="P2905" s="51"/>
      <c r="Q2905" s="51"/>
      <c r="R2905" s="51"/>
      <c r="S2905" s="51"/>
      <c r="T2905" s="51"/>
      <c r="U2905" s="51"/>
      <c r="V2905" s="51"/>
      <c r="W2905" s="51"/>
      <c r="X2905" s="51"/>
      <c r="Y2905" s="51"/>
      <c r="Z2905" s="51"/>
      <c r="AA2905" s="51"/>
      <c r="AB2905" s="51"/>
      <c r="AC2905" s="51"/>
    </row>
    <row r="2906">
      <c r="A2906" s="41"/>
      <c r="B2906" s="44"/>
      <c r="C2906" s="44"/>
      <c r="D2906" s="44"/>
      <c r="E2906" s="45"/>
      <c r="F2906" s="46"/>
      <c r="G2906" s="47"/>
      <c r="H2906" s="151"/>
      <c r="I2906" s="151"/>
      <c r="J2906" s="151"/>
      <c r="K2906" s="152"/>
      <c r="L2906" s="53"/>
      <c r="M2906" s="53"/>
      <c r="N2906" s="53"/>
      <c r="O2906" s="51"/>
      <c r="P2906" s="51"/>
      <c r="Q2906" s="51"/>
      <c r="R2906" s="51"/>
      <c r="S2906" s="51"/>
      <c r="T2906" s="51"/>
      <c r="U2906" s="51"/>
      <c r="V2906" s="51"/>
      <c r="W2906" s="51"/>
      <c r="X2906" s="51"/>
      <c r="Y2906" s="51"/>
      <c r="Z2906" s="51"/>
      <c r="AA2906" s="51"/>
      <c r="AB2906" s="51"/>
      <c r="AC2906" s="51"/>
    </row>
    <row r="2907">
      <c r="A2907" s="41"/>
      <c r="B2907" s="44"/>
      <c r="C2907" s="44"/>
      <c r="D2907" s="44"/>
      <c r="E2907" s="45"/>
      <c r="F2907" s="46"/>
      <c r="G2907" s="47"/>
      <c r="H2907" s="151"/>
      <c r="I2907" s="151"/>
      <c r="J2907" s="151"/>
      <c r="K2907" s="152"/>
      <c r="L2907" s="53"/>
      <c r="M2907" s="53"/>
      <c r="N2907" s="53"/>
      <c r="O2907" s="51"/>
      <c r="P2907" s="51"/>
      <c r="Q2907" s="51"/>
      <c r="R2907" s="51"/>
      <c r="S2907" s="51"/>
      <c r="T2907" s="51"/>
      <c r="U2907" s="51"/>
      <c r="V2907" s="51"/>
      <c r="W2907" s="51"/>
      <c r="X2907" s="51"/>
      <c r="Y2907" s="51"/>
      <c r="Z2907" s="51"/>
      <c r="AA2907" s="51"/>
      <c r="AB2907" s="51"/>
      <c r="AC2907" s="51"/>
    </row>
    <row r="2908">
      <c r="A2908" s="41"/>
      <c r="B2908" s="44"/>
      <c r="C2908" s="44"/>
      <c r="D2908" s="44"/>
      <c r="E2908" s="45"/>
      <c r="F2908" s="46"/>
      <c r="G2908" s="47"/>
      <c r="H2908" s="151"/>
      <c r="I2908" s="151"/>
      <c r="J2908" s="151"/>
      <c r="K2908" s="152"/>
      <c r="L2908" s="53"/>
      <c r="M2908" s="53"/>
      <c r="N2908" s="53"/>
      <c r="O2908" s="51"/>
      <c r="P2908" s="51"/>
      <c r="Q2908" s="51"/>
      <c r="R2908" s="51"/>
      <c r="S2908" s="51"/>
      <c r="T2908" s="51"/>
      <c r="U2908" s="51"/>
      <c r="V2908" s="51"/>
      <c r="W2908" s="51"/>
      <c r="X2908" s="51"/>
      <c r="Y2908" s="51"/>
      <c r="Z2908" s="51"/>
      <c r="AA2908" s="51"/>
      <c r="AB2908" s="51"/>
      <c r="AC2908" s="51"/>
    </row>
    <row r="2909">
      <c r="A2909" s="41"/>
      <c r="B2909" s="44"/>
      <c r="C2909" s="44"/>
      <c r="D2909" s="44"/>
      <c r="E2909" s="45"/>
      <c r="F2909" s="46"/>
      <c r="G2909" s="47"/>
      <c r="H2909" s="151"/>
      <c r="I2909" s="151"/>
      <c r="J2909" s="151"/>
      <c r="K2909" s="152"/>
      <c r="L2909" s="53"/>
      <c r="M2909" s="53"/>
      <c r="N2909" s="53"/>
      <c r="O2909" s="51"/>
      <c r="P2909" s="51"/>
      <c r="Q2909" s="51"/>
      <c r="R2909" s="51"/>
      <c r="S2909" s="51"/>
      <c r="T2909" s="51"/>
      <c r="U2909" s="51"/>
      <c r="V2909" s="51"/>
      <c r="W2909" s="51"/>
      <c r="X2909" s="51"/>
      <c r="Y2909" s="51"/>
      <c r="Z2909" s="51"/>
      <c r="AA2909" s="51"/>
      <c r="AB2909" s="51"/>
      <c r="AC2909" s="51"/>
    </row>
    <row r="2910">
      <c r="A2910" s="41"/>
      <c r="B2910" s="44"/>
      <c r="C2910" s="44"/>
      <c r="D2910" s="44"/>
      <c r="E2910" s="45"/>
      <c r="F2910" s="46"/>
      <c r="G2910" s="47"/>
      <c r="H2910" s="151"/>
      <c r="I2910" s="151"/>
      <c r="J2910" s="151"/>
      <c r="K2910" s="152"/>
      <c r="L2910" s="53"/>
      <c r="M2910" s="53"/>
      <c r="N2910" s="53"/>
      <c r="O2910" s="51"/>
      <c r="P2910" s="51"/>
      <c r="Q2910" s="51"/>
      <c r="R2910" s="51"/>
      <c r="S2910" s="51"/>
      <c r="T2910" s="51"/>
      <c r="U2910" s="51"/>
      <c r="V2910" s="51"/>
      <c r="W2910" s="51"/>
      <c r="X2910" s="51"/>
      <c r="Y2910" s="51"/>
      <c r="Z2910" s="51"/>
      <c r="AA2910" s="51"/>
      <c r="AB2910" s="51"/>
      <c r="AC2910" s="51"/>
    </row>
    <row r="2911">
      <c r="A2911" s="41"/>
      <c r="B2911" s="44"/>
      <c r="C2911" s="44"/>
      <c r="D2911" s="44"/>
      <c r="E2911" s="45"/>
      <c r="F2911" s="46"/>
      <c r="G2911" s="47"/>
      <c r="H2911" s="151"/>
      <c r="I2911" s="151"/>
      <c r="J2911" s="151"/>
      <c r="K2911" s="152"/>
      <c r="L2911" s="53"/>
      <c r="M2911" s="53"/>
      <c r="N2911" s="53"/>
      <c r="O2911" s="51"/>
      <c r="P2911" s="51"/>
      <c r="Q2911" s="51"/>
      <c r="R2911" s="51"/>
      <c r="S2911" s="51"/>
      <c r="T2911" s="51"/>
      <c r="U2911" s="51"/>
      <c r="V2911" s="51"/>
      <c r="W2911" s="51"/>
      <c r="X2911" s="51"/>
      <c r="Y2911" s="51"/>
      <c r="Z2911" s="51"/>
      <c r="AA2911" s="51"/>
      <c r="AB2911" s="51"/>
      <c r="AC2911" s="51"/>
    </row>
    <row r="2912">
      <c r="A2912" s="41"/>
      <c r="B2912" s="44"/>
      <c r="C2912" s="44"/>
      <c r="D2912" s="44"/>
      <c r="E2912" s="45"/>
      <c r="F2912" s="46"/>
      <c r="G2912" s="47"/>
      <c r="H2912" s="151"/>
      <c r="I2912" s="151"/>
      <c r="J2912" s="151"/>
      <c r="K2912" s="152"/>
      <c r="L2912" s="53"/>
      <c r="M2912" s="53"/>
      <c r="N2912" s="53"/>
      <c r="O2912" s="51"/>
      <c r="P2912" s="51"/>
      <c r="Q2912" s="51"/>
      <c r="R2912" s="51"/>
      <c r="S2912" s="51"/>
      <c r="T2912" s="51"/>
      <c r="U2912" s="51"/>
      <c r="V2912" s="51"/>
      <c r="W2912" s="51"/>
      <c r="X2912" s="51"/>
      <c r="Y2912" s="51"/>
      <c r="Z2912" s="51"/>
      <c r="AA2912" s="51"/>
      <c r="AB2912" s="51"/>
      <c r="AC2912" s="51"/>
    </row>
    <row r="2913">
      <c r="A2913" s="41"/>
      <c r="B2913" s="44"/>
      <c r="C2913" s="44"/>
      <c r="D2913" s="44"/>
      <c r="E2913" s="45"/>
      <c r="F2913" s="46"/>
      <c r="G2913" s="47"/>
      <c r="H2913" s="151"/>
      <c r="I2913" s="151"/>
      <c r="J2913" s="151"/>
      <c r="K2913" s="152"/>
      <c r="L2913" s="53"/>
      <c r="M2913" s="53"/>
      <c r="N2913" s="53"/>
      <c r="O2913" s="51"/>
      <c r="P2913" s="51"/>
      <c r="Q2913" s="51"/>
      <c r="R2913" s="51"/>
      <c r="S2913" s="51"/>
      <c r="T2913" s="51"/>
      <c r="U2913" s="51"/>
      <c r="V2913" s="51"/>
      <c r="W2913" s="51"/>
      <c r="X2913" s="51"/>
      <c r="Y2913" s="51"/>
      <c r="Z2913" s="51"/>
      <c r="AA2913" s="51"/>
      <c r="AB2913" s="51"/>
      <c r="AC2913" s="51"/>
    </row>
    <row r="2914">
      <c r="A2914" s="41"/>
      <c r="B2914" s="44"/>
      <c r="C2914" s="44"/>
      <c r="D2914" s="44"/>
      <c r="E2914" s="45"/>
      <c r="F2914" s="46"/>
      <c r="G2914" s="47"/>
      <c r="H2914" s="151"/>
      <c r="I2914" s="151"/>
      <c r="J2914" s="151"/>
      <c r="K2914" s="152"/>
      <c r="L2914" s="53"/>
      <c r="M2914" s="53"/>
      <c r="N2914" s="53"/>
      <c r="O2914" s="51"/>
      <c r="P2914" s="51"/>
      <c r="Q2914" s="51"/>
      <c r="R2914" s="51"/>
      <c r="S2914" s="51"/>
      <c r="T2914" s="51"/>
      <c r="U2914" s="51"/>
      <c r="V2914" s="51"/>
      <c r="W2914" s="51"/>
      <c r="X2914" s="51"/>
      <c r="Y2914" s="51"/>
      <c r="Z2914" s="51"/>
      <c r="AA2914" s="51"/>
      <c r="AB2914" s="51"/>
      <c r="AC2914" s="51"/>
    </row>
    <row r="2915">
      <c r="A2915" s="41"/>
      <c r="B2915" s="44"/>
      <c r="C2915" s="44"/>
      <c r="D2915" s="44"/>
      <c r="E2915" s="45"/>
      <c r="F2915" s="46"/>
      <c r="G2915" s="47"/>
      <c r="H2915" s="151"/>
      <c r="I2915" s="151"/>
      <c r="J2915" s="151"/>
      <c r="K2915" s="152"/>
      <c r="L2915" s="53"/>
      <c r="M2915" s="53"/>
      <c r="N2915" s="53"/>
      <c r="O2915" s="51"/>
      <c r="P2915" s="51"/>
      <c r="Q2915" s="51"/>
      <c r="R2915" s="51"/>
      <c r="S2915" s="51"/>
      <c r="T2915" s="51"/>
      <c r="U2915" s="51"/>
      <c r="V2915" s="51"/>
      <c r="W2915" s="51"/>
      <c r="X2915" s="51"/>
      <c r="Y2915" s="51"/>
      <c r="Z2915" s="51"/>
      <c r="AA2915" s="51"/>
      <c r="AB2915" s="51"/>
      <c r="AC2915" s="51"/>
    </row>
    <row r="2916">
      <c r="A2916" s="41"/>
      <c r="B2916" s="44"/>
      <c r="C2916" s="44"/>
      <c r="D2916" s="44"/>
      <c r="E2916" s="45"/>
      <c r="F2916" s="46"/>
      <c r="G2916" s="47"/>
      <c r="H2916" s="151"/>
      <c r="I2916" s="151"/>
      <c r="J2916" s="151"/>
      <c r="K2916" s="152"/>
      <c r="L2916" s="53"/>
      <c r="M2916" s="53"/>
      <c r="N2916" s="53"/>
      <c r="O2916" s="51"/>
      <c r="P2916" s="51"/>
      <c r="Q2916" s="51"/>
      <c r="R2916" s="51"/>
      <c r="S2916" s="51"/>
      <c r="T2916" s="51"/>
      <c r="U2916" s="51"/>
      <c r="V2916" s="51"/>
      <c r="W2916" s="51"/>
      <c r="X2916" s="51"/>
      <c r="Y2916" s="51"/>
      <c r="Z2916" s="51"/>
      <c r="AA2916" s="51"/>
      <c r="AB2916" s="51"/>
      <c r="AC2916" s="51"/>
    </row>
    <row r="2917">
      <c r="A2917" s="41"/>
      <c r="B2917" s="44"/>
      <c r="C2917" s="44"/>
      <c r="D2917" s="44"/>
      <c r="E2917" s="45"/>
      <c r="F2917" s="46"/>
      <c r="G2917" s="47"/>
      <c r="H2917" s="151"/>
      <c r="I2917" s="151"/>
      <c r="J2917" s="151"/>
      <c r="K2917" s="152"/>
      <c r="L2917" s="53"/>
      <c r="M2917" s="53"/>
      <c r="N2917" s="53"/>
      <c r="O2917" s="51"/>
      <c r="P2917" s="51"/>
      <c r="Q2917" s="51"/>
      <c r="R2917" s="51"/>
      <c r="S2917" s="51"/>
      <c r="T2917" s="51"/>
      <c r="U2917" s="51"/>
      <c r="V2917" s="51"/>
      <c r="W2917" s="51"/>
      <c r="X2917" s="51"/>
      <c r="Y2917" s="51"/>
      <c r="Z2917" s="51"/>
      <c r="AA2917" s="51"/>
      <c r="AB2917" s="51"/>
      <c r="AC2917" s="51"/>
    </row>
    <row r="2918">
      <c r="A2918" s="41"/>
      <c r="B2918" s="44"/>
      <c r="C2918" s="44"/>
      <c r="D2918" s="44"/>
      <c r="E2918" s="45"/>
      <c r="F2918" s="46"/>
      <c r="G2918" s="47"/>
      <c r="H2918" s="151"/>
      <c r="I2918" s="151"/>
      <c r="J2918" s="151"/>
      <c r="K2918" s="152"/>
      <c r="L2918" s="53"/>
      <c r="M2918" s="53"/>
      <c r="N2918" s="53"/>
      <c r="O2918" s="51"/>
      <c r="P2918" s="51"/>
      <c r="Q2918" s="51"/>
      <c r="R2918" s="51"/>
      <c r="S2918" s="51"/>
      <c r="T2918" s="51"/>
      <c r="U2918" s="51"/>
      <c r="V2918" s="51"/>
      <c r="W2918" s="51"/>
      <c r="X2918" s="51"/>
      <c r="Y2918" s="51"/>
      <c r="Z2918" s="51"/>
      <c r="AA2918" s="51"/>
      <c r="AB2918" s="51"/>
      <c r="AC2918" s="51"/>
    </row>
    <row r="2919">
      <c r="A2919" s="41"/>
      <c r="B2919" s="44"/>
      <c r="C2919" s="44"/>
      <c r="D2919" s="44"/>
      <c r="E2919" s="45"/>
      <c r="F2919" s="46"/>
      <c r="G2919" s="47"/>
      <c r="H2919" s="151"/>
      <c r="I2919" s="151"/>
      <c r="J2919" s="151"/>
      <c r="K2919" s="152"/>
      <c r="L2919" s="53"/>
      <c r="M2919" s="53"/>
      <c r="N2919" s="53"/>
      <c r="O2919" s="51"/>
      <c r="P2919" s="51"/>
      <c r="Q2919" s="51"/>
      <c r="R2919" s="51"/>
      <c r="S2919" s="51"/>
      <c r="T2919" s="51"/>
      <c r="U2919" s="51"/>
      <c r="V2919" s="51"/>
      <c r="W2919" s="51"/>
      <c r="X2919" s="51"/>
      <c r="Y2919" s="51"/>
      <c r="Z2919" s="51"/>
      <c r="AA2919" s="51"/>
      <c r="AB2919" s="51"/>
      <c r="AC2919" s="51"/>
    </row>
    <row r="2920">
      <c r="A2920" s="41"/>
      <c r="B2920" s="44"/>
      <c r="C2920" s="44"/>
      <c r="D2920" s="44"/>
      <c r="E2920" s="45"/>
      <c r="F2920" s="46"/>
      <c r="G2920" s="47"/>
      <c r="H2920" s="151"/>
      <c r="I2920" s="151"/>
      <c r="J2920" s="151"/>
      <c r="K2920" s="152"/>
      <c r="L2920" s="53"/>
      <c r="M2920" s="53"/>
      <c r="N2920" s="53"/>
      <c r="O2920" s="51"/>
      <c r="P2920" s="51"/>
      <c r="Q2920" s="51"/>
      <c r="R2920" s="51"/>
      <c r="S2920" s="51"/>
      <c r="T2920" s="51"/>
      <c r="U2920" s="51"/>
      <c r="V2920" s="51"/>
      <c r="W2920" s="51"/>
      <c r="X2920" s="51"/>
      <c r="Y2920" s="51"/>
      <c r="Z2920" s="51"/>
      <c r="AA2920" s="51"/>
      <c r="AB2920" s="51"/>
      <c r="AC2920" s="51"/>
    </row>
    <row r="2921">
      <c r="A2921" s="41"/>
      <c r="B2921" s="44"/>
      <c r="C2921" s="44"/>
      <c r="D2921" s="44"/>
      <c r="E2921" s="45"/>
      <c r="F2921" s="46"/>
      <c r="G2921" s="47"/>
      <c r="H2921" s="151"/>
      <c r="I2921" s="151"/>
      <c r="J2921" s="151"/>
      <c r="K2921" s="152"/>
      <c r="L2921" s="53"/>
      <c r="M2921" s="53"/>
      <c r="N2921" s="53"/>
      <c r="O2921" s="51"/>
      <c r="P2921" s="51"/>
      <c r="Q2921" s="51"/>
      <c r="R2921" s="51"/>
      <c r="S2921" s="51"/>
      <c r="T2921" s="51"/>
      <c r="U2921" s="51"/>
      <c r="V2921" s="51"/>
      <c r="W2921" s="51"/>
      <c r="X2921" s="51"/>
      <c r="Y2921" s="51"/>
      <c r="Z2921" s="51"/>
      <c r="AA2921" s="51"/>
      <c r="AB2921" s="51"/>
      <c r="AC2921" s="51"/>
    </row>
    <row r="2922">
      <c r="A2922" s="41"/>
      <c r="B2922" s="44"/>
      <c r="C2922" s="44"/>
      <c r="D2922" s="44"/>
      <c r="E2922" s="45"/>
      <c r="F2922" s="46"/>
      <c r="G2922" s="47"/>
      <c r="H2922" s="151"/>
      <c r="I2922" s="151"/>
      <c r="J2922" s="151"/>
      <c r="K2922" s="152"/>
      <c r="L2922" s="53"/>
      <c r="M2922" s="53"/>
      <c r="N2922" s="53"/>
      <c r="O2922" s="51"/>
      <c r="P2922" s="51"/>
      <c r="Q2922" s="51"/>
      <c r="R2922" s="51"/>
      <c r="S2922" s="51"/>
      <c r="T2922" s="51"/>
      <c r="U2922" s="51"/>
      <c r="V2922" s="51"/>
      <c r="W2922" s="51"/>
      <c r="X2922" s="51"/>
      <c r="Y2922" s="51"/>
      <c r="Z2922" s="51"/>
      <c r="AA2922" s="51"/>
      <c r="AB2922" s="51"/>
      <c r="AC2922" s="51"/>
    </row>
    <row r="2923">
      <c r="A2923" s="41"/>
      <c r="B2923" s="44"/>
      <c r="C2923" s="44"/>
      <c r="D2923" s="44"/>
      <c r="E2923" s="45"/>
      <c r="F2923" s="46"/>
      <c r="G2923" s="47"/>
      <c r="H2923" s="151"/>
      <c r="I2923" s="151"/>
      <c r="J2923" s="151"/>
      <c r="K2923" s="152"/>
      <c r="L2923" s="53"/>
      <c r="M2923" s="53"/>
      <c r="N2923" s="53"/>
      <c r="O2923" s="51"/>
      <c r="P2923" s="51"/>
      <c r="Q2923" s="51"/>
      <c r="R2923" s="51"/>
      <c r="S2923" s="51"/>
      <c r="T2923" s="51"/>
      <c r="U2923" s="51"/>
      <c r="V2923" s="51"/>
      <c r="W2923" s="51"/>
      <c r="X2923" s="51"/>
      <c r="Y2923" s="51"/>
      <c r="Z2923" s="51"/>
      <c r="AA2923" s="51"/>
      <c r="AB2923" s="51"/>
      <c r="AC2923" s="51"/>
    </row>
    <row r="2924">
      <c r="A2924" s="41"/>
      <c r="B2924" s="44"/>
      <c r="C2924" s="44"/>
      <c r="D2924" s="44"/>
      <c r="E2924" s="45"/>
      <c r="F2924" s="46"/>
      <c r="G2924" s="47"/>
      <c r="H2924" s="151"/>
      <c r="I2924" s="151"/>
      <c r="J2924" s="151"/>
      <c r="K2924" s="152"/>
      <c r="L2924" s="53"/>
      <c r="M2924" s="53"/>
      <c r="N2924" s="53"/>
      <c r="O2924" s="51"/>
      <c r="P2924" s="51"/>
      <c r="Q2924" s="51"/>
      <c r="R2924" s="51"/>
      <c r="S2924" s="51"/>
      <c r="T2924" s="51"/>
      <c r="U2924" s="51"/>
      <c r="V2924" s="51"/>
      <c r="W2924" s="51"/>
      <c r="X2924" s="51"/>
      <c r="Y2924" s="51"/>
      <c r="Z2924" s="51"/>
      <c r="AA2924" s="51"/>
      <c r="AB2924" s="51"/>
      <c r="AC2924" s="51"/>
    </row>
    <row r="2925">
      <c r="A2925" s="41"/>
      <c r="B2925" s="44"/>
      <c r="C2925" s="44"/>
      <c r="D2925" s="44"/>
      <c r="E2925" s="45"/>
      <c r="F2925" s="46"/>
      <c r="G2925" s="47"/>
      <c r="H2925" s="151"/>
      <c r="I2925" s="151"/>
      <c r="J2925" s="151"/>
      <c r="K2925" s="152"/>
      <c r="L2925" s="53"/>
      <c r="M2925" s="53"/>
      <c r="N2925" s="53"/>
      <c r="O2925" s="51"/>
      <c r="P2925" s="51"/>
      <c r="Q2925" s="51"/>
      <c r="R2925" s="51"/>
      <c r="S2925" s="51"/>
      <c r="T2925" s="51"/>
      <c r="U2925" s="51"/>
      <c r="V2925" s="51"/>
      <c r="W2925" s="51"/>
      <c r="X2925" s="51"/>
      <c r="Y2925" s="51"/>
      <c r="Z2925" s="51"/>
      <c r="AA2925" s="51"/>
      <c r="AB2925" s="51"/>
      <c r="AC2925" s="51"/>
    </row>
    <row r="2926">
      <c r="A2926" s="41"/>
      <c r="B2926" s="44"/>
      <c r="C2926" s="44"/>
      <c r="D2926" s="44"/>
      <c r="E2926" s="45"/>
      <c r="F2926" s="46"/>
      <c r="G2926" s="47"/>
      <c r="H2926" s="151"/>
      <c r="I2926" s="151"/>
      <c r="J2926" s="151"/>
      <c r="K2926" s="152"/>
      <c r="L2926" s="53"/>
      <c r="M2926" s="53"/>
      <c r="N2926" s="53"/>
      <c r="O2926" s="51"/>
      <c r="P2926" s="51"/>
      <c r="Q2926" s="51"/>
      <c r="R2926" s="51"/>
      <c r="S2926" s="51"/>
      <c r="T2926" s="51"/>
      <c r="U2926" s="51"/>
      <c r="V2926" s="51"/>
      <c r="W2926" s="51"/>
      <c r="X2926" s="51"/>
      <c r="Y2926" s="51"/>
      <c r="Z2926" s="51"/>
      <c r="AA2926" s="51"/>
      <c r="AB2926" s="51"/>
      <c r="AC2926" s="51"/>
    </row>
    <row r="2927">
      <c r="A2927" s="41"/>
      <c r="B2927" s="44"/>
      <c r="C2927" s="44"/>
      <c r="D2927" s="44"/>
      <c r="E2927" s="45"/>
      <c r="F2927" s="46"/>
      <c r="G2927" s="47"/>
      <c r="H2927" s="151"/>
      <c r="I2927" s="151"/>
      <c r="J2927" s="151"/>
      <c r="K2927" s="152"/>
      <c r="L2927" s="53"/>
      <c r="M2927" s="53"/>
      <c r="N2927" s="53"/>
      <c r="O2927" s="51"/>
      <c r="P2927" s="51"/>
      <c r="Q2927" s="51"/>
      <c r="R2927" s="51"/>
      <c r="S2927" s="51"/>
      <c r="T2927" s="51"/>
      <c r="U2927" s="51"/>
      <c r="V2927" s="51"/>
      <c r="W2927" s="51"/>
      <c r="X2927" s="51"/>
      <c r="Y2927" s="51"/>
      <c r="Z2927" s="51"/>
      <c r="AA2927" s="51"/>
      <c r="AB2927" s="51"/>
      <c r="AC2927" s="51"/>
    </row>
    <row r="2928">
      <c r="A2928" s="41"/>
      <c r="B2928" s="44"/>
      <c r="C2928" s="44"/>
      <c r="D2928" s="44"/>
      <c r="E2928" s="45"/>
      <c r="F2928" s="46"/>
      <c r="G2928" s="47"/>
      <c r="H2928" s="151"/>
      <c r="I2928" s="151"/>
      <c r="J2928" s="151"/>
      <c r="K2928" s="152"/>
      <c r="L2928" s="53"/>
      <c r="M2928" s="53"/>
      <c r="N2928" s="53"/>
      <c r="O2928" s="51"/>
      <c r="P2928" s="51"/>
      <c r="Q2928" s="51"/>
      <c r="R2928" s="51"/>
      <c r="S2928" s="51"/>
      <c r="T2928" s="51"/>
      <c r="U2928" s="51"/>
      <c r="V2928" s="51"/>
      <c r="W2928" s="51"/>
      <c r="X2928" s="51"/>
      <c r="Y2928" s="51"/>
      <c r="Z2928" s="51"/>
      <c r="AA2928" s="51"/>
      <c r="AB2928" s="51"/>
      <c r="AC2928" s="51"/>
    </row>
    <row r="2929">
      <c r="A2929" s="41"/>
      <c r="B2929" s="44"/>
      <c r="C2929" s="44"/>
      <c r="D2929" s="44"/>
      <c r="E2929" s="45"/>
      <c r="F2929" s="46"/>
      <c r="G2929" s="47"/>
      <c r="H2929" s="151"/>
      <c r="I2929" s="151"/>
      <c r="J2929" s="151"/>
      <c r="K2929" s="152"/>
      <c r="L2929" s="53"/>
      <c r="M2929" s="53"/>
      <c r="N2929" s="53"/>
      <c r="O2929" s="51"/>
      <c r="P2929" s="51"/>
      <c r="Q2929" s="51"/>
      <c r="R2929" s="51"/>
      <c r="S2929" s="51"/>
      <c r="T2929" s="51"/>
      <c r="U2929" s="51"/>
      <c r="V2929" s="51"/>
      <c r="W2929" s="51"/>
      <c r="X2929" s="51"/>
      <c r="Y2929" s="51"/>
      <c r="Z2929" s="51"/>
      <c r="AA2929" s="51"/>
      <c r="AB2929" s="51"/>
      <c r="AC2929" s="51"/>
    </row>
    <row r="2930">
      <c r="A2930" s="41"/>
      <c r="B2930" s="44"/>
      <c r="C2930" s="44"/>
      <c r="D2930" s="44"/>
      <c r="E2930" s="45"/>
      <c r="F2930" s="46"/>
      <c r="G2930" s="47"/>
      <c r="H2930" s="151"/>
      <c r="I2930" s="151"/>
      <c r="J2930" s="151"/>
      <c r="K2930" s="152"/>
      <c r="L2930" s="53"/>
      <c r="M2930" s="53"/>
      <c r="N2930" s="53"/>
      <c r="O2930" s="51"/>
      <c r="P2930" s="51"/>
      <c r="Q2930" s="51"/>
      <c r="R2930" s="51"/>
      <c r="S2930" s="51"/>
      <c r="T2930" s="51"/>
      <c r="U2930" s="51"/>
      <c r="V2930" s="51"/>
      <c r="W2930" s="51"/>
      <c r="X2930" s="51"/>
      <c r="Y2930" s="51"/>
      <c r="Z2930" s="51"/>
      <c r="AA2930" s="51"/>
      <c r="AB2930" s="51"/>
      <c r="AC2930" s="51"/>
    </row>
    <row r="2931">
      <c r="A2931" s="41"/>
      <c r="B2931" s="44"/>
      <c r="C2931" s="44"/>
      <c r="D2931" s="44"/>
      <c r="E2931" s="45"/>
      <c r="F2931" s="46"/>
      <c r="G2931" s="47"/>
      <c r="H2931" s="151"/>
      <c r="I2931" s="151"/>
      <c r="J2931" s="151"/>
      <c r="K2931" s="152"/>
      <c r="L2931" s="53"/>
      <c r="M2931" s="53"/>
      <c r="N2931" s="53"/>
      <c r="O2931" s="51"/>
      <c r="P2931" s="51"/>
      <c r="Q2931" s="51"/>
      <c r="R2931" s="51"/>
      <c r="S2931" s="51"/>
      <c r="T2931" s="51"/>
      <c r="U2931" s="51"/>
      <c r="V2931" s="51"/>
      <c r="W2931" s="51"/>
      <c r="X2931" s="51"/>
      <c r="Y2931" s="51"/>
      <c r="Z2931" s="51"/>
      <c r="AA2931" s="51"/>
      <c r="AB2931" s="51"/>
      <c r="AC2931" s="51"/>
    </row>
    <row r="2932">
      <c r="A2932" s="41"/>
      <c r="B2932" s="44"/>
      <c r="C2932" s="44"/>
      <c r="D2932" s="44"/>
      <c r="E2932" s="45"/>
      <c r="F2932" s="46"/>
      <c r="G2932" s="47"/>
      <c r="H2932" s="151"/>
      <c r="I2932" s="151"/>
      <c r="J2932" s="151"/>
      <c r="K2932" s="152"/>
      <c r="L2932" s="53"/>
      <c r="M2932" s="53"/>
      <c r="N2932" s="53"/>
      <c r="O2932" s="51"/>
      <c r="P2932" s="51"/>
      <c r="Q2932" s="51"/>
      <c r="R2932" s="51"/>
      <c r="S2932" s="51"/>
      <c r="T2932" s="51"/>
      <c r="U2932" s="51"/>
      <c r="V2932" s="51"/>
      <c r="W2932" s="51"/>
      <c r="X2932" s="51"/>
      <c r="Y2932" s="51"/>
      <c r="Z2932" s="51"/>
      <c r="AA2932" s="51"/>
      <c r="AB2932" s="51"/>
      <c r="AC2932" s="51"/>
    </row>
    <row r="2933">
      <c r="A2933" s="41"/>
      <c r="B2933" s="44"/>
      <c r="C2933" s="44"/>
      <c r="D2933" s="44"/>
      <c r="E2933" s="45"/>
      <c r="F2933" s="46"/>
      <c r="G2933" s="47"/>
      <c r="H2933" s="151"/>
      <c r="I2933" s="151"/>
      <c r="J2933" s="151"/>
      <c r="K2933" s="152"/>
      <c r="L2933" s="53"/>
      <c r="M2933" s="53"/>
      <c r="N2933" s="53"/>
      <c r="O2933" s="51"/>
      <c r="P2933" s="51"/>
      <c r="Q2933" s="51"/>
      <c r="R2933" s="51"/>
      <c r="S2933" s="51"/>
      <c r="T2933" s="51"/>
      <c r="U2933" s="51"/>
      <c r="V2933" s="51"/>
      <c r="W2933" s="51"/>
      <c r="X2933" s="51"/>
      <c r="Y2933" s="51"/>
      <c r="Z2933" s="51"/>
      <c r="AA2933" s="51"/>
      <c r="AB2933" s="51"/>
      <c r="AC2933" s="51"/>
    </row>
    <row r="2934">
      <c r="A2934" s="41"/>
      <c r="B2934" s="44"/>
      <c r="C2934" s="44"/>
      <c r="D2934" s="44"/>
      <c r="E2934" s="45"/>
      <c r="F2934" s="46"/>
      <c r="G2934" s="47"/>
      <c r="H2934" s="151"/>
      <c r="I2934" s="151"/>
      <c r="J2934" s="151"/>
      <c r="K2934" s="152"/>
      <c r="L2934" s="53"/>
      <c r="M2934" s="53"/>
      <c r="N2934" s="53"/>
      <c r="O2934" s="51"/>
      <c r="P2934" s="51"/>
      <c r="Q2934" s="51"/>
      <c r="R2934" s="51"/>
      <c r="S2934" s="51"/>
      <c r="T2934" s="51"/>
      <c r="U2934" s="51"/>
      <c r="V2934" s="51"/>
      <c r="W2934" s="51"/>
      <c r="X2934" s="51"/>
      <c r="Y2934" s="51"/>
      <c r="Z2934" s="51"/>
      <c r="AA2934" s="51"/>
      <c r="AB2934" s="51"/>
      <c r="AC2934" s="51"/>
    </row>
    <row r="2935">
      <c r="A2935" s="41"/>
      <c r="B2935" s="44"/>
      <c r="C2935" s="44"/>
      <c r="D2935" s="44"/>
      <c r="E2935" s="45"/>
      <c r="F2935" s="46"/>
      <c r="G2935" s="47"/>
      <c r="H2935" s="151"/>
      <c r="I2935" s="151"/>
      <c r="J2935" s="151"/>
      <c r="K2935" s="152"/>
      <c r="L2935" s="53"/>
      <c r="M2935" s="53"/>
      <c r="N2935" s="53"/>
      <c r="O2935" s="51"/>
      <c r="P2935" s="51"/>
      <c r="Q2935" s="51"/>
      <c r="R2935" s="51"/>
      <c r="S2935" s="51"/>
      <c r="T2935" s="51"/>
      <c r="U2935" s="51"/>
      <c r="V2935" s="51"/>
      <c r="W2935" s="51"/>
      <c r="X2935" s="51"/>
      <c r="Y2935" s="51"/>
      <c r="Z2935" s="51"/>
      <c r="AA2935" s="51"/>
      <c r="AB2935" s="51"/>
      <c r="AC2935" s="51"/>
    </row>
    <row r="2936">
      <c r="A2936" s="41"/>
      <c r="B2936" s="44"/>
      <c r="C2936" s="44"/>
      <c r="D2936" s="44"/>
      <c r="E2936" s="45"/>
      <c r="F2936" s="46"/>
      <c r="G2936" s="47"/>
      <c r="H2936" s="151"/>
      <c r="I2936" s="151"/>
      <c r="J2936" s="151"/>
      <c r="K2936" s="152"/>
      <c r="L2936" s="53"/>
      <c r="M2936" s="53"/>
      <c r="N2936" s="53"/>
      <c r="O2936" s="51"/>
      <c r="P2936" s="51"/>
      <c r="Q2936" s="51"/>
      <c r="R2936" s="51"/>
      <c r="S2936" s="51"/>
      <c r="T2936" s="51"/>
      <c r="U2936" s="51"/>
      <c r="V2936" s="51"/>
      <c r="W2936" s="51"/>
      <c r="X2936" s="51"/>
      <c r="Y2936" s="51"/>
      <c r="Z2936" s="51"/>
      <c r="AA2936" s="51"/>
      <c r="AB2936" s="51"/>
      <c r="AC2936" s="51"/>
    </row>
    <row r="2937">
      <c r="A2937" s="41"/>
      <c r="B2937" s="44"/>
      <c r="C2937" s="44"/>
      <c r="D2937" s="44"/>
      <c r="E2937" s="45"/>
      <c r="F2937" s="46"/>
      <c r="G2937" s="47"/>
      <c r="H2937" s="151"/>
      <c r="I2937" s="151"/>
      <c r="J2937" s="151"/>
      <c r="K2937" s="152"/>
      <c r="L2937" s="53"/>
      <c r="M2937" s="53"/>
      <c r="N2937" s="53"/>
      <c r="O2937" s="51"/>
      <c r="P2937" s="51"/>
      <c r="Q2937" s="51"/>
      <c r="R2937" s="51"/>
      <c r="S2937" s="51"/>
      <c r="T2937" s="51"/>
      <c r="U2937" s="51"/>
      <c r="V2937" s="51"/>
      <c r="W2937" s="51"/>
      <c r="X2937" s="51"/>
      <c r="Y2937" s="51"/>
      <c r="Z2937" s="51"/>
      <c r="AA2937" s="51"/>
      <c r="AB2937" s="51"/>
      <c r="AC2937" s="51"/>
    </row>
    <row r="2938">
      <c r="A2938" s="41"/>
      <c r="B2938" s="44"/>
      <c r="C2938" s="44"/>
      <c r="D2938" s="44"/>
      <c r="E2938" s="45"/>
      <c r="F2938" s="46"/>
      <c r="G2938" s="47"/>
      <c r="H2938" s="151"/>
      <c r="I2938" s="151"/>
      <c r="J2938" s="151"/>
      <c r="K2938" s="152"/>
      <c r="L2938" s="53"/>
      <c r="M2938" s="53"/>
      <c r="N2938" s="53"/>
      <c r="O2938" s="51"/>
      <c r="P2938" s="51"/>
      <c r="Q2938" s="51"/>
      <c r="R2938" s="51"/>
      <c r="S2938" s="51"/>
      <c r="T2938" s="51"/>
      <c r="U2938" s="51"/>
      <c r="V2938" s="51"/>
      <c r="W2938" s="51"/>
      <c r="X2938" s="51"/>
      <c r="Y2938" s="51"/>
      <c r="Z2938" s="51"/>
      <c r="AA2938" s="51"/>
      <c r="AB2938" s="51"/>
      <c r="AC2938" s="51"/>
    </row>
    <row r="2939">
      <c r="A2939" s="41"/>
      <c r="B2939" s="44"/>
      <c r="C2939" s="44"/>
      <c r="D2939" s="44"/>
      <c r="E2939" s="45"/>
      <c r="F2939" s="46"/>
      <c r="G2939" s="47"/>
      <c r="H2939" s="151"/>
      <c r="I2939" s="151"/>
      <c r="J2939" s="151"/>
      <c r="K2939" s="152"/>
      <c r="L2939" s="53"/>
      <c r="M2939" s="53"/>
      <c r="N2939" s="53"/>
      <c r="O2939" s="51"/>
      <c r="P2939" s="51"/>
      <c r="Q2939" s="51"/>
      <c r="R2939" s="51"/>
      <c r="S2939" s="51"/>
      <c r="T2939" s="51"/>
      <c r="U2939" s="51"/>
      <c r="V2939" s="51"/>
      <c r="W2939" s="51"/>
      <c r="X2939" s="51"/>
      <c r="Y2939" s="51"/>
      <c r="Z2939" s="51"/>
      <c r="AA2939" s="51"/>
      <c r="AB2939" s="51"/>
      <c r="AC2939" s="51"/>
    </row>
    <row r="2940">
      <c r="A2940" s="41"/>
      <c r="B2940" s="44"/>
      <c r="C2940" s="44"/>
      <c r="D2940" s="44"/>
      <c r="E2940" s="45"/>
      <c r="F2940" s="46"/>
      <c r="G2940" s="47"/>
      <c r="H2940" s="151"/>
      <c r="I2940" s="151"/>
      <c r="J2940" s="151"/>
      <c r="K2940" s="152"/>
      <c r="L2940" s="53"/>
      <c r="M2940" s="53"/>
      <c r="N2940" s="53"/>
      <c r="O2940" s="51"/>
      <c r="P2940" s="51"/>
      <c r="Q2940" s="51"/>
      <c r="R2940" s="51"/>
      <c r="S2940" s="51"/>
      <c r="T2940" s="51"/>
      <c r="U2940" s="51"/>
      <c r="V2940" s="51"/>
      <c r="W2940" s="51"/>
      <c r="X2940" s="51"/>
      <c r="Y2940" s="51"/>
      <c r="Z2940" s="51"/>
      <c r="AA2940" s="51"/>
      <c r="AB2940" s="51"/>
      <c r="AC2940" s="51"/>
    </row>
    <row r="2941">
      <c r="A2941" s="41"/>
      <c r="B2941" s="44"/>
      <c r="C2941" s="44"/>
      <c r="D2941" s="44"/>
      <c r="E2941" s="45"/>
      <c r="F2941" s="46"/>
      <c r="G2941" s="47"/>
      <c r="H2941" s="151"/>
      <c r="I2941" s="151"/>
      <c r="J2941" s="151"/>
      <c r="K2941" s="152"/>
      <c r="L2941" s="53"/>
      <c r="M2941" s="53"/>
      <c r="N2941" s="53"/>
      <c r="O2941" s="51"/>
      <c r="P2941" s="51"/>
      <c r="Q2941" s="51"/>
      <c r="R2941" s="51"/>
      <c r="S2941" s="51"/>
      <c r="T2941" s="51"/>
      <c r="U2941" s="51"/>
      <c r="V2941" s="51"/>
      <c r="W2941" s="51"/>
      <c r="X2941" s="51"/>
      <c r="Y2941" s="51"/>
      <c r="Z2941" s="51"/>
      <c r="AA2941" s="51"/>
      <c r="AB2941" s="51"/>
      <c r="AC2941" s="51"/>
    </row>
    <row r="2942">
      <c r="A2942" s="41"/>
      <c r="B2942" s="44"/>
      <c r="C2942" s="44"/>
      <c r="D2942" s="44"/>
      <c r="E2942" s="45"/>
      <c r="F2942" s="46"/>
      <c r="G2942" s="47"/>
      <c r="H2942" s="151"/>
      <c r="I2942" s="151"/>
      <c r="J2942" s="151"/>
      <c r="K2942" s="152"/>
      <c r="L2942" s="53"/>
      <c r="M2942" s="53"/>
      <c r="N2942" s="53"/>
      <c r="O2942" s="51"/>
      <c r="P2942" s="51"/>
      <c r="Q2942" s="51"/>
      <c r="R2942" s="51"/>
      <c r="S2942" s="51"/>
      <c r="T2942" s="51"/>
      <c r="U2942" s="51"/>
      <c r="V2942" s="51"/>
      <c r="W2942" s="51"/>
      <c r="X2942" s="51"/>
      <c r="Y2942" s="51"/>
      <c r="Z2942" s="51"/>
      <c r="AA2942" s="51"/>
      <c r="AB2942" s="51"/>
      <c r="AC2942" s="51"/>
    </row>
    <row r="2943">
      <c r="A2943" s="41"/>
      <c r="B2943" s="44"/>
      <c r="C2943" s="44"/>
      <c r="D2943" s="44"/>
      <c r="E2943" s="45"/>
      <c r="F2943" s="46"/>
      <c r="G2943" s="47"/>
      <c r="H2943" s="151"/>
      <c r="I2943" s="151"/>
      <c r="J2943" s="151"/>
      <c r="K2943" s="152"/>
      <c r="L2943" s="53"/>
      <c r="M2943" s="53"/>
      <c r="N2943" s="53"/>
      <c r="O2943" s="51"/>
      <c r="P2943" s="51"/>
      <c r="Q2943" s="51"/>
      <c r="R2943" s="51"/>
      <c r="S2943" s="51"/>
      <c r="T2943" s="51"/>
      <c r="U2943" s="51"/>
      <c r="V2943" s="51"/>
      <c r="W2943" s="51"/>
      <c r="X2943" s="51"/>
      <c r="Y2943" s="51"/>
      <c r="Z2943" s="51"/>
      <c r="AA2943" s="51"/>
      <c r="AB2943" s="51"/>
      <c r="AC2943" s="51"/>
    </row>
    <row r="2944">
      <c r="A2944" s="41"/>
      <c r="B2944" s="44"/>
      <c r="C2944" s="44"/>
      <c r="D2944" s="44"/>
      <c r="E2944" s="45"/>
      <c r="F2944" s="46"/>
      <c r="G2944" s="47"/>
      <c r="H2944" s="151"/>
      <c r="I2944" s="151"/>
      <c r="J2944" s="151"/>
      <c r="K2944" s="152"/>
      <c r="L2944" s="53"/>
      <c r="M2944" s="53"/>
      <c r="N2944" s="53"/>
      <c r="O2944" s="51"/>
      <c r="P2944" s="51"/>
      <c r="Q2944" s="51"/>
      <c r="R2944" s="51"/>
      <c r="S2944" s="51"/>
      <c r="T2944" s="51"/>
      <c r="U2944" s="51"/>
      <c r="V2944" s="51"/>
      <c r="W2944" s="51"/>
      <c r="X2944" s="51"/>
      <c r="Y2944" s="51"/>
      <c r="Z2944" s="51"/>
      <c r="AA2944" s="51"/>
      <c r="AB2944" s="51"/>
      <c r="AC2944" s="51"/>
    </row>
    <row r="2945">
      <c r="A2945" s="41"/>
      <c r="B2945" s="44"/>
      <c r="C2945" s="44"/>
      <c r="D2945" s="44"/>
      <c r="E2945" s="45"/>
      <c r="F2945" s="46"/>
      <c r="G2945" s="47"/>
      <c r="H2945" s="151"/>
      <c r="I2945" s="151"/>
      <c r="J2945" s="151"/>
      <c r="K2945" s="152"/>
      <c r="L2945" s="53"/>
      <c r="M2945" s="53"/>
      <c r="N2945" s="53"/>
      <c r="O2945" s="51"/>
      <c r="P2945" s="51"/>
      <c r="Q2945" s="51"/>
      <c r="R2945" s="51"/>
      <c r="S2945" s="51"/>
      <c r="T2945" s="51"/>
      <c r="U2945" s="51"/>
      <c r="V2945" s="51"/>
      <c r="W2945" s="51"/>
      <c r="X2945" s="51"/>
      <c r="Y2945" s="51"/>
      <c r="Z2945" s="51"/>
      <c r="AA2945" s="51"/>
      <c r="AB2945" s="51"/>
      <c r="AC2945" s="51"/>
    </row>
    <row r="2946">
      <c r="A2946" s="41"/>
      <c r="B2946" s="44"/>
      <c r="C2946" s="44"/>
      <c r="D2946" s="44"/>
      <c r="E2946" s="45"/>
      <c r="F2946" s="46"/>
      <c r="G2946" s="47"/>
      <c r="H2946" s="151"/>
      <c r="I2946" s="151"/>
      <c r="J2946" s="151"/>
      <c r="K2946" s="152"/>
      <c r="L2946" s="53"/>
      <c r="M2946" s="53"/>
      <c r="N2946" s="53"/>
      <c r="O2946" s="51"/>
      <c r="P2946" s="51"/>
      <c r="Q2946" s="51"/>
      <c r="R2946" s="51"/>
      <c r="S2946" s="51"/>
      <c r="T2946" s="51"/>
      <c r="U2946" s="51"/>
      <c r="V2946" s="51"/>
      <c r="W2946" s="51"/>
      <c r="X2946" s="51"/>
      <c r="Y2946" s="51"/>
      <c r="Z2946" s="51"/>
      <c r="AA2946" s="51"/>
      <c r="AB2946" s="51"/>
      <c r="AC2946" s="51"/>
    </row>
    <row r="2947">
      <c r="A2947" s="41"/>
      <c r="B2947" s="44"/>
      <c r="C2947" s="44"/>
      <c r="D2947" s="44"/>
      <c r="E2947" s="45"/>
      <c r="F2947" s="46"/>
      <c r="G2947" s="47"/>
      <c r="H2947" s="151"/>
      <c r="I2947" s="151"/>
      <c r="J2947" s="151"/>
      <c r="K2947" s="152"/>
      <c r="L2947" s="53"/>
      <c r="M2947" s="53"/>
      <c r="N2947" s="53"/>
      <c r="O2947" s="51"/>
      <c r="P2947" s="51"/>
      <c r="Q2947" s="51"/>
      <c r="R2947" s="51"/>
      <c r="S2947" s="51"/>
      <c r="T2947" s="51"/>
      <c r="U2947" s="51"/>
      <c r="V2947" s="51"/>
      <c r="W2947" s="51"/>
      <c r="X2947" s="51"/>
      <c r="Y2947" s="51"/>
      <c r="Z2947" s="51"/>
      <c r="AA2947" s="51"/>
      <c r="AB2947" s="51"/>
      <c r="AC2947" s="51"/>
    </row>
    <row r="2948">
      <c r="A2948" s="41"/>
      <c r="B2948" s="44"/>
      <c r="C2948" s="44"/>
      <c r="D2948" s="44"/>
      <c r="E2948" s="45"/>
      <c r="F2948" s="46"/>
      <c r="G2948" s="47"/>
      <c r="H2948" s="151"/>
      <c r="I2948" s="151"/>
      <c r="J2948" s="151"/>
      <c r="K2948" s="152"/>
      <c r="L2948" s="53"/>
      <c r="M2948" s="53"/>
      <c r="N2948" s="53"/>
      <c r="O2948" s="51"/>
      <c r="P2948" s="51"/>
      <c r="Q2948" s="51"/>
      <c r="R2948" s="51"/>
      <c r="S2948" s="51"/>
      <c r="T2948" s="51"/>
      <c r="U2948" s="51"/>
      <c r="V2948" s="51"/>
      <c r="W2948" s="51"/>
      <c r="X2948" s="51"/>
      <c r="Y2948" s="51"/>
      <c r="Z2948" s="51"/>
      <c r="AA2948" s="51"/>
      <c r="AB2948" s="51"/>
      <c r="AC2948" s="51"/>
    </row>
    <row r="2949">
      <c r="A2949" s="41"/>
      <c r="B2949" s="44"/>
      <c r="C2949" s="44"/>
      <c r="D2949" s="44"/>
      <c r="E2949" s="45"/>
      <c r="F2949" s="46"/>
      <c r="G2949" s="47"/>
      <c r="H2949" s="151"/>
      <c r="I2949" s="151"/>
      <c r="J2949" s="151"/>
      <c r="K2949" s="152"/>
      <c r="L2949" s="53"/>
      <c r="M2949" s="53"/>
      <c r="N2949" s="53"/>
      <c r="O2949" s="51"/>
      <c r="P2949" s="51"/>
      <c r="Q2949" s="51"/>
      <c r="R2949" s="51"/>
      <c r="S2949" s="51"/>
      <c r="T2949" s="51"/>
      <c r="U2949" s="51"/>
      <c r="V2949" s="51"/>
      <c r="W2949" s="51"/>
      <c r="X2949" s="51"/>
      <c r="Y2949" s="51"/>
      <c r="Z2949" s="51"/>
      <c r="AA2949" s="51"/>
      <c r="AB2949" s="51"/>
      <c r="AC2949" s="51"/>
    </row>
    <row r="2950">
      <c r="A2950" s="41"/>
      <c r="B2950" s="44"/>
      <c r="C2950" s="44"/>
      <c r="D2950" s="44"/>
      <c r="E2950" s="45"/>
      <c r="F2950" s="46"/>
      <c r="G2950" s="47"/>
      <c r="H2950" s="151"/>
      <c r="I2950" s="151"/>
      <c r="J2950" s="151"/>
      <c r="K2950" s="152"/>
      <c r="L2950" s="53"/>
      <c r="M2950" s="53"/>
      <c r="N2950" s="53"/>
      <c r="O2950" s="51"/>
      <c r="P2950" s="51"/>
      <c r="Q2950" s="51"/>
      <c r="R2950" s="51"/>
      <c r="S2950" s="51"/>
      <c r="T2950" s="51"/>
      <c r="U2950" s="51"/>
      <c r="V2950" s="51"/>
      <c r="W2950" s="51"/>
      <c r="X2950" s="51"/>
      <c r="Y2950" s="51"/>
      <c r="Z2950" s="51"/>
      <c r="AA2950" s="51"/>
      <c r="AB2950" s="51"/>
      <c r="AC2950" s="51"/>
    </row>
    <row r="2951">
      <c r="A2951" s="41"/>
      <c r="B2951" s="44"/>
      <c r="C2951" s="44"/>
      <c r="D2951" s="44"/>
      <c r="E2951" s="45"/>
      <c r="F2951" s="46"/>
      <c r="G2951" s="47"/>
      <c r="H2951" s="151"/>
      <c r="I2951" s="151"/>
      <c r="J2951" s="151"/>
      <c r="K2951" s="152"/>
      <c r="L2951" s="53"/>
      <c r="M2951" s="53"/>
      <c r="N2951" s="53"/>
      <c r="O2951" s="51"/>
      <c r="P2951" s="51"/>
      <c r="Q2951" s="51"/>
      <c r="R2951" s="51"/>
      <c r="S2951" s="51"/>
      <c r="T2951" s="51"/>
      <c r="U2951" s="51"/>
      <c r="V2951" s="51"/>
      <c r="W2951" s="51"/>
      <c r="X2951" s="51"/>
      <c r="Y2951" s="51"/>
      <c r="Z2951" s="51"/>
      <c r="AA2951" s="51"/>
      <c r="AB2951" s="51"/>
      <c r="AC2951" s="51"/>
    </row>
    <row r="2952">
      <c r="A2952" s="41"/>
      <c r="B2952" s="44"/>
      <c r="C2952" s="44"/>
      <c r="D2952" s="44"/>
      <c r="E2952" s="45"/>
      <c r="F2952" s="46"/>
      <c r="G2952" s="47"/>
      <c r="H2952" s="151"/>
      <c r="I2952" s="151"/>
      <c r="J2952" s="151"/>
      <c r="K2952" s="152"/>
      <c r="L2952" s="53"/>
      <c r="M2952" s="53"/>
      <c r="N2952" s="53"/>
      <c r="O2952" s="51"/>
      <c r="P2952" s="51"/>
      <c r="Q2952" s="51"/>
      <c r="R2952" s="51"/>
      <c r="S2952" s="51"/>
      <c r="T2952" s="51"/>
      <c r="U2952" s="51"/>
      <c r="V2952" s="51"/>
      <c r="W2952" s="51"/>
      <c r="X2952" s="51"/>
      <c r="Y2952" s="51"/>
      <c r="Z2952" s="51"/>
      <c r="AA2952" s="51"/>
      <c r="AB2952" s="51"/>
      <c r="AC2952" s="51"/>
    </row>
    <row r="2953">
      <c r="A2953" s="41"/>
      <c r="B2953" s="44"/>
      <c r="C2953" s="44"/>
      <c r="D2953" s="44"/>
      <c r="E2953" s="45"/>
      <c r="F2953" s="46"/>
      <c r="G2953" s="47"/>
      <c r="H2953" s="151"/>
      <c r="I2953" s="151"/>
      <c r="J2953" s="151"/>
      <c r="K2953" s="152"/>
      <c r="L2953" s="53"/>
      <c r="M2953" s="53"/>
      <c r="N2953" s="53"/>
      <c r="O2953" s="51"/>
      <c r="P2953" s="51"/>
      <c r="Q2953" s="51"/>
      <c r="R2953" s="51"/>
      <c r="S2953" s="51"/>
      <c r="T2953" s="51"/>
      <c r="U2953" s="51"/>
      <c r="V2953" s="51"/>
      <c r="W2953" s="51"/>
      <c r="X2953" s="51"/>
      <c r="Y2953" s="51"/>
      <c r="Z2953" s="51"/>
      <c r="AA2953" s="51"/>
      <c r="AB2953" s="51"/>
      <c r="AC2953" s="51"/>
    </row>
    <row r="2954">
      <c r="A2954" s="41"/>
      <c r="B2954" s="44"/>
      <c r="C2954" s="44"/>
      <c r="D2954" s="44"/>
      <c r="E2954" s="45"/>
      <c r="F2954" s="46"/>
      <c r="G2954" s="47"/>
      <c r="H2954" s="151"/>
      <c r="I2954" s="151"/>
      <c r="J2954" s="151"/>
      <c r="K2954" s="152"/>
      <c r="L2954" s="53"/>
      <c r="M2954" s="53"/>
      <c r="N2954" s="53"/>
      <c r="O2954" s="51"/>
      <c r="P2954" s="51"/>
      <c r="Q2954" s="51"/>
      <c r="R2954" s="51"/>
      <c r="S2954" s="51"/>
      <c r="T2954" s="51"/>
      <c r="U2954" s="51"/>
      <c r="V2954" s="51"/>
      <c r="W2954" s="51"/>
      <c r="X2954" s="51"/>
      <c r="Y2954" s="51"/>
      <c r="Z2954" s="51"/>
      <c r="AA2954" s="51"/>
      <c r="AB2954" s="51"/>
      <c r="AC2954" s="51"/>
    </row>
    <row r="2955">
      <c r="A2955" s="41"/>
      <c r="B2955" s="44"/>
      <c r="C2955" s="44"/>
      <c r="D2955" s="44"/>
      <c r="E2955" s="45"/>
      <c r="F2955" s="46"/>
      <c r="G2955" s="47"/>
      <c r="H2955" s="151"/>
      <c r="I2955" s="151"/>
      <c r="J2955" s="151"/>
      <c r="K2955" s="152"/>
      <c r="L2955" s="53"/>
      <c r="M2955" s="53"/>
      <c r="N2955" s="53"/>
      <c r="O2955" s="51"/>
      <c r="P2955" s="51"/>
      <c r="Q2955" s="51"/>
      <c r="R2955" s="51"/>
      <c r="S2955" s="51"/>
      <c r="T2955" s="51"/>
      <c r="U2955" s="51"/>
      <c r="V2955" s="51"/>
      <c r="W2955" s="51"/>
      <c r="X2955" s="51"/>
      <c r="Y2955" s="51"/>
      <c r="Z2955" s="51"/>
      <c r="AA2955" s="51"/>
      <c r="AB2955" s="51"/>
      <c r="AC2955" s="51"/>
    </row>
    <row r="2956">
      <c r="A2956" s="41"/>
      <c r="B2956" s="44"/>
      <c r="C2956" s="44"/>
      <c r="D2956" s="44"/>
      <c r="E2956" s="45"/>
      <c r="F2956" s="46"/>
      <c r="G2956" s="47"/>
      <c r="H2956" s="151"/>
      <c r="I2956" s="151"/>
      <c r="J2956" s="151"/>
      <c r="K2956" s="152"/>
      <c r="L2956" s="53"/>
      <c r="M2956" s="53"/>
      <c r="N2956" s="53"/>
      <c r="O2956" s="51"/>
      <c r="P2956" s="51"/>
      <c r="Q2956" s="51"/>
      <c r="R2956" s="51"/>
      <c r="S2956" s="51"/>
      <c r="T2956" s="51"/>
      <c r="U2956" s="51"/>
      <c r="V2956" s="51"/>
      <c r="W2956" s="51"/>
      <c r="X2956" s="51"/>
      <c r="Y2956" s="51"/>
      <c r="Z2956" s="51"/>
      <c r="AA2956" s="51"/>
      <c r="AB2956" s="51"/>
      <c r="AC2956" s="51"/>
    </row>
    <row r="2957">
      <c r="A2957" s="41"/>
      <c r="B2957" s="44"/>
      <c r="C2957" s="44"/>
      <c r="D2957" s="44"/>
      <c r="E2957" s="45"/>
      <c r="F2957" s="46"/>
      <c r="G2957" s="47"/>
      <c r="H2957" s="151"/>
      <c r="I2957" s="151"/>
      <c r="J2957" s="151"/>
      <c r="K2957" s="152"/>
      <c r="L2957" s="53"/>
      <c r="M2957" s="53"/>
      <c r="N2957" s="53"/>
      <c r="O2957" s="51"/>
      <c r="P2957" s="51"/>
      <c r="Q2957" s="51"/>
      <c r="R2957" s="51"/>
      <c r="S2957" s="51"/>
      <c r="T2957" s="51"/>
      <c r="U2957" s="51"/>
      <c r="V2957" s="51"/>
      <c r="W2957" s="51"/>
      <c r="X2957" s="51"/>
      <c r="Y2957" s="51"/>
      <c r="Z2957" s="51"/>
      <c r="AA2957" s="51"/>
      <c r="AB2957" s="51"/>
      <c r="AC2957" s="51"/>
    </row>
    <row r="2958">
      <c r="A2958" s="41"/>
      <c r="B2958" s="44"/>
      <c r="C2958" s="44"/>
      <c r="D2958" s="44"/>
      <c r="E2958" s="45"/>
      <c r="F2958" s="46"/>
      <c r="G2958" s="47"/>
      <c r="H2958" s="151"/>
      <c r="I2958" s="151"/>
      <c r="J2958" s="151"/>
      <c r="K2958" s="152"/>
      <c r="L2958" s="53"/>
      <c r="M2958" s="53"/>
      <c r="N2958" s="53"/>
      <c r="O2958" s="51"/>
      <c r="P2958" s="51"/>
      <c r="Q2958" s="51"/>
      <c r="R2958" s="51"/>
      <c r="S2958" s="51"/>
      <c r="T2958" s="51"/>
      <c r="U2958" s="51"/>
      <c r="V2958" s="51"/>
      <c r="W2958" s="51"/>
      <c r="X2958" s="51"/>
      <c r="Y2958" s="51"/>
      <c r="Z2958" s="51"/>
      <c r="AA2958" s="51"/>
      <c r="AB2958" s="51"/>
      <c r="AC2958" s="51"/>
    </row>
    <row r="2959">
      <c r="A2959" s="41"/>
      <c r="B2959" s="44"/>
      <c r="C2959" s="44"/>
      <c r="D2959" s="44"/>
      <c r="E2959" s="45"/>
      <c r="F2959" s="46"/>
      <c r="G2959" s="47"/>
      <c r="H2959" s="151"/>
      <c r="I2959" s="151"/>
      <c r="J2959" s="151"/>
      <c r="K2959" s="152"/>
      <c r="L2959" s="53"/>
      <c r="M2959" s="53"/>
      <c r="N2959" s="53"/>
      <c r="O2959" s="51"/>
      <c r="P2959" s="51"/>
      <c r="Q2959" s="51"/>
      <c r="R2959" s="51"/>
      <c r="S2959" s="51"/>
      <c r="T2959" s="51"/>
      <c r="U2959" s="51"/>
      <c r="V2959" s="51"/>
      <c r="W2959" s="51"/>
      <c r="X2959" s="51"/>
      <c r="Y2959" s="51"/>
      <c r="Z2959" s="51"/>
      <c r="AA2959" s="51"/>
      <c r="AB2959" s="51"/>
      <c r="AC2959" s="51"/>
    </row>
    <row r="2960">
      <c r="A2960" s="41"/>
      <c r="B2960" s="44"/>
      <c r="C2960" s="44"/>
      <c r="D2960" s="44"/>
      <c r="E2960" s="45"/>
      <c r="F2960" s="46"/>
      <c r="G2960" s="47"/>
      <c r="H2960" s="151"/>
      <c r="I2960" s="151"/>
      <c r="J2960" s="151"/>
      <c r="K2960" s="152"/>
      <c r="L2960" s="53"/>
      <c r="M2960" s="53"/>
      <c r="N2960" s="53"/>
      <c r="O2960" s="51"/>
      <c r="P2960" s="51"/>
      <c r="Q2960" s="51"/>
      <c r="R2960" s="51"/>
      <c r="S2960" s="51"/>
      <c r="T2960" s="51"/>
      <c r="U2960" s="51"/>
      <c r="V2960" s="51"/>
      <c r="W2960" s="51"/>
      <c r="X2960" s="51"/>
      <c r="Y2960" s="51"/>
      <c r="Z2960" s="51"/>
      <c r="AA2960" s="51"/>
      <c r="AB2960" s="51"/>
      <c r="AC2960" s="51"/>
    </row>
    <row r="2961">
      <c r="A2961" s="41"/>
      <c r="B2961" s="44"/>
      <c r="C2961" s="44"/>
      <c r="D2961" s="44"/>
      <c r="E2961" s="45"/>
      <c r="F2961" s="46"/>
      <c r="G2961" s="47"/>
      <c r="H2961" s="151"/>
      <c r="I2961" s="151"/>
      <c r="J2961" s="151"/>
      <c r="K2961" s="152"/>
      <c r="L2961" s="53"/>
      <c r="M2961" s="53"/>
      <c r="N2961" s="53"/>
      <c r="O2961" s="51"/>
      <c r="P2961" s="51"/>
      <c r="Q2961" s="51"/>
      <c r="R2961" s="51"/>
      <c r="S2961" s="51"/>
      <c r="T2961" s="51"/>
      <c r="U2961" s="51"/>
      <c r="V2961" s="51"/>
      <c r="W2961" s="51"/>
      <c r="X2961" s="51"/>
      <c r="Y2961" s="51"/>
      <c r="Z2961" s="51"/>
      <c r="AA2961" s="51"/>
      <c r="AB2961" s="51"/>
      <c r="AC2961" s="51"/>
    </row>
    <row r="2962">
      <c r="A2962" s="41"/>
      <c r="B2962" s="44"/>
      <c r="C2962" s="44"/>
      <c r="D2962" s="44"/>
      <c r="E2962" s="45"/>
      <c r="F2962" s="46"/>
      <c r="G2962" s="47"/>
      <c r="H2962" s="151"/>
      <c r="I2962" s="151"/>
      <c r="J2962" s="151"/>
      <c r="K2962" s="152"/>
      <c r="L2962" s="53"/>
      <c r="M2962" s="53"/>
      <c r="N2962" s="53"/>
      <c r="O2962" s="51"/>
      <c r="P2962" s="51"/>
      <c r="Q2962" s="51"/>
      <c r="R2962" s="51"/>
      <c r="S2962" s="51"/>
      <c r="T2962" s="51"/>
      <c r="U2962" s="51"/>
      <c r="V2962" s="51"/>
      <c r="W2962" s="51"/>
      <c r="X2962" s="51"/>
      <c r="Y2962" s="51"/>
      <c r="Z2962" s="51"/>
      <c r="AA2962" s="51"/>
      <c r="AB2962" s="51"/>
      <c r="AC2962" s="51"/>
    </row>
    <row r="2963">
      <c r="A2963" s="41"/>
      <c r="B2963" s="44"/>
      <c r="C2963" s="44"/>
      <c r="D2963" s="44"/>
      <c r="E2963" s="45"/>
      <c r="F2963" s="46"/>
      <c r="G2963" s="47"/>
      <c r="H2963" s="151"/>
      <c r="I2963" s="151"/>
      <c r="J2963" s="151"/>
      <c r="K2963" s="152"/>
      <c r="L2963" s="53"/>
      <c r="M2963" s="53"/>
      <c r="N2963" s="53"/>
      <c r="O2963" s="51"/>
      <c r="P2963" s="51"/>
      <c r="Q2963" s="51"/>
      <c r="R2963" s="51"/>
      <c r="S2963" s="51"/>
      <c r="T2963" s="51"/>
      <c r="U2963" s="51"/>
      <c r="V2963" s="51"/>
      <c r="W2963" s="51"/>
      <c r="X2963" s="51"/>
      <c r="Y2963" s="51"/>
      <c r="Z2963" s="51"/>
      <c r="AA2963" s="51"/>
      <c r="AB2963" s="51"/>
      <c r="AC2963" s="51"/>
    </row>
    <row r="2964">
      <c r="A2964" s="41"/>
      <c r="B2964" s="44"/>
      <c r="C2964" s="44"/>
      <c r="D2964" s="44"/>
      <c r="E2964" s="45"/>
      <c r="F2964" s="46"/>
      <c r="G2964" s="47"/>
      <c r="H2964" s="151"/>
      <c r="I2964" s="151"/>
      <c r="J2964" s="151"/>
      <c r="K2964" s="152"/>
      <c r="L2964" s="53"/>
      <c r="M2964" s="53"/>
      <c r="N2964" s="53"/>
      <c r="O2964" s="51"/>
      <c r="P2964" s="51"/>
      <c r="Q2964" s="51"/>
      <c r="R2964" s="51"/>
      <c r="S2964" s="51"/>
      <c r="T2964" s="51"/>
      <c r="U2964" s="51"/>
      <c r="V2964" s="51"/>
      <c r="W2964" s="51"/>
      <c r="X2964" s="51"/>
      <c r="Y2964" s="51"/>
      <c r="Z2964" s="51"/>
      <c r="AA2964" s="51"/>
      <c r="AB2964" s="51"/>
      <c r="AC2964" s="51"/>
    </row>
    <row r="2965">
      <c r="A2965" s="41"/>
      <c r="B2965" s="44"/>
      <c r="C2965" s="44"/>
      <c r="D2965" s="44"/>
      <c r="E2965" s="45"/>
      <c r="F2965" s="46"/>
      <c r="G2965" s="47"/>
      <c r="H2965" s="151"/>
      <c r="I2965" s="151"/>
      <c r="J2965" s="151"/>
      <c r="K2965" s="152"/>
      <c r="L2965" s="53"/>
      <c r="M2965" s="53"/>
      <c r="N2965" s="53"/>
      <c r="O2965" s="51"/>
      <c r="P2965" s="51"/>
      <c r="Q2965" s="51"/>
      <c r="R2965" s="51"/>
      <c r="S2965" s="51"/>
      <c r="T2965" s="51"/>
      <c r="U2965" s="51"/>
      <c r="V2965" s="51"/>
      <c r="W2965" s="51"/>
      <c r="X2965" s="51"/>
      <c r="Y2965" s="51"/>
      <c r="Z2965" s="51"/>
      <c r="AA2965" s="51"/>
      <c r="AB2965" s="51"/>
      <c r="AC2965" s="51"/>
    </row>
    <row r="2966">
      <c r="A2966" s="41"/>
      <c r="B2966" s="44"/>
      <c r="C2966" s="44"/>
      <c r="D2966" s="44"/>
      <c r="E2966" s="45"/>
      <c r="F2966" s="46"/>
      <c r="G2966" s="47"/>
      <c r="H2966" s="151"/>
      <c r="I2966" s="151"/>
      <c r="J2966" s="151"/>
      <c r="K2966" s="152"/>
      <c r="L2966" s="53"/>
      <c r="M2966" s="53"/>
      <c r="N2966" s="53"/>
      <c r="O2966" s="51"/>
      <c r="P2966" s="51"/>
      <c r="Q2966" s="51"/>
      <c r="R2966" s="51"/>
      <c r="S2966" s="51"/>
      <c r="T2966" s="51"/>
      <c r="U2966" s="51"/>
      <c r="V2966" s="51"/>
      <c r="W2966" s="51"/>
      <c r="X2966" s="51"/>
      <c r="Y2966" s="51"/>
      <c r="Z2966" s="51"/>
      <c r="AA2966" s="51"/>
      <c r="AB2966" s="51"/>
      <c r="AC2966" s="51"/>
    </row>
    <row r="2967">
      <c r="A2967" s="41"/>
      <c r="B2967" s="44"/>
      <c r="C2967" s="44"/>
      <c r="D2967" s="44"/>
      <c r="E2967" s="45"/>
      <c r="F2967" s="46"/>
      <c r="G2967" s="47"/>
      <c r="H2967" s="151"/>
      <c r="I2967" s="151"/>
      <c r="J2967" s="151"/>
      <c r="K2967" s="152"/>
      <c r="L2967" s="53"/>
      <c r="M2967" s="53"/>
      <c r="N2967" s="53"/>
      <c r="O2967" s="51"/>
      <c r="P2967" s="51"/>
      <c r="Q2967" s="51"/>
      <c r="R2967" s="51"/>
      <c r="S2967" s="51"/>
      <c r="T2967" s="51"/>
      <c r="U2967" s="51"/>
      <c r="V2967" s="51"/>
      <c r="W2967" s="51"/>
      <c r="X2967" s="51"/>
      <c r="Y2967" s="51"/>
      <c r="Z2967" s="51"/>
      <c r="AA2967" s="51"/>
      <c r="AB2967" s="51"/>
      <c r="AC2967" s="51"/>
    </row>
    <row r="2968">
      <c r="A2968" s="41"/>
      <c r="B2968" s="44"/>
      <c r="C2968" s="44"/>
      <c r="D2968" s="44"/>
      <c r="E2968" s="45"/>
      <c r="F2968" s="46"/>
      <c r="G2968" s="47"/>
      <c r="H2968" s="151"/>
      <c r="I2968" s="151"/>
      <c r="J2968" s="151"/>
      <c r="K2968" s="152"/>
      <c r="L2968" s="53"/>
      <c r="M2968" s="53"/>
      <c r="N2968" s="53"/>
      <c r="O2968" s="51"/>
      <c r="P2968" s="51"/>
      <c r="Q2968" s="51"/>
      <c r="R2968" s="51"/>
      <c r="S2968" s="51"/>
      <c r="T2968" s="51"/>
      <c r="U2968" s="51"/>
      <c r="V2968" s="51"/>
      <c r="W2968" s="51"/>
      <c r="X2968" s="51"/>
      <c r="Y2968" s="51"/>
      <c r="Z2968" s="51"/>
      <c r="AA2968" s="51"/>
      <c r="AB2968" s="51"/>
      <c r="AC2968" s="51"/>
    </row>
    <row r="2969">
      <c r="A2969" s="41"/>
      <c r="B2969" s="44"/>
      <c r="C2969" s="44"/>
      <c r="D2969" s="44"/>
      <c r="E2969" s="45"/>
      <c r="F2969" s="46"/>
      <c r="G2969" s="47"/>
      <c r="H2969" s="151"/>
      <c r="I2969" s="151"/>
      <c r="J2969" s="151"/>
      <c r="K2969" s="152"/>
      <c r="L2969" s="53"/>
      <c r="M2969" s="53"/>
      <c r="N2969" s="53"/>
      <c r="O2969" s="51"/>
      <c r="P2969" s="51"/>
      <c r="Q2969" s="51"/>
      <c r="R2969" s="51"/>
      <c r="S2969" s="51"/>
      <c r="T2969" s="51"/>
      <c r="U2969" s="51"/>
      <c r="V2969" s="51"/>
      <c r="W2969" s="51"/>
      <c r="X2969" s="51"/>
      <c r="Y2969" s="51"/>
      <c r="Z2969" s="51"/>
      <c r="AA2969" s="51"/>
      <c r="AB2969" s="51"/>
      <c r="AC2969" s="51"/>
    </row>
    <row r="2970">
      <c r="A2970" s="41"/>
      <c r="B2970" s="44"/>
      <c r="C2970" s="44"/>
      <c r="D2970" s="44"/>
      <c r="E2970" s="45"/>
      <c r="F2970" s="46"/>
      <c r="G2970" s="47"/>
      <c r="H2970" s="151"/>
      <c r="I2970" s="151"/>
      <c r="J2970" s="151"/>
      <c r="K2970" s="152"/>
      <c r="L2970" s="53"/>
      <c r="M2970" s="53"/>
      <c r="N2970" s="53"/>
      <c r="O2970" s="51"/>
      <c r="P2970" s="51"/>
      <c r="Q2970" s="51"/>
      <c r="R2970" s="51"/>
      <c r="S2970" s="51"/>
      <c r="T2970" s="51"/>
      <c r="U2970" s="51"/>
      <c r="V2970" s="51"/>
      <c r="W2970" s="51"/>
      <c r="X2970" s="51"/>
      <c r="Y2970" s="51"/>
      <c r="Z2970" s="51"/>
      <c r="AA2970" s="51"/>
      <c r="AB2970" s="51"/>
      <c r="AC2970" s="51"/>
    </row>
    <row r="2971">
      <c r="A2971" s="41"/>
      <c r="B2971" s="44"/>
      <c r="C2971" s="44"/>
      <c r="D2971" s="44"/>
      <c r="E2971" s="45"/>
      <c r="F2971" s="46"/>
      <c r="G2971" s="47"/>
      <c r="H2971" s="151"/>
      <c r="I2971" s="151"/>
      <c r="J2971" s="151"/>
      <c r="K2971" s="152"/>
      <c r="L2971" s="53"/>
      <c r="M2971" s="53"/>
      <c r="N2971" s="53"/>
      <c r="O2971" s="51"/>
      <c r="P2971" s="51"/>
      <c r="Q2971" s="51"/>
      <c r="R2971" s="51"/>
      <c r="S2971" s="51"/>
      <c r="T2971" s="51"/>
      <c r="U2971" s="51"/>
      <c r="V2971" s="51"/>
      <c r="W2971" s="51"/>
      <c r="X2971" s="51"/>
      <c r="Y2971" s="51"/>
      <c r="Z2971" s="51"/>
      <c r="AA2971" s="51"/>
      <c r="AB2971" s="51"/>
      <c r="AC2971" s="51"/>
    </row>
    <row r="2972">
      <c r="A2972" s="41"/>
      <c r="B2972" s="44"/>
      <c r="C2972" s="44"/>
      <c r="D2972" s="44"/>
      <c r="E2972" s="45"/>
      <c r="F2972" s="46"/>
      <c r="G2972" s="47"/>
      <c r="H2972" s="151"/>
      <c r="I2972" s="151"/>
      <c r="J2972" s="151"/>
      <c r="K2972" s="152"/>
      <c r="L2972" s="53"/>
      <c r="M2972" s="53"/>
      <c r="N2972" s="53"/>
      <c r="O2972" s="51"/>
      <c r="P2972" s="51"/>
      <c r="Q2972" s="51"/>
      <c r="R2972" s="51"/>
      <c r="S2972" s="51"/>
      <c r="T2972" s="51"/>
      <c r="U2972" s="51"/>
      <c r="V2972" s="51"/>
      <c r="W2972" s="51"/>
      <c r="X2972" s="51"/>
      <c r="Y2972" s="51"/>
      <c r="Z2972" s="51"/>
      <c r="AA2972" s="51"/>
      <c r="AB2972" s="51"/>
      <c r="AC2972" s="51"/>
    </row>
    <row r="2973">
      <c r="A2973" s="41"/>
      <c r="B2973" s="44"/>
      <c r="C2973" s="44"/>
      <c r="D2973" s="44"/>
      <c r="E2973" s="45"/>
      <c r="F2973" s="46"/>
      <c r="G2973" s="47"/>
      <c r="H2973" s="151"/>
      <c r="I2973" s="151"/>
      <c r="J2973" s="151"/>
      <c r="K2973" s="152"/>
      <c r="L2973" s="53"/>
      <c r="M2973" s="53"/>
      <c r="N2973" s="53"/>
      <c r="O2973" s="51"/>
      <c r="P2973" s="51"/>
      <c r="Q2973" s="51"/>
      <c r="R2973" s="51"/>
      <c r="S2973" s="51"/>
      <c r="T2973" s="51"/>
      <c r="U2973" s="51"/>
      <c r="V2973" s="51"/>
      <c r="W2973" s="51"/>
      <c r="X2973" s="51"/>
      <c r="Y2973" s="51"/>
      <c r="Z2973" s="51"/>
      <c r="AA2973" s="51"/>
      <c r="AB2973" s="51"/>
      <c r="AC2973" s="51"/>
    </row>
    <row r="2974">
      <c r="A2974" s="41"/>
      <c r="B2974" s="44"/>
      <c r="C2974" s="44"/>
      <c r="D2974" s="44"/>
      <c r="E2974" s="45"/>
      <c r="F2974" s="46"/>
      <c r="G2974" s="47"/>
      <c r="H2974" s="151"/>
      <c r="I2974" s="151"/>
      <c r="J2974" s="151"/>
      <c r="K2974" s="152"/>
      <c r="L2974" s="53"/>
      <c r="M2974" s="53"/>
      <c r="N2974" s="53"/>
      <c r="O2974" s="51"/>
      <c r="P2974" s="51"/>
      <c r="Q2974" s="51"/>
      <c r="R2974" s="51"/>
      <c r="S2974" s="51"/>
      <c r="T2974" s="51"/>
      <c r="U2974" s="51"/>
      <c r="V2974" s="51"/>
      <c r="W2974" s="51"/>
      <c r="X2974" s="51"/>
      <c r="Y2974" s="51"/>
      <c r="Z2974" s="51"/>
      <c r="AA2974" s="51"/>
      <c r="AB2974" s="51"/>
      <c r="AC2974" s="51"/>
    </row>
    <row r="2975">
      <c r="A2975" s="41"/>
      <c r="B2975" s="44"/>
      <c r="C2975" s="44"/>
      <c r="D2975" s="44"/>
      <c r="E2975" s="45"/>
      <c r="F2975" s="46"/>
      <c r="G2975" s="47"/>
      <c r="H2975" s="151"/>
      <c r="I2975" s="151"/>
      <c r="J2975" s="151"/>
      <c r="K2975" s="152"/>
      <c r="L2975" s="53"/>
      <c r="M2975" s="53"/>
      <c r="N2975" s="53"/>
      <c r="O2975" s="51"/>
      <c r="P2975" s="51"/>
      <c r="Q2975" s="51"/>
      <c r="R2975" s="51"/>
      <c r="S2975" s="51"/>
      <c r="T2975" s="51"/>
      <c r="U2975" s="51"/>
      <c r="V2975" s="51"/>
      <c r="W2975" s="51"/>
      <c r="X2975" s="51"/>
      <c r="Y2975" s="51"/>
      <c r="Z2975" s="51"/>
      <c r="AA2975" s="51"/>
      <c r="AB2975" s="51"/>
      <c r="AC2975" s="51"/>
    </row>
    <row r="2976">
      <c r="A2976" s="41"/>
      <c r="B2976" s="44"/>
      <c r="C2976" s="44"/>
      <c r="D2976" s="44"/>
      <c r="E2976" s="45"/>
      <c r="F2976" s="46"/>
      <c r="G2976" s="47"/>
      <c r="H2976" s="151"/>
      <c r="I2976" s="151"/>
      <c r="J2976" s="151"/>
      <c r="K2976" s="152"/>
      <c r="L2976" s="53"/>
      <c r="M2976" s="53"/>
      <c r="N2976" s="53"/>
      <c r="O2976" s="51"/>
      <c r="P2976" s="51"/>
      <c r="Q2976" s="51"/>
      <c r="R2976" s="51"/>
      <c r="S2976" s="51"/>
      <c r="T2976" s="51"/>
      <c r="U2976" s="51"/>
      <c r="V2976" s="51"/>
      <c r="W2976" s="51"/>
      <c r="X2976" s="51"/>
      <c r="Y2976" s="51"/>
      <c r="Z2976" s="51"/>
      <c r="AA2976" s="51"/>
      <c r="AB2976" s="51"/>
      <c r="AC2976" s="51"/>
    </row>
    <row r="2977">
      <c r="A2977" s="41"/>
      <c r="B2977" s="44"/>
      <c r="C2977" s="44"/>
      <c r="D2977" s="44"/>
      <c r="E2977" s="45"/>
      <c r="F2977" s="46"/>
      <c r="G2977" s="47"/>
      <c r="H2977" s="151"/>
      <c r="I2977" s="151"/>
      <c r="J2977" s="151"/>
      <c r="K2977" s="152"/>
      <c r="L2977" s="53"/>
      <c r="M2977" s="53"/>
      <c r="N2977" s="53"/>
      <c r="O2977" s="51"/>
      <c r="P2977" s="51"/>
      <c r="Q2977" s="51"/>
      <c r="R2977" s="51"/>
      <c r="S2977" s="51"/>
      <c r="T2977" s="51"/>
      <c r="U2977" s="51"/>
      <c r="V2977" s="51"/>
      <c r="W2977" s="51"/>
      <c r="X2977" s="51"/>
      <c r="Y2977" s="51"/>
      <c r="Z2977" s="51"/>
      <c r="AA2977" s="51"/>
      <c r="AB2977" s="51"/>
      <c r="AC2977" s="51"/>
    </row>
    <row r="2978">
      <c r="A2978" s="41"/>
      <c r="B2978" s="44"/>
      <c r="C2978" s="44"/>
      <c r="D2978" s="44"/>
      <c r="E2978" s="45"/>
      <c r="F2978" s="46"/>
      <c r="G2978" s="47"/>
      <c r="H2978" s="151"/>
      <c r="I2978" s="151"/>
      <c r="J2978" s="151"/>
      <c r="K2978" s="152"/>
      <c r="L2978" s="53"/>
      <c r="M2978" s="53"/>
      <c r="N2978" s="53"/>
      <c r="O2978" s="51"/>
      <c r="P2978" s="51"/>
      <c r="Q2978" s="51"/>
      <c r="R2978" s="51"/>
      <c r="S2978" s="51"/>
      <c r="T2978" s="51"/>
      <c r="U2978" s="51"/>
      <c r="V2978" s="51"/>
      <c r="W2978" s="51"/>
      <c r="X2978" s="51"/>
      <c r="Y2978" s="51"/>
      <c r="Z2978" s="51"/>
      <c r="AA2978" s="51"/>
      <c r="AB2978" s="51"/>
      <c r="AC2978" s="51"/>
    </row>
    <row r="2979">
      <c r="A2979" s="41"/>
      <c r="B2979" s="44"/>
      <c r="C2979" s="44"/>
      <c r="D2979" s="44"/>
      <c r="E2979" s="45"/>
      <c r="F2979" s="46"/>
      <c r="G2979" s="47"/>
      <c r="H2979" s="151"/>
      <c r="I2979" s="151"/>
      <c r="J2979" s="151"/>
      <c r="K2979" s="152"/>
      <c r="L2979" s="53"/>
      <c r="M2979" s="53"/>
      <c r="N2979" s="53"/>
      <c r="O2979" s="51"/>
      <c r="P2979" s="51"/>
      <c r="Q2979" s="51"/>
      <c r="R2979" s="51"/>
      <c r="S2979" s="51"/>
      <c r="T2979" s="51"/>
      <c r="U2979" s="51"/>
      <c r="V2979" s="51"/>
      <c r="W2979" s="51"/>
      <c r="X2979" s="51"/>
      <c r="Y2979" s="51"/>
      <c r="Z2979" s="51"/>
      <c r="AA2979" s="51"/>
      <c r="AB2979" s="51"/>
      <c r="AC2979" s="51"/>
    </row>
    <row r="2980">
      <c r="A2980" s="41"/>
      <c r="B2980" s="44"/>
      <c r="C2980" s="44"/>
      <c r="D2980" s="44"/>
      <c r="E2980" s="45"/>
      <c r="F2980" s="46"/>
      <c r="G2980" s="47"/>
      <c r="H2980" s="151"/>
      <c r="I2980" s="151"/>
      <c r="J2980" s="151"/>
      <c r="K2980" s="152"/>
      <c r="L2980" s="53"/>
      <c r="M2980" s="53"/>
      <c r="N2980" s="53"/>
      <c r="O2980" s="51"/>
      <c r="P2980" s="51"/>
      <c r="Q2980" s="51"/>
      <c r="R2980" s="51"/>
      <c r="S2980" s="51"/>
      <c r="T2980" s="51"/>
      <c r="U2980" s="51"/>
      <c r="V2980" s="51"/>
      <c r="W2980" s="51"/>
      <c r="X2980" s="51"/>
      <c r="Y2980" s="51"/>
      <c r="Z2980" s="51"/>
      <c r="AA2980" s="51"/>
      <c r="AB2980" s="51"/>
      <c r="AC2980" s="51"/>
    </row>
    <row r="2981">
      <c r="A2981" s="41"/>
      <c r="B2981" s="44"/>
      <c r="C2981" s="44"/>
      <c r="D2981" s="44"/>
      <c r="E2981" s="45"/>
      <c r="F2981" s="46"/>
      <c r="G2981" s="47"/>
      <c r="H2981" s="151"/>
      <c r="I2981" s="151"/>
      <c r="J2981" s="151"/>
      <c r="K2981" s="152"/>
      <c r="L2981" s="53"/>
      <c r="M2981" s="53"/>
      <c r="N2981" s="53"/>
      <c r="O2981" s="51"/>
      <c r="P2981" s="51"/>
      <c r="Q2981" s="51"/>
      <c r="R2981" s="51"/>
      <c r="S2981" s="51"/>
      <c r="T2981" s="51"/>
      <c r="U2981" s="51"/>
      <c r="V2981" s="51"/>
      <c r="W2981" s="51"/>
      <c r="X2981" s="51"/>
      <c r="Y2981" s="51"/>
      <c r="Z2981" s="51"/>
      <c r="AA2981" s="51"/>
      <c r="AB2981" s="51"/>
      <c r="AC2981" s="51"/>
    </row>
    <row r="2982">
      <c r="A2982" s="41"/>
      <c r="B2982" s="44"/>
      <c r="C2982" s="44"/>
      <c r="D2982" s="44"/>
      <c r="E2982" s="45"/>
      <c r="F2982" s="46"/>
      <c r="G2982" s="47"/>
      <c r="H2982" s="151"/>
      <c r="I2982" s="151"/>
      <c r="J2982" s="151"/>
      <c r="K2982" s="152"/>
      <c r="L2982" s="53"/>
      <c r="M2982" s="53"/>
      <c r="N2982" s="53"/>
      <c r="O2982" s="51"/>
      <c r="P2982" s="51"/>
      <c r="Q2982" s="51"/>
      <c r="R2982" s="51"/>
      <c r="S2982" s="51"/>
      <c r="T2982" s="51"/>
      <c r="U2982" s="51"/>
      <c r="V2982" s="51"/>
      <c r="W2982" s="51"/>
      <c r="X2982" s="51"/>
      <c r="Y2982" s="51"/>
      <c r="Z2982" s="51"/>
      <c r="AA2982" s="51"/>
      <c r="AB2982" s="51"/>
      <c r="AC2982" s="51"/>
    </row>
    <row r="2983">
      <c r="A2983" s="41"/>
      <c r="B2983" s="44"/>
      <c r="C2983" s="44"/>
      <c r="D2983" s="44"/>
      <c r="E2983" s="45"/>
      <c r="F2983" s="46"/>
      <c r="G2983" s="47"/>
      <c r="H2983" s="151"/>
      <c r="I2983" s="151"/>
      <c r="J2983" s="151"/>
      <c r="K2983" s="152"/>
      <c r="L2983" s="53"/>
      <c r="M2983" s="53"/>
      <c r="N2983" s="53"/>
      <c r="O2983" s="51"/>
      <c r="P2983" s="51"/>
      <c r="Q2983" s="51"/>
      <c r="R2983" s="51"/>
      <c r="S2983" s="51"/>
      <c r="T2983" s="51"/>
      <c r="U2983" s="51"/>
      <c r="V2983" s="51"/>
      <c r="W2983" s="51"/>
      <c r="X2983" s="51"/>
      <c r="Y2983" s="51"/>
      <c r="Z2983" s="51"/>
      <c r="AA2983" s="51"/>
      <c r="AB2983" s="51"/>
      <c r="AC2983" s="51"/>
    </row>
    <row r="2984">
      <c r="A2984" s="41"/>
      <c r="B2984" s="44"/>
      <c r="C2984" s="44"/>
      <c r="D2984" s="44"/>
      <c r="E2984" s="45"/>
      <c r="F2984" s="46"/>
      <c r="G2984" s="47"/>
      <c r="H2984" s="151"/>
      <c r="I2984" s="151"/>
      <c r="J2984" s="151"/>
      <c r="K2984" s="152"/>
      <c r="L2984" s="53"/>
      <c r="M2984" s="53"/>
      <c r="N2984" s="53"/>
      <c r="O2984" s="51"/>
      <c r="P2984" s="51"/>
      <c r="Q2984" s="51"/>
      <c r="R2984" s="51"/>
      <c r="S2984" s="51"/>
      <c r="T2984" s="51"/>
      <c r="U2984" s="51"/>
      <c r="V2984" s="51"/>
      <c r="W2984" s="51"/>
      <c r="X2984" s="51"/>
      <c r="Y2984" s="51"/>
      <c r="Z2984" s="51"/>
      <c r="AA2984" s="51"/>
      <c r="AB2984" s="51"/>
      <c r="AC2984" s="51"/>
    </row>
    <row r="2985">
      <c r="A2985" s="41"/>
      <c r="B2985" s="44"/>
      <c r="C2985" s="44"/>
      <c r="D2985" s="44"/>
      <c r="E2985" s="45"/>
      <c r="F2985" s="46"/>
      <c r="G2985" s="47"/>
      <c r="H2985" s="151"/>
      <c r="I2985" s="151"/>
      <c r="J2985" s="151"/>
      <c r="K2985" s="152"/>
      <c r="L2985" s="53"/>
      <c r="M2985" s="53"/>
      <c r="N2985" s="53"/>
      <c r="O2985" s="51"/>
      <c r="P2985" s="51"/>
      <c r="Q2985" s="51"/>
      <c r="R2985" s="51"/>
      <c r="S2985" s="51"/>
      <c r="T2985" s="51"/>
      <c r="U2985" s="51"/>
      <c r="V2985" s="51"/>
      <c r="W2985" s="51"/>
      <c r="X2985" s="51"/>
      <c r="Y2985" s="51"/>
      <c r="Z2985" s="51"/>
      <c r="AA2985" s="51"/>
      <c r="AB2985" s="51"/>
      <c r="AC2985" s="51"/>
    </row>
    <row r="2986">
      <c r="A2986" s="41"/>
      <c r="B2986" s="44"/>
      <c r="C2986" s="44"/>
      <c r="D2986" s="44"/>
      <c r="E2986" s="45"/>
      <c r="F2986" s="46"/>
      <c r="G2986" s="47"/>
      <c r="H2986" s="151"/>
      <c r="I2986" s="151"/>
      <c r="J2986" s="151"/>
      <c r="K2986" s="152"/>
      <c r="L2986" s="53"/>
      <c r="M2986" s="53"/>
      <c r="N2986" s="53"/>
      <c r="O2986" s="51"/>
      <c r="P2986" s="51"/>
      <c r="Q2986" s="51"/>
      <c r="R2986" s="51"/>
      <c r="S2986" s="51"/>
      <c r="T2986" s="51"/>
      <c r="U2986" s="51"/>
      <c r="V2986" s="51"/>
      <c r="W2986" s="51"/>
      <c r="X2986" s="51"/>
      <c r="Y2986" s="51"/>
      <c r="Z2986" s="51"/>
      <c r="AA2986" s="51"/>
      <c r="AB2986" s="51"/>
      <c r="AC2986" s="51"/>
    </row>
    <row r="2987">
      <c r="A2987" s="41"/>
      <c r="B2987" s="44"/>
      <c r="C2987" s="44"/>
      <c r="D2987" s="44"/>
      <c r="E2987" s="45"/>
      <c r="F2987" s="46"/>
      <c r="G2987" s="47"/>
      <c r="H2987" s="151"/>
      <c r="I2987" s="151"/>
      <c r="J2987" s="151"/>
      <c r="K2987" s="152"/>
      <c r="L2987" s="53"/>
      <c r="M2987" s="53"/>
      <c r="N2987" s="53"/>
      <c r="O2987" s="51"/>
      <c r="P2987" s="51"/>
      <c r="Q2987" s="51"/>
      <c r="R2987" s="51"/>
      <c r="S2987" s="51"/>
      <c r="T2987" s="51"/>
      <c r="U2987" s="51"/>
      <c r="V2987" s="51"/>
      <c r="W2987" s="51"/>
      <c r="X2987" s="51"/>
      <c r="Y2987" s="51"/>
      <c r="Z2987" s="51"/>
      <c r="AA2987" s="51"/>
      <c r="AB2987" s="51"/>
      <c r="AC2987" s="51"/>
    </row>
    <row r="2988">
      <c r="A2988" s="41"/>
      <c r="B2988" s="44"/>
      <c r="C2988" s="44"/>
      <c r="D2988" s="44"/>
      <c r="E2988" s="45"/>
      <c r="F2988" s="46"/>
      <c r="G2988" s="47"/>
      <c r="H2988" s="151"/>
      <c r="I2988" s="151"/>
      <c r="J2988" s="151"/>
      <c r="K2988" s="152"/>
      <c r="L2988" s="53"/>
      <c r="M2988" s="53"/>
      <c r="N2988" s="53"/>
      <c r="O2988" s="51"/>
      <c r="P2988" s="51"/>
      <c r="Q2988" s="51"/>
      <c r="R2988" s="51"/>
      <c r="S2988" s="51"/>
      <c r="T2988" s="51"/>
      <c r="U2988" s="51"/>
      <c r="V2988" s="51"/>
      <c r="W2988" s="51"/>
      <c r="X2988" s="51"/>
      <c r="Y2988" s="51"/>
      <c r="Z2988" s="51"/>
      <c r="AA2988" s="51"/>
      <c r="AB2988" s="51"/>
      <c r="AC2988" s="51"/>
    </row>
    <row r="2989">
      <c r="A2989" s="41"/>
      <c r="B2989" s="44"/>
      <c r="C2989" s="44"/>
      <c r="D2989" s="44"/>
      <c r="E2989" s="45"/>
      <c r="F2989" s="46"/>
      <c r="G2989" s="47"/>
      <c r="H2989" s="151"/>
      <c r="I2989" s="151"/>
      <c r="J2989" s="151"/>
      <c r="K2989" s="152"/>
      <c r="L2989" s="53"/>
      <c r="M2989" s="53"/>
      <c r="N2989" s="53"/>
      <c r="O2989" s="51"/>
      <c r="P2989" s="51"/>
      <c r="Q2989" s="51"/>
      <c r="R2989" s="51"/>
      <c r="S2989" s="51"/>
      <c r="T2989" s="51"/>
      <c r="U2989" s="51"/>
      <c r="V2989" s="51"/>
      <c r="W2989" s="51"/>
      <c r="X2989" s="51"/>
      <c r="Y2989" s="51"/>
      <c r="Z2989" s="51"/>
      <c r="AA2989" s="51"/>
      <c r="AB2989" s="51"/>
      <c r="AC2989" s="51"/>
    </row>
    <row r="2990">
      <c r="A2990" s="41"/>
      <c r="B2990" s="44"/>
      <c r="C2990" s="44"/>
      <c r="D2990" s="44"/>
      <c r="E2990" s="45"/>
      <c r="F2990" s="46"/>
      <c r="G2990" s="47"/>
      <c r="H2990" s="151"/>
      <c r="I2990" s="151"/>
      <c r="J2990" s="151"/>
      <c r="K2990" s="152"/>
      <c r="L2990" s="53"/>
      <c r="M2990" s="53"/>
      <c r="N2990" s="53"/>
      <c r="O2990" s="51"/>
      <c r="P2990" s="51"/>
      <c r="Q2990" s="51"/>
      <c r="R2990" s="51"/>
      <c r="S2990" s="51"/>
      <c r="T2990" s="51"/>
      <c r="U2990" s="51"/>
      <c r="V2990" s="51"/>
      <c r="W2990" s="51"/>
      <c r="X2990" s="51"/>
      <c r="Y2990" s="51"/>
      <c r="Z2990" s="51"/>
      <c r="AA2990" s="51"/>
      <c r="AB2990" s="51"/>
      <c r="AC2990" s="51"/>
    </row>
    <row r="2991">
      <c r="A2991" s="41"/>
      <c r="B2991" s="44"/>
      <c r="C2991" s="44"/>
      <c r="D2991" s="44"/>
      <c r="E2991" s="45"/>
      <c r="F2991" s="46"/>
      <c r="G2991" s="47"/>
      <c r="H2991" s="151"/>
      <c r="I2991" s="151"/>
      <c r="J2991" s="151"/>
      <c r="K2991" s="152"/>
      <c r="L2991" s="53"/>
      <c r="M2991" s="53"/>
      <c r="N2991" s="53"/>
      <c r="O2991" s="51"/>
      <c r="P2991" s="51"/>
      <c r="Q2991" s="51"/>
      <c r="R2991" s="51"/>
      <c r="S2991" s="51"/>
      <c r="T2991" s="51"/>
      <c r="U2991" s="51"/>
      <c r="V2991" s="51"/>
      <c r="W2991" s="51"/>
      <c r="X2991" s="51"/>
      <c r="Y2991" s="51"/>
      <c r="Z2991" s="51"/>
      <c r="AA2991" s="51"/>
      <c r="AB2991" s="51"/>
      <c r="AC2991" s="51"/>
    </row>
    <row r="2992">
      <c r="A2992" s="41"/>
      <c r="B2992" s="44"/>
      <c r="C2992" s="44"/>
      <c r="D2992" s="44"/>
      <c r="E2992" s="45"/>
      <c r="F2992" s="46"/>
      <c r="G2992" s="47"/>
      <c r="H2992" s="151"/>
      <c r="I2992" s="151"/>
      <c r="J2992" s="151"/>
      <c r="K2992" s="152"/>
      <c r="L2992" s="53"/>
      <c r="M2992" s="53"/>
      <c r="N2992" s="53"/>
      <c r="O2992" s="51"/>
      <c r="P2992" s="51"/>
      <c r="Q2992" s="51"/>
      <c r="R2992" s="51"/>
      <c r="S2992" s="51"/>
      <c r="T2992" s="51"/>
      <c r="U2992" s="51"/>
      <c r="V2992" s="51"/>
      <c r="W2992" s="51"/>
      <c r="X2992" s="51"/>
      <c r="Y2992" s="51"/>
      <c r="Z2992" s="51"/>
      <c r="AA2992" s="51"/>
      <c r="AB2992" s="51"/>
      <c r="AC2992" s="51"/>
    </row>
    <row r="2993">
      <c r="A2993" s="41"/>
      <c r="B2993" s="44"/>
      <c r="C2993" s="44"/>
      <c r="D2993" s="44"/>
      <c r="E2993" s="45"/>
      <c r="F2993" s="46"/>
      <c r="G2993" s="47"/>
      <c r="H2993" s="151"/>
      <c r="I2993" s="151"/>
      <c r="J2993" s="151"/>
      <c r="K2993" s="152"/>
      <c r="L2993" s="53"/>
      <c r="M2993" s="53"/>
      <c r="N2993" s="53"/>
      <c r="O2993" s="51"/>
      <c r="P2993" s="51"/>
      <c r="Q2993" s="51"/>
      <c r="R2993" s="51"/>
      <c r="S2993" s="51"/>
      <c r="T2993" s="51"/>
      <c r="U2993" s="51"/>
      <c r="V2993" s="51"/>
      <c r="W2993" s="51"/>
      <c r="X2993" s="51"/>
      <c r="Y2993" s="51"/>
      <c r="Z2993" s="51"/>
      <c r="AA2993" s="51"/>
      <c r="AB2993" s="51"/>
      <c r="AC2993" s="51"/>
    </row>
    <row r="2994">
      <c r="A2994" s="41"/>
      <c r="B2994" s="44"/>
      <c r="C2994" s="44"/>
      <c r="D2994" s="44"/>
      <c r="E2994" s="45"/>
      <c r="F2994" s="46"/>
      <c r="G2994" s="47"/>
      <c r="H2994" s="151"/>
      <c r="I2994" s="151"/>
      <c r="J2994" s="151"/>
      <c r="K2994" s="152"/>
      <c r="L2994" s="53"/>
      <c r="M2994" s="53"/>
      <c r="N2994" s="53"/>
      <c r="O2994" s="51"/>
      <c r="P2994" s="51"/>
      <c r="Q2994" s="51"/>
      <c r="R2994" s="51"/>
      <c r="S2994" s="51"/>
      <c r="T2994" s="51"/>
      <c r="U2994" s="51"/>
      <c r="V2994" s="51"/>
      <c r="W2994" s="51"/>
      <c r="X2994" s="51"/>
      <c r="Y2994" s="51"/>
      <c r="Z2994" s="51"/>
      <c r="AA2994" s="51"/>
      <c r="AB2994" s="51"/>
      <c r="AC2994" s="51"/>
    </row>
    <row r="2995">
      <c r="A2995" s="41"/>
      <c r="B2995" s="44"/>
      <c r="C2995" s="44"/>
      <c r="D2995" s="44"/>
      <c r="E2995" s="45"/>
      <c r="F2995" s="46"/>
      <c r="G2995" s="47"/>
      <c r="H2995" s="151"/>
      <c r="I2995" s="151"/>
      <c r="J2995" s="151"/>
      <c r="K2995" s="152"/>
      <c r="L2995" s="53"/>
      <c r="M2995" s="53"/>
      <c r="N2995" s="53"/>
      <c r="O2995" s="51"/>
      <c r="P2995" s="51"/>
      <c r="Q2995" s="51"/>
      <c r="R2995" s="51"/>
      <c r="S2995" s="51"/>
      <c r="T2995" s="51"/>
      <c r="U2995" s="51"/>
      <c r="V2995" s="51"/>
      <c r="W2995" s="51"/>
      <c r="X2995" s="51"/>
      <c r="Y2995" s="51"/>
      <c r="Z2995" s="51"/>
      <c r="AA2995" s="51"/>
      <c r="AB2995" s="51"/>
      <c r="AC2995" s="51"/>
    </row>
    <row r="2996">
      <c r="A2996" s="41"/>
      <c r="B2996" s="44"/>
      <c r="C2996" s="44"/>
      <c r="D2996" s="44"/>
      <c r="E2996" s="45"/>
      <c r="F2996" s="46"/>
      <c r="G2996" s="47"/>
      <c r="H2996" s="151"/>
      <c r="I2996" s="151"/>
      <c r="J2996" s="151"/>
      <c r="K2996" s="152"/>
      <c r="L2996" s="53"/>
      <c r="M2996" s="53"/>
      <c r="N2996" s="53"/>
      <c r="O2996" s="51"/>
      <c r="P2996" s="51"/>
      <c r="Q2996" s="51"/>
      <c r="R2996" s="51"/>
      <c r="S2996" s="51"/>
      <c r="T2996" s="51"/>
      <c r="U2996" s="51"/>
      <c r="V2996" s="51"/>
      <c r="W2996" s="51"/>
      <c r="X2996" s="51"/>
      <c r="Y2996" s="51"/>
      <c r="Z2996" s="51"/>
      <c r="AA2996" s="51"/>
      <c r="AB2996" s="51"/>
      <c r="AC2996" s="51"/>
    </row>
    <row r="2997">
      <c r="A2997" s="41"/>
      <c r="B2997" s="44"/>
      <c r="C2997" s="44"/>
      <c r="D2997" s="44"/>
      <c r="E2997" s="45"/>
      <c r="F2997" s="46"/>
      <c r="G2997" s="47"/>
      <c r="H2997" s="151"/>
      <c r="I2997" s="151"/>
      <c r="J2997" s="151"/>
      <c r="K2997" s="152"/>
      <c r="L2997" s="53"/>
      <c r="M2997" s="53"/>
      <c r="N2997" s="53"/>
      <c r="O2997" s="51"/>
      <c r="P2997" s="51"/>
      <c r="Q2997" s="51"/>
      <c r="R2997" s="51"/>
      <c r="S2997" s="51"/>
      <c r="T2997" s="51"/>
      <c r="U2997" s="51"/>
      <c r="V2997" s="51"/>
      <c r="W2997" s="51"/>
      <c r="X2997" s="51"/>
      <c r="Y2997" s="51"/>
      <c r="Z2997" s="51"/>
      <c r="AA2997" s="51"/>
      <c r="AB2997" s="51"/>
      <c r="AC2997" s="51"/>
    </row>
    <row r="2998">
      <c r="A2998" s="41"/>
      <c r="B2998" s="44"/>
      <c r="C2998" s="44"/>
      <c r="D2998" s="44"/>
      <c r="E2998" s="45"/>
      <c r="F2998" s="46"/>
      <c r="G2998" s="47"/>
      <c r="H2998" s="151"/>
      <c r="I2998" s="151"/>
      <c r="J2998" s="151"/>
      <c r="K2998" s="152"/>
      <c r="L2998" s="53"/>
      <c r="M2998" s="53"/>
      <c r="N2998" s="53"/>
      <c r="O2998" s="51"/>
      <c r="P2998" s="51"/>
      <c r="Q2998" s="51"/>
      <c r="R2998" s="51"/>
      <c r="S2998" s="51"/>
      <c r="T2998" s="51"/>
      <c r="U2998" s="51"/>
      <c r="V2998" s="51"/>
      <c r="W2998" s="51"/>
      <c r="X2998" s="51"/>
      <c r="Y2998" s="51"/>
      <c r="Z2998" s="51"/>
      <c r="AA2998" s="51"/>
      <c r="AB2998" s="51"/>
      <c r="AC2998" s="51"/>
    </row>
    <row r="2999">
      <c r="A2999" s="41"/>
      <c r="B2999" s="44"/>
      <c r="C2999" s="44"/>
      <c r="D2999" s="44"/>
      <c r="E2999" s="45"/>
      <c r="F2999" s="46"/>
      <c r="G2999" s="47"/>
      <c r="H2999" s="151"/>
      <c r="I2999" s="151"/>
      <c r="J2999" s="151"/>
      <c r="K2999" s="152"/>
      <c r="L2999" s="53"/>
      <c r="M2999" s="53"/>
      <c r="N2999" s="53"/>
      <c r="O2999" s="51"/>
      <c r="P2999" s="51"/>
      <c r="Q2999" s="51"/>
      <c r="R2999" s="51"/>
      <c r="S2999" s="51"/>
      <c r="T2999" s="51"/>
      <c r="U2999" s="51"/>
      <c r="V2999" s="51"/>
      <c r="W2999" s="51"/>
      <c r="X2999" s="51"/>
      <c r="Y2999" s="51"/>
      <c r="Z2999" s="51"/>
      <c r="AA2999" s="51"/>
      <c r="AB2999" s="51"/>
      <c r="AC2999" s="51"/>
    </row>
    <row r="3000">
      <c r="A3000" s="41"/>
      <c r="B3000" s="44"/>
      <c r="C3000" s="44"/>
      <c r="D3000" s="44"/>
      <c r="E3000" s="45"/>
      <c r="F3000" s="46"/>
      <c r="G3000" s="47"/>
      <c r="H3000" s="151"/>
      <c r="I3000" s="151"/>
      <c r="J3000" s="151"/>
      <c r="K3000" s="152"/>
      <c r="L3000" s="53"/>
      <c r="M3000" s="53"/>
      <c r="N3000" s="53"/>
      <c r="O3000" s="51"/>
      <c r="P3000" s="51"/>
      <c r="Q3000" s="51"/>
      <c r="R3000" s="51"/>
      <c r="S3000" s="51"/>
      <c r="T3000" s="51"/>
      <c r="U3000" s="51"/>
      <c r="V3000" s="51"/>
      <c r="W3000" s="51"/>
      <c r="X3000" s="51"/>
      <c r="Y3000" s="51"/>
      <c r="Z3000" s="51"/>
      <c r="AA3000" s="51"/>
      <c r="AB3000" s="51"/>
      <c r="AC3000" s="51"/>
    </row>
    <row r="3001">
      <c r="A3001" s="41"/>
      <c r="B3001" s="44"/>
      <c r="C3001" s="44"/>
      <c r="D3001" s="44"/>
      <c r="E3001" s="45"/>
      <c r="F3001" s="46"/>
      <c r="G3001" s="47"/>
      <c r="H3001" s="151"/>
      <c r="I3001" s="151"/>
      <c r="J3001" s="151"/>
      <c r="K3001" s="152"/>
      <c r="L3001" s="53"/>
      <c r="M3001" s="53"/>
      <c r="N3001" s="53"/>
      <c r="O3001" s="51"/>
      <c r="P3001" s="51"/>
      <c r="Q3001" s="51"/>
      <c r="R3001" s="51"/>
      <c r="S3001" s="51"/>
      <c r="T3001" s="51"/>
      <c r="U3001" s="51"/>
      <c r="V3001" s="51"/>
      <c r="W3001" s="51"/>
      <c r="X3001" s="51"/>
      <c r="Y3001" s="51"/>
      <c r="Z3001" s="51"/>
      <c r="AA3001" s="51"/>
      <c r="AB3001" s="51"/>
      <c r="AC3001" s="51"/>
    </row>
    <row r="3002">
      <c r="A3002" s="41"/>
      <c r="B3002" s="44"/>
      <c r="C3002" s="44"/>
      <c r="D3002" s="44"/>
      <c r="E3002" s="45"/>
      <c r="F3002" s="46"/>
      <c r="G3002" s="47"/>
      <c r="H3002" s="151"/>
      <c r="I3002" s="151"/>
      <c r="J3002" s="151"/>
      <c r="K3002" s="152"/>
      <c r="L3002" s="53"/>
      <c r="M3002" s="53"/>
      <c r="N3002" s="53"/>
      <c r="O3002" s="51"/>
      <c r="P3002" s="51"/>
      <c r="Q3002" s="51"/>
      <c r="R3002" s="51"/>
      <c r="S3002" s="51"/>
      <c r="T3002" s="51"/>
      <c r="U3002" s="51"/>
      <c r="V3002" s="51"/>
      <c r="W3002" s="51"/>
      <c r="X3002" s="51"/>
      <c r="Y3002" s="51"/>
      <c r="Z3002" s="51"/>
      <c r="AA3002" s="51"/>
      <c r="AB3002" s="51"/>
      <c r="AC3002" s="51"/>
    </row>
    <row r="3003">
      <c r="A3003" s="41"/>
      <c r="B3003" s="44"/>
      <c r="C3003" s="44"/>
      <c r="D3003" s="44"/>
      <c r="E3003" s="45"/>
      <c r="F3003" s="46"/>
      <c r="G3003" s="47"/>
      <c r="H3003" s="151"/>
      <c r="I3003" s="151"/>
      <c r="J3003" s="151"/>
      <c r="K3003" s="152"/>
      <c r="L3003" s="53"/>
      <c r="M3003" s="53"/>
      <c r="N3003" s="53"/>
      <c r="O3003" s="51"/>
      <c r="P3003" s="51"/>
      <c r="Q3003" s="51"/>
      <c r="R3003" s="51"/>
      <c r="S3003" s="51"/>
      <c r="T3003" s="51"/>
      <c r="U3003" s="51"/>
      <c r="V3003" s="51"/>
      <c r="W3003" s="51"/>
      <c r="X3003" s="51"/>
      <c r="Y3003" s="51"/>
      <c r="Z3003" s="51"/>
      <c r="AA3003" s="51"/>
      <c r="AB3003" s="51"/>
      <c r="AC3003" s="51"/>
    </row>
    <row r="3004">
      <c r="A3004" s="41"/>
      <c r="B3004" s="44"/>
      <c r="C3004" s="44"/>
      <c r="D3004" s="44"/>
      <c r="E3004" s="45"/>
      <c r="F3004" s="46"/>
      <c r="G3004" s="47"/>
      <c r="H3004" s="151"/>
      <c r="I3004" s="151"/>
      <c r="J3004" s="151"/>
      <c r="K3004" s="152"/>
      <c r="L3004" s="53"/>
      <c r="M3004" s="53"/>
      <c r="N3004" s="53"/>
      <c r="O3004" s="51"/>
      <c r="P3004" s="51"/>
      <c r="Q3004" s="51"/>
      <c r="R3004" s="51"/>
      <c r="S3004" s="51"/>
      <c r="T3004" s="51"/>
      <c r="U3004" s="51"/>
      <c r="V3004" s="51"/>
      <c r="W3004" s="51"/>
      <c r="X3004" s="51"/>
      <c r="Y3004" s="51"/>
      <c r="Z3004" s="51"/>
      <c r="AA3004" s="51"/>
      <c r="AB3004" s="51"/>
      <c r="AC3004" s="51"/>
    </row>
    <row r="3005">
      <c r="A3005" s="41"/>
      <c r="B3005" s="44"/>
      <c r="C3005" s="44"/>
      <c r="D3005" s="44"/>
      <c r="E3005" s="45"/>
      <c r="F3005" s="46"/>
      <c r="G3005" s="47"/>
      <c r="H3005" s="151"/>
      <c r="I3005" s="151"/>
      <c r="J3005" s="151"/>
      <c r="K3005" s="152"/>
      <c r="L3005" s="53"/>
      <c r="M3005" s="53"/>
      <c r="N3005" s="53"/>
      <c r="O3005" s="51"/>
      <c r="P3005" s="51"/>
      <c r="Q3005" s="51"/>
      <c r="R3005" s="51"/>
      <c r="S3005" s="51"/>
      <c r="T3005" s="51"/>
      <c r="U3005" s="51"/>
      <c r="V3005" s="51"/>
      <c r="W3005" s="51"/>
      <c r="X3005" s="51"/>
      <c r="Y3005" s="51"/>
      <c r="Z3005" s="51"/>
      <c r="AA3005" s="51"/>
      <c r="AB3005" s="51"/>
      <c r="AC3005" s="51"/>
    </row>
    <row r="3006">
      <c r="A3006" s="41"/>
      <c r="B3006" s="44"/>
      <c r="C3006" s="44"/>
      <c r="D3006" s="44"/>
      <c r="E3006" s="45"/>
      <c r="F3006" s="46"/>
      <c r="G3006" s="47"/>
      <c r="H3006" s="151"/>
      <c r="I3006" s="151"/>
      <c r="J3006" s="151"/>
      <c r="K3006" s="152"/>
      <c r="L3006" s="53"/>
      <c r="M3006" s="53"/>
      <c r="N3006" s="53"/>
      <c r="O3006" s="51"/>
      <c r="P3006" s="51"/>
      <c r="Q3006" s="51"/>
      <c r="R3006" s="51"/>
      <c r="S3006" s="51"/>
      <c r="T3006" s="51"/>
      <c r="U3006" s="51"/>
      <c r="V3006" s="51"/>
      <c r="W3006" s="51"/>
      <c r="X3006" s="51"/>
      <c r="Y3006" s="51"/>
      <c r="Z3006" s="51"/>
      <c r="AA3006" s="51"/>
      <c r="AB3006" s="51"/>
      <c r="AC3006" s="51"/>
    </row>
    <row r="3007">
      <c r="A3007" s="41"/>
      <c r="B3007" s="44"/>
      <c r="C3007" s="44"/>
      <c r="D3007" s="44"/>
      <c r="E3007" s="45"/>
      <c r="F3007" s="46"/>
      <c r="G3007" s="47"/>
      <c r="H3007" s="151"/>
      <c r="I3007" s="151"/>
      <c r="J3007" s="151"/>
      <c r="K3007" s="152"/>
      <c r="L3007" s="53"/>
      <c r="M3007" s="53"/>
      <c r="N3007" s="53"/>
      <c r="O3007" s="51"/>
      <c r="P3007" s="51"/>
      <c r="Q3007" s="51"/>
      <c r="R3007" s="51"/>
      <c r="S3007" s="51"/>
      <c r="T3007" s="51"/>
      <c r="U3007" s="51"/>
      <c r="V3007" s="51"/>
      <c r="W3007" s="51"/>
      <c r="X3007" s="51"/>
      <c r="Y3007" s="51"/>
      <c r="Z3007" s="51"/>
      <c r="AA3007" s="51"/>
      <c r="AB3007" s="51"/>
      <c r="AC3007" s="51"/>
    </row>
    <row r="3008">
      <c r="A3008" s="41"/>
      <c r="B3008" s="44"/>
      <c r="C3008" s="44"/>
      <c r="D3008" s="44"/>
      <c r="E3008" s="45"/>
      <c r="F3008" s="46"/>
      <c r="G3008" s="47"/>
      <c r="H3008" s="151"/>
      <c r="I3008" s="151"/>
      <c r="J3008" s="151"/>
      <c r="K3008" s="152"/>
      <c r="L3008" s="53"/>
      <c r="M3008" s="53"/>
      <c r="N3008" s="53"/>
      <c r="O3008" s="51"/>
      <c r="P3008" s="51"/>
      <c r="Q3008" s="51"/>
      <c r="R3008" s="51"/>
      <c r="S3008" s="51"/>
      <c r="T3008" s="51"/>
      <c r="U3008" s="51"/>
      <c r="V3008" s="51"/>
      <c r="W3008" s="51"/>
      <c r="X3008" s="51"/>
      <c r="Y3008" s="51"/>
      <c r="Z3008" s="51"/>
      <c r="AA3008" s="51"/>
      <c r="AB3008" s="51"/>
      <c r="AC3008" s="51"/>
    </row>
    <row r="3009">
      <c r="A3009" s="41"/>
      <c r="B3009" s="44"/>
      <c r="C3009" s="44"/>
      <c r="D3009" s="44"/>
      <c r="E3009" s="45"/>
      <c r="F3009" s="46"/>
      <c r="G3009" s="47"/>
      <c r="H3009" s="151"/>
      <c r="I3009" s="151"/>
      <c r="J3009" s="151"/>
      <c r="K3009" s="152"/>
      <c r="L3009" s="53"/>
      <c r="M3009" s="53"/>
      <c r="N3009" s="53"/>
      <c r="O3009" s="51"/>
      <c r="P3009" s="51"/>
      <c r="Q3009" s="51"/>
      <c r="R3009" s="51"/>
      <c r="S3009" s="51"/>
      <c r="T3009" s="51"/>
      <c r="U3009" s="51"/>
      <c r="V3009" s="51"/>
      <c r="W3009" s="51"/>
      <c r="X3009" s="51"/>
      <c r="Y3009" s="51"/>
      <c r="Z3009" s="51"/>
      <c r="AA3009" s="51"/>
      <c r="AB3009" s="51"/>
      <c r="AC3009" s="51"/>
    </row>
    <row r="3010">
      <c r="A3010" s="41"/>
      <c r="B3010" s="44"/>
      <c r="C3010" s="44"/>
      <c r="D3010" s="44"/>
      <c r="E3010" s="45"/>
      <c r="F3010" s="46"/>
      <c r="G3010" s="47"/>
      <c r="H3010" s="151"/>
      <c r="I3010" s="151"/>
      <c r="J3010" s="151"/>
      <c r="K3010" s="152"/>
      <c r="L3010" s="53"/>
      <c r="M3010" s="53"/>
      <c r="N3010" s="53"/>
      <c r="O3010" s="51"/>
      <c r="P3010" s="51"/>
      <c r="Q3010" s="51"/>
      <c r="R3010" s="51"/>
      <c r="S3010" s="51"/>
      <c r="T3010" s="51"/>
      <c r="U3010" s="51"/>
      <c r="V3010" s="51"/>
      <c r="W3010" s="51"/>
      <c r="X3010" s="51"/>
      <c r="Y3010" s="51"/>
      <c r="Z3010" s="51"/>
      <c r="AA3010" s="51"/>
      <c r="AB3010" s="51"/>
      <c r="AC3010" s="51"/>
    </row>
    <row r="3011">
      <c r="A3011" s="41"/>
      <c r="B3011" s="44"/>
      <c r="C3011" s="44"/>
      <c r="D3011" s="44"/>
      <c r="E3011" s="45"/>
      <c r="F3011" s="46"/>
      <c r="G3011" s="47"/>
      <c r="H3011" s="151"/>
      <c r="I3011" s="151"/>
      <c r="J3011" s="151"/>
      <c r="K3011" s="152"/>
      <c r="L3011" s="53"/>
      <c r="M3011" s="53"/>
      <c r="N3011" s="53"/>
      <c r="O3011" s="51"/>
      <c r="P3011" s="51"/>
      <c r="Q3011" s="51"/>
      <c r="R3011" s="51"/>
      <c r="S3011" s="51"/>
      <c r="T3011" s="51"/>
      <c r="U3011" s="51"/>
      <c r="V3011" s="51"/>
      <c r="W3011" s="51"/>
      <c r="X3011" s="51"/>
      <c r="Y3011" s="51"/>
      <c r="Z3011" s="51"/>
      <c r="AA3011" s="51"/>
      <c r="AB3011" s="51"/>
      <c r="AC3011" s="51"/>
    </row>
    <row r="3012">
      <c r="A3012" s="41"/>
      <c r="B3012" s="44"/>
      <c r="C3012" s="44"/>
      <c r="D3012" s="44"/>
      <c r="E3012" s="45"/>
      <c r="F3012" s="46"/>
      <c r="G3012" s="47"/>
      <c r="H3012" s="151"/>
      <c r="I3012" s="151"/>
      <c r="J3012" s="151"/>
      <c r="K3012" s="152"/>
      <c r="L3012" s="53"/>
      <c r="M3012" s="53"/>
      <c r="N3012" s="53"/>
      <c r="O3012" s="51"/>
      <c r="P3012" s="51"/>
      <c r="Q3012" s="51"/>
      <c r="R3012" s="51"/>
      <c r="S3012" s="51"/>
      <c r="T3012" s="51"/>
      <c r="U3012" s="51"/>
      <c r="V3012" s="51"/>
      <c r="W3012" s="51"/>
      <c r="X3012" s="51"/>
      <c r="Y3012" s="51"/>
      <c r="Z3012" s="51"/>
      <c r="AA3012" s="51"/>
      <c r="AB3012" s="51"/>
      <c r="AC3012" s="51"/>
    </row>
    <row r="3013">
      <c r="A3013" s="41"/>
      <c r="B3013" s="44"/>
      <c r="C3013" s="44"/>
      <c r="D3013" s="44"/>
      <c r="E3013" s="45"/>
      <c r="F3013" s="46"/>
      <c r="G3013" s="47"/>
      <c r="H3013" s="151"/>
      <c r="I3013" s="151"/>
      <c r="J3013" s="151"/>
      <c r="K3013" s="152"/>
      <c r="L3013" s="53"/>
      <c r="M3013" s="53"/>
      <c r="N3013" s="53"/>
      <c r="O3013" s="51"/>
      <c r="P3013" s="51"/>
      <c r="Q3013" s="51"/>
      <c r="R3013" s="51"/>
      <c r="S3013" s="51"/>
      <c r="T3013" s="51"/>
      <c r="U3013" s="51"/>
      <c r="V3013" s="51"/>
      <c r="W3013" s="51"/>
      <c r="X3013" s="51"/>
      <c r="Y3013" s="51"/>
      <c r="Z3013" s="51"/>
      <c r="AA3013" s="51"/>
      <c r="AB3013" s="51"/>
      <c r="AC3013" s="51"/>
    </row>
    <row r="3014">
      <c r="A3014" s="41"/>
      <c r="B3014" s="44"/>
      <c r="C3014" s="44"/>
      <c r="D3014" s="44"/>
      <c r="E3014" s="45"/>
      <c r="F3014" s="46"/>
      <c r="G3014" s="47"/>
      <c r="H3014" s="151"/>
      <c r="I3014" s="151"/>
      <c r="J3014" s="151"/>
      <c r="K3014" s="152"/>
      <c r="L3014" s="53"/>
      <c r="M3014" s="53"/>
      <c r="N3014" s="53"/>
      <c r="O3014" s="51"/>
      <c r="P3014" s="51"/>
      <c r="Q3014" s="51"/>
      <c r="R3014" s="51"/>
      <c r="S3014" s="51"/>
      <c r="T3014" s="51"/>
      <c r="U3014" s="51"/>
      <c r="V3014" s="51"/>
      <c r="W3014" s="51"/>
      <c r="X3014" s="51"/>
      <c r="Y3014" s="51"/>
      <c r="Z3014" s="51"/>
      <c r="AA3014" s="51"/>
      <c r="AB3014" s="51"/>
      <c r="AC3014" s="51"/>
    </row>
    <row r="3015">
      <c r="A3015" s="41"/>
      <c r="B3015" s="44"/>
      <c r="C3015" s="44"/>
      <c r="D3015" s="44"/>
      <c r="E3015" s="45"/>
      <c r="F3015" s="46"/>
      <c r="G3015" s="47"/>
      <c r="H3015" s="151"/>
      <c r="I3015" s="151"/>
      <c r="J3015" s="151"/>
      <c r="K3015" s="152"/>
      <c r="L3015" s="53"/>
      <c r="M3015" s="53"/>
      <c r="N3015" s="53"/>
      <c r="O3015" s="51"/>
      <c r="P3015" s="51"/>
      <c r="Q3015" s="51"/>
      <c r="R3015" s="51"/>
      <c r="S3015" s="51"/>
      <c r="T3015" s="51"/>
      <c r="U3015" s="51"/>
      <c r="V3015" s="51"/>
      <c r="W3015" s="51"/>
      <c r="X3015" s="51"/>
      <c r="Y3015" s="51"/>
      <c r="Z3015" s="51"/>
      <c r="AA3015" s="51"/>
      <c r="AB3015" s="51"/>
      <c r="AC3015" s="51"/>
    </row>
    <row r="3016">
      <c r="A3016" s="41"/>
      <c r="B3016" s="44"/>
      <c r="C3016" s="44"/>
      <c r="D3016" s="44"/>
      <c r="E3016" s="45"/>
      <c r="F3016" s="46"/>
      <c r="G3016" s="47"/>
      <c r="H3016" s="151"/>
      <c r="I3016" s="151"/>
      <c r="J3016" s="151"/>
      <c r="K3016" s="152"/>
      <c r="L3016" s="53"/>
      <c r="M3016" s="53"/>
      <c r="N3016" s="53"/>
      <c r="O3016" s="51"/>
      <c r="P3016" s="51"/>
      <c r="Q3016" s="51"/>
      <c r="R3016" s="51"/>
      <c r="S3016" s="51"/>
      <c r="T3016" s="51"/>
      <c r="U3016" s="51"/>
      <c r="V3016" s="51"/>
      <c r="W3016" s="51"/>
      <c r="X3016" s="51"/>
      <c r="Y3016" s="51"/>
      <c r="Z3016" s="51"/>
      <c r="AA3016" s="51"/>
      <c r="AB3016" s="51"/>
      <c r="AC3016" s="51"/>
    </row>
    <row r="3017">
      <c r="A3017" s="41"/>
      <c r="B3017" s="44"/>
      <c r="C3017" s="44"/>
      <c r="D3017" s="44"/>
      <c r="E3017" s="45"/>
      <c r="F3017" s="46"/>
      <c r="G3017" s="47"/>
      <c r="H3017" s="151"/>
      <c r="I3017" s="151"/>
      <c r="J3017" s="151"/>
      <c r="K3017" s="152"/>
      <c r="L3017" s="53"/>
      <c r="M3017" s="53"/>
      <c r="N3017" s="53"/>
      <c r="O3017" s="51"/>
      <c r="P3017" s="51"/>
      <c r="Q3017" s="51"/>
      <c r="R3017" s="51"/>
      <c r="S3017" s="51"/>
      <c r="T3017" s="51"/>
      <c r="U3017" s="51"/>
      <c r="V3017" s="51"/>
      <c r="W3017" s="51"/>
      <c r="X3017" s="51"/>
      <c r="Y3017" s="51"/>
      <c r="Z3017" s="51"/>
      <c r="AA3017" s="51"/>
      <c r="AB3017" s="51"/>
      <c r="AC3017" s="51"/>
    </row>
    <row r="3018">
      <c r="A3018" s="41"/>
      <c r="B3018" s="44"/>
      <c r="C3018" s="44"/>
      <c r="D3018" s="44"/>
      <c r="E3018" s="45"/>
      <c r="F3018" s="46"/>
      <c r="G3018" s="47"/>
      <c r="H3018" s="151"/>
      <c r="I3018" s="151"/>
      <c r="J3018" s="151"/>
      <c r="K3018" s="152"/>
      <c r="L3018" s="53"/>
      <c r="M3018" s="53"/>
      <c r="N3018" s="53"/>
      <c r="O3018" s="51"/>
      <c r="P3018" s="51"/>
      <c r="Q3018" s="51"/>
      <c r="R3018" s="51"/>
      <c r="S3018" s="51"/>
      <c r="T3018" s="51"/>
      <c r="U3018" s="51"/>
      <c r="V3018" s="51"/>
      <c r="W3018" s="51"/>
      <c r="X3018" s="51"/>
      <c r="Y3018" s="51"/>
      <c r="Z3018" s="51"/>
      <c r="AA3018" s="51"/>
      <c r="AB3018" s="51"/>
      <c r="AC3018" s="51"/>
    </row>
    <row r="3019">
      <c r="A3019" s="41"/>
      <c r="B3019" s="44"/>
      <c r="C3019" s="44"/>
      <c r="D3019" s="44"/>
      <c r="E3019" s="45"/>
      <c r="F3019" s="46"/>
      <c r="G3019" s="47"/>
      <c r="H3019" s="151"/>
      <c r="I3019" s="151"/>
      <c r="J3019" s="151"/>
      <c r="K3019" s="152"/>
      <c r="L3019" s="53"/>
      <c r="M3019" s="53"/>
      <c r="N3019" s="53"/>
      <c r="O3019" s="51"/>
      <c r="P3019" s="51"/>
      <c r="Q3019" s="51"/>
      <c r="R3019" s="51"/>
      <c r="S3019" s="51"/>
      <c r="T3019" s="51"/>
      <c r="U3019" s="51"/>
      <c r="V3019" s="51"/>
      <c r="W3019" s="51"/>
      <c r="X3019" s="51"/>
      <c r="Y3019" s="51"/>
      <c r="Z3019" s="51"/>
      <c r="AA3019" s="51"/>
      <c r="AB3019" s="51"/>
      <c r="AC3019" s="51"/>
    </row>
    <row r="3020">
      <c r="A3020" s="41"/>
      <c r="B3020" s="44"/>
      <c r="C3020" s="44"/>
      <c r="D3020" s="44"/>
      <c r="E3020" s="45"/>
      <c r="F3020" s="46"/>
      <c r="G3020" s="47"/>
      <c r="H3020" s="151"/>
      <c r="I3020" s="151"/>
      <c r="J3020" s="151"/>
      <c r="K3020" s="152"/>
      <c r="L3020" s="53"/>
      <c r="M3020" s="53"/>
      <c r="N3020" s="53"/>
      <c r="O3020" s="51"/>
      <c r="P3020" s="51"/>
      <c r="Q3020" s="51"/>
      <c r="R3020" s="51"/>
      <c r="S3020" s="51"/>
      <c r="T3020" s="51"/>
      <c r="U3020" s="51"/>
      <c r="V3020" s="51"/>
      <c r="W3020" s="51"/>
      <c r="X3020" s="51"/>
      <c r="Y3020" s="51"/>
      <c r="Z3020" s="51"/>
      <c r="AA3020" s="51"/>
      <c r="AB3020" s="51"/>
      <c r="AC3020" s="51"/>
    </row>
    <row r="3021">
      <c r="A3021" s="41"/>
      <c r="B3021" s="44"/>
      <c r="C3021" s="44"/>
      <c r="D3021" s="44"/>
      <c r="E3021" s="45"/>
      <c r="F3021" s="46"/>
      <c r="G3021" s="47"/>
      <c r="H3021" s="151"/>
      <c r="I3021" s="151"/>
      <c r="J3021" s="151"/>
      <c r="K3021" s="152"/>
      <c r="L3021" s="53"/>
      <c r="M3021" s="53"/>
      <c r="N3021" s="53"/>
      <c r="O3021" s="51"/>
      <c r="P3021" s="51"/>
      <c r="Q3021" s="51"/>
      <c r="R3021" s="51"/>
      <c r="S3021" s="51"/>
      <c r="T3021" s="51"/>
      <c r="U3021" s="51"/>
      <c r="V3021" s="51"/>
      <c r="W3021" s="51"/>
      <c r="X3021" s="51"/>
      <c r="Y3021" s="51"/>
      <c r="Z3021" s="51"/>
      <c r="AA3021" s="51"/>
      <c r="AB3021" s="51"/>
      <c r="AC3021" s="51"/>
    </row>
    <row r="3022">
      <c r="A3022" s="41"/>
      <c r="B3022" s="44"/>
      <c r="C3022" s="44"/>
      <c r="D3022" s="44"/>
      <c r="E3022" s="45"/>
      <c r="F3022" s="46"/>
      <c r="G3022" s="47"/>
      <c r="H3022" s="151"/>
      <c r="I3022" s="151"/>
      <c r="J3022" s="151"/>
      <c r="K3022" s="152"/>
      <c r="L3022" s="53"/>
      <c r="M3022" s="53"/>
      <c r="N3022" s="53"/>
      <c r="O3022" s="51"/>
      <c r="P3022" s="51"/>
      <c r="Q3022" s="51"/>
      <c r="R3022" s="51"/>
      <c r="S3022" s="51"/>
      <c r="T3022" s="51"/>
      <c r="U3022" s="51"/>
      <c r="V3022" s="51"/>
      <c r="W3022" s="51"/>
      <c r="X3022" s="51"/>
      <c r="Y3022" s="51"/>
      <c r="Z3022" s="51"/>
      <c r="AA3022" s="51"/>
      <c r="AB3022" s="51"/>
      <c r="AC3022" s="51"/>
    </row>
    <row r="3023">
      <c r="A3023" s="41"/>
      <c r="B3023" s="44"/>
      <c r="C3023" s="44"/>
      <c r="D3023" s="44"/>
      <c r="E3023" s="45"/>
      <c r="F3023" s="46"/>
      <c r="G3023" s="47"/>
      <c r="H3023" s="151"/>
      <c r="I3023" s="151"/>
      <c r="J3023" s="151"/>
      <c r="K3023" s="152"/>
      <c r="L3023" s="53"/>
      <c r="M3023" s="53"/>
      <c r="N3023" s="53"/>
      <c r="O3023" s="51"/>
      <c r="P3023" s="51"/>
      <c r="Q3023" s="51"/>
      <c r="R3023" s="51"/>
      <c r="S3023" s="51"/>
      <c r="T3023" s="51"/>
      <c r="U3023" s="51"/>
      <c r="V3023" s="51"/>
      <c r="W3023" s="51"/>
      <c r="X3023" s="51"/>
      <c r="Y3023" s="51"/>
      <c r="Z3023" s="51"/>
      <c r="AA3023" s="51"/>
      <c r="AB3023" s="51"/>
      <c r="AC3023" s="51"/>
    </row>
    <row r="3024">
      <c r="A3024" s="41"/>
      <c r="B3024" s="44"/>
      <c r="C3024" s="44"/>
      <c r="D3024" s="44"/>
      <c r="E3024" s="45"/>
      <c r="F3024" s="46"/>
      <c r="G3024" s="47"/>
      <c r="H3024" s="151"/>
      <c r="I3024" s="151"/>
      <c r="J3024" s="151"/>
      <c r="K3024" s="152"/>
      <c r="L3024" s="53"/>
      <c r="M3024" s="53"/>
      <c r="N3024" s="53"/>
      <c r="O3024" s="51"/>
      <c r="P3024" s="51"/>
      <c r="Q3024" s="51"/>
      <c r="R3024" s="51"/>
      <c r="S3024" s="51"/>
      <c r="T3024" s="51"/>
      <c r="U3024" s="51"/>
      <c r="V3024" s="51"/>
      <c r="W3024" s="51"/>
      <c r="X3024" s="51"/>
      <c r="Y3024" s="51"/>
      <c r="Z3024" s="51"/>
      <c r="AA3024" s="51"/>
      <c r="AB3024" s="51"/>
      <c r="AC3024" s="51"/>
    </row>
    <row r="3025">
      <c r="A3025" s="41"/>
      <c r="B3025" s="44"/>
      <c r="C3025" s="44"/>
      <c r="D3025" s="44"/>
      <c r="E3025" s="45"/>
      <c r="F3025" s="46"/>
      <c r="G3025" s="47"/>
      <c r="H3025" s="151"/>
      <c r="I3025" s="151"/>
      <c r="J3025" s="151"/>
      <c r="K3025" s="152"/>
      <c r="L3025" s="53"/>
      <c r="M3025" s="53"/>
      <c r="N3025" s="53"/>
      <c r="O3025" s="51"/>
      <c r="P3025" s="51"/>
      <c r="Q3025" s="51"/>
      <c r="R3025" s="51"/>
      <c r="S3025" s="51"/>
      <c r="T3025" s="51"/>
      <c r="U3025" s="51"/>
      <c r="V3025" s="51"/>
      <c r="W3025" s="51"/>
      <c r="X3025" s="51"/>
      <c r="Y3025" s="51"/>
      <c r="Z3025" s="51"/>
      <c r="AA3025" s="51"/>
      <c r="AB3025" s="51"/>
      <c r="AC3025" s="51"/>
    </row>
    <row r="3026">
      <c r="A3026" s="41"/>
      <c r="B3026" s="44"/>
      <c r="C3026" s="44"/>
      <c r="D3026" s="44"/>
      <c r="E3026" s="45"/>
      <c r="F3026" s="46"/>
      <c r="G3026" s="47"/>
      <c r="H3026" s="151"/>
      <c r="I3026" s="151"/>
      <c r="J3026" s="151"/>
      <c r="K3026" s="152"/>
      <c r="L3026" s="53"/>
      <c r="M3026" s="53"/>
      <c r="N3026" s="53"/>
      <c r="O3026" s="51"/>
      <c r="P3026" s="51"/>
      <c r="Q3026" s="51"/>
      <c r="R3026" s="51"/>
      <c r="S3026" s="51"/>
      <c r="T3026" s="51"/>
      <c r="U3026" s="51"/>
      <c r="V3026" s="51"/>
      <c r="W3026" s="51"/>
      <c r="X3026" s="51"/>
      <c r="Y3026" s="51"/>
      <c r="Z3026" s="51"/>
      <c r="AA3026" s="51"/>
      <c r="AB3026" s="51"/>
      <c r="AC3026" s="51"/>
    </row>
    <row r="3027">
      <c r="A3027" s="41"/>
      <c r="B3027" s="44"/>
      <c r="C3027" s="44"/>
      <c r="D3027" s="44"/>
      <c r="E3027" s="45"/>
      <c r="F3027" s="46"/>
      <c r="G3027" s="47"/>
      <c r="H3027" s="151"/>
      <c r="I3027" s="151"/>
      <c r="J3027" s="151"/>
      <c r="K3027" s="152"/>
      <c r="L3027" s="53"/>
      <c r="M3027" s="53"/>
      <c r="N3027" s="53"/>
      <c r="O3027" s="51"/>
      <c r="P3027" s="51"/>
      <c r="Q3027" s="51"/>
      <c r="R3027" s="51"/>
      <c r="S3027" s="51"/>
      <c r="T3027" s="51"/>
      <c r="U3027" s="51"/>
      <c r="V3027" s="51"/>
      <c r="W3027" s="51"/>
      <c r="X3027" s="51"/>
      <c r="Y3027" s="51"/>
      <c r="Z3027" s="51"/>
      <c r="AA3027" s="51"/>
      <c r="AB3027" s="51"/>
      <c r="AC3027" s="51"/>
    </row>
    <row r="3028">
      <c r="A3028" s="41"/>
      <c r="B3028" s="44"/>
      <c r="C3028" s="44"/>
      <c r="D3028" s="44"/>
      <c r="E3028" s="45"/>
      <c r="F3028" s="46"/>
      <c r="G3028" s="47"/>
      <c r="H3028" s="151"/>
      <c r="I3028" s="151"/>
      <c r="J3028" s="151"/>
      <c r="K3028" s="152"/>
      <c r="L3028" s="53"/>
      <c r="M3028" s="53"/>
      <c r="N3028" s="53"/>
      <c r="O3028" s="51"/>
      <c r="P3028" s="51"/>
      <c r="Q3028" s="51"/>
      <c r="R3028" s="51"/>
      <c r="S3028" s="51"/>
      <c r="T3028" s="51"/>
      <c r="U3028" s="51"/>
      <c r="V3028" s="51"/>
      <c r="W3028" s="51"/>
      <c r="X3028" s="51"/>
      <c r="Y3028" s="51"/>
      <c r="Z3028" s="51"/>
      <c r="AA3028" s="51"/>
      <c r="AB3028" s="51"/>
      <c r="AC3028" s="51"/>
    </row>
    <row r="3029">
      <c r="A3029" s="41"/>
      <c r="B3029" s="44"/>
      <c r="C3029" s="44"/>
      <c r="D3029" s="44"/>
      <c r="E3029" s="45"/>
      <c r="F3029" s="46"/>
      <c r="G3029" s="47"/>
      <c r="H3029" s="151"/>
      <c r="I3029" s="151"/>
      <c r="J3029" s="151"/>
      <c r="K3029" s="152"/>
      <c r="L3029" s="53"/>
      <c r="M3029" s="53"/>
      <c r="N3029" s="53"/>
      <c r="O3029" s="51"/>
      <c r="P3029" s="51"/>
      <c r="Q3029" s="51"/>
      <c r="R3029" s="51"/>
      <c r="S3029" s="51"/>
      <c r="T3029" s="51"/>
      <c r="U3029" s="51"/>
      <c r="V3029" s="51"/>
      <c r="W3029" s="51"/>
      <c r="X3029" s="51"/>
      <c r="Y3029" s="51"/>
      <c r="Z3029" s="51"/>
      <c r="AA3029" s="51"/>
      <c r="AB3029" s="51"/>
      <c r="AC3029" s="51"/>
    </row>
    <row r="3030">
      <c r="A3030" s="41"/>
      <c r="B3030" s="44"/>
      <c r="C3030" s="44"/>
      <c r="D3030" s="44"/>
      <c r="E3030" s="45"/>
      <c r="F3030" s="46"/>
      <c r="G3030" s="47"/>
      <c r="H3030" s="151"/>
      <c r="I3030" s="151"/>
      <c r="J3030" s="151"/>
      <c r="K3030" s="152"/>
      <c r="L3030" s="53"/>
      <c r="M3030" s="53"/>
      <c r="N3030" s="53"/>
      <c r="O3030" s="51"/>
      <c r="P3030" s="51"/>
      <c r="Q3030" s="51"/>
      <c r="R3030" s="51"/>
      <c r="S3030" s="51"/>
      <c r="T3030" s="51"/>
      <c r="U3030" s="51"/>
      <c r="V3030" s="51"/>
      <c r="W3030" s="51"/>
      <c r="X3030" s="51"/>
      <c r="Y3030" s="51"/>
      <c r="Z3030" s="51"/>
      <c r="AA3030" s="51"/>
      <c r="AB3030" s="51"/>
      <c r="AC3030" s="51"/>
    </row>
    <row r="3031">
      <c r="A3031" s="41"/>
      <c r="B3031" s="44"/>
      <c r="C3031" s="44"/>
      <c r="D3031" s="44"/>
      <c r="E3031" s="45"/>
      <c r="F3031" s="46"/>
      <c r="G3031" s="47"/>
      <c r="H3031" s="151"/>
      <c r="I3031" s="151"/>
      <c r="J3031" s="151"/>
      <c r="K3031" s="152"/>
      <c r="L3031" s="53"/>
      <c r="M3031" s="53"/>
      <c r="N3031" s="53"/>
      <c r="O3031" s="51"/>
      <c r="P3031" s="51"/>
      <c r="Q3031" s="51"/>
      <c r="R3031" s="51"/>
      <c r="S3031" s="51"/>
      <c r="T3031" s="51"/>
      <c r="U3031" s="51"/>
      <c r="V3031" s="51"/>
      <c r="W3031" s="51"/>
      <c r="X3031" s="51"/>
      <c r="Y3031" s="51"/>
      <c r="Z3031" s="51"/>
      <c r="AA3031" s="51"/>
      <c r="AB3031" s="51"/>
      <c r="AC3031" s="51"/>
    </row>
    <row r="3032">
      <c r="A3032" s="41"/>
      <c r="B3032" s="44"/>
      <c r="C3032" s="44"/>
      <c r="D3032" s="44"/>
      <c r="E3032" s="45"/>
      <c r="F3032" s="46"/>
      <c r="G3032" s="47"/>
      <c r="H3032" s="151"/>
      <c r="I3032" s="151"/>
      <c r="J3032" s="151"/>
      <c r="K3032" s="152"/>
      <c r="L3032" s="53"/>
      <c r="M3032" s="53"/>
      <c r="N3032" s="53"/>
      <c r="O3032" s="51"/>
      <c r="P3032" s="51"/>
      <c r="Q3032" s="51"/>
      <c r="R3032" s="51"/>
      <c r="S3032" s="51"/>
      <c r="T3032" s="51"/>
      <c r="U3032" s="51"/>
      <c r="V3032" s="51"/>
      <c r="W3032" s="51"/>
      <c r="X3032" s="51"/>
      <c r="Y3032" s="51"/>
      <c r="Z3032" s="51"/>
      <c r="AA3032" s="51"/>
      <c r="AB3032" s="51"/>
      <c r="AC3032" s="51"/>
    </row>
    <row r="3033">
      <c r="A3033" s="41"/>
      <c r="B3033" s="44"/>
      <c r="C3033" s="44"/>
      <c r="D3033" s="44"/>
      <c r="E3033" s="45"/>
      <c r="F3033" s="46"/>
      <c r="G3033" s="47"/>
      <c r="H3033" s="151"/>
      <c r="I3033" s="151"/>
      <c r="J3033" s="151"/>
      <c r="K3033" s="152"/>
      <c r="L3033" s="53"/>
      <c r="M3033" s="53"/>
      <c r="N3033" s="53"/>
      <c r="O3033" s="51"/>
      <c r="P3033" s="51"/>
      <c r="Q3033" s="51"/>
      <c r="R3033" s="51"/>
      <c r="S3033" s="51"/>
      <c r="T3033" s="51"/>
      <c r="U3033" s="51"/>
      <c r="V3033" s="51"/>
      <c r="W3033" s="51"/>
      <c r="X3033" s="51"/>
      <c r="Y3033" s="51"/>
      <c r="Z3033" s="51"/>
      <c r="AA3033" s="51"/>
      <c r="AB3033" s="51"/>
      <c r="AC3033" s="51"/>
    </row>
    <row r="3034">
      <c r="A3034" s="41"/>
      <c r="B3034" s="44"/>
      <c r="C3034" s="44"/>
      <c r="D3034" s="44"/>
      <c r="E3034" s="45"/>
      <c r="F3034" s="46"/>
      <c r="G3034" s="47"/>
      <c r="H3034" s="151"/>
      <c r="I3034" s="151"/>
      <c r="J3034" s="151"/>
      <c r="K3034" s="152"/>
      <c r="L3034" s="53"/>
      <c r="M3034" s="53"/>
      <c r="N3034" s="53"/>
      <c r="O3034" s="51"/>
      <c r="P3034" s="51"/>
      <c r="Q3034" s="51"/>
      <c r="R3034" s="51"/>
      <c r="S3034" s="51"/>
      <c r="T3034" s="51"/>
      <c r="U3034" s="51"/>
      <c r="V3034" s="51"/>
      <c r="W3034" s="51"/>
      <c r="X3034" s="51"/>
      <c r="Y3034" s="51"/>
      <c r="Z3034" s="51"/>
      <c r="AA3034" s="51"/>
      <c r="AB3034" s="51"/>
      <c r="AC3034" s="51"/>
    </row>
    <row r="3035">
      <c r="A3035" s="41"/>
      <c r="B3035" s="44"/>
      <c r="C3035" s="44"/>
      <c r="D3035" s="44"/>
      <c r="E3035" s="45"/>
      <c r="F3035" s="46"/>
      <c r="G3035" s="47"/>
      <c r="H3035" s="151"/>
      <c r="I3035" s="151"/>
      <c r="J3035" s="151"/>
      <c r="K3035" s="152"/>
      <c r="L3035" s="53"/>
      <c r="M3035" s="53"/>
      <c r="N3035" s="53"/>
      <c r="O3035" s="51"/>
      <c r="P3035" s="51"/>
      <c r="Q3035" s="51"/>
      <c r="R3035" s="51"/>
      <c r="S3035" s="51"/>
      <c r="T3035" s="51"/>
      <c r="U3035" s="51"/>
      <c r="V3035" s="51"/>
      <c r="W3035" s="51"/>
      <c r="X3035" s="51"/>
      <c r="Y3035" s="51"/>
      <c r="Z3035" s="51"/>
      <c r="AA3035" s="51"/>
      <c r="AB3035" s="51"/>
      <c r="AC3035" s="51"/>
    </row>
    <row r="3036">
      <c r="A3036" s="41"/>
      <c r="B3036" s="44"/>
      <c r="C3036" s="44"/>
      <c r="D3036" s="44"/>
      <c r="E3036" s="45"/>
      <c r="F3036" s="46"/>
      <c r="G3036" s="47"/>
      <c r="H3036" s="151"/>
      <c r="I3036" s="151"/>
      <c r="J3036" s="151"/>
      <c r="K3036" s="152"/>
      <c r="L3036" s="53"/>
      <c r="M3036" s="53"/>
      <c r="N3036" s="53"/>
      <c r="O3036" s="51"/>
      <c r="P3036" s="51"/>
      <c r="Q3036" s="51"/>
      <c r="R3036" s="51"/>
      <c r="S3036" s="51"/>
      <c r="T3036" s="51"/>
      <c r="U3036" s="51"/>
      <c r="V3036" s="51"/>
      <c r="W3036" s="51"/>
      <c r="X3036" s="51"/>
      <c r="Y3036" s="51"/>
      <c r="Z3036" s="51"/>
      <c r="AA3036" s="51"/>
      <c r="AB3036" s="51"/>
      <c r="AC3036" s="51"/>
    </row>
    <row r="3037">
      <c r="A3037" s="41"/>
      <c r="B3037" s="44"/>
      <c r="C3037" s="44"/>
      <c r="D3037" s="44"/>
      <c r="E3037" s="45"/>
      <c r="F3037" s="46"/>
      <c r="G3037" s="47"/>
      <c r="H3037" s="151"/>
      <c r="I3037" s="151"/>
      <c r="J3037" s="151"/>
      <c r="K3037" s="152"/>
      <c r="L3037" s="53"/>
      <c r="M3037" s="53"/>
      <c r="N3037" s="53"/>
      <c r="O3037" s="51"/>
      <c r="P3037" s="51"/>
      <c r="Q3037" s="51"/>
      <c r="R3037" s="51"/>
      <c r="S3037" s="51"/>
      <c r="T3037" s="51"/>
      <c r="U3037" s="51"/>
      <c r="V3037" s="51"/>
      <c r="W3037" s="51"/>
      <c r="X3037" s="51"/>
      <c r="Y3037" s="51"/>
      <c r="Z3037" s="51"/>
      <c r="AA3037" s="51"/>
      <c r="AB3037" s="51"/>
      <c r="AC3037" s="51"/>
    </row>
    <row r="3038">
      <c r="A3038" s="41"/>
      <c r="B3038" s="44"/>
      <c r="C3038" s="44"/>
      <c r="D3038" s="44"/>
      <c r="E3038" s="45"/>
      <c r="F3038" s="46"/>
      <c r="G3038" s="47"/>
      <c r="H3038" s="151"/>
      <c r="I3038" s="151"/>
      <c r="J3038" s="151"/>
      <c r="K3038" s="152"/>
      <c r="L3038" s="53"/>
      <c r="M3038" s="53"/>
      <c r="N3038" s="53"/>
      <c r="O3038" s="51"/>
      <c r="P3038" s="51"/>
      <c r="Q3038" s="51"/>
      <c r="R3038" s="51"/>
      <c r="S3038" s="51"/>
      <c r="T3038" s="51"/>
      <c r="U3038" s="51"/>
      <c r="V3038" s="51"/>
      <c r="W3038" s="51"/>
      <c r="X3038" s="51"/>
      <c r="Y3038" s="51"/>
      <c r="Z3038" s="51"/>
      <c r="AA3038" s="51"/>
      <c r="AB3038" s="51"/>
      <c r="AC3038" s="51"/>
    </row>
    <row r="3039">
      <c r="A3039" s="41"/>
      <c r="B3039" s="44"/>
      <c r="C3039" s="44"/>
      <c r="D3039" s="44"/>
      <c r="E3039" s="45"/>
      <c r="F3039" s="46"/>
      <c r="G3039" s="47"/>
      <c r="H3039" s="151"/>
      <c r="I3039" s="151"/>
      <c r="J3039" s="151"/>
      <c r="K3039" s="152"/>
      <c r="L3039" s="53"/>
      <c r="M3039" s="53"/>
      <c r="N3039" s="53"/>
      <c r="O3039" s="51"/>
      <c r="P3039" s="51"/>
      <c r="Q3039" s="51"/>
      <c r="R3039" s="51"/>
      <c r="S3039" s="51"/>
      <c r="T3039" s="51"/>
      <c r="U3039" s="51"/>
      <c r="V3039" s="51"/>
      <c r="W3039" s="51"/>
      <c r="X3039" s="51"/>
      <c r="Y3039" s="51"/>
      <c r="Z3039" s="51"/>
      <c r="AA3039" s="51"/>
      <c r="AB3039" s="51"/>
      <c r="AC3039" s="51"/>
    </row>
    <row r="3040">
      <c r="A3040" s="41"/>
      <c r="B3040" s="44"/>
      <c r="C3040" s="44"/>
      <c r="D3040" s="44"/>
      <c r="E3040" s="45"/>
      <c r="F3040" s="46"/>
      <c r="G3040" s="47"/>
      <c r="H3040" s="151"/>
      <c r="I3040" s="151"/>
      <c r="J3040" s="151"/>
      <c r="K3040" s="152"/>
      <c r="L3040" s="53"/>
      <c r="M3040" s="53"/>
      <c r="N3040" s="53"/>
      <c r="O3040" s="51"/>
      <c r="P3040" s="51"/>
      <c r="Q3040" s="51"/>
      <c r="R3040" s="51"/>
      <c r="S3040" s="51"/>
      <c r="T3040" s="51"/>
      <c r="U3040" s="51"/>
      <c r="V3040" s="51"/>
      <c r="W3040" s="51"/>
      <c r="X3040" s="51"/>
      <c r="Y3040" s="51"/>
      <c r="Z3040" s="51"/>
      <c r="AA3040" s="51"/>
      <c r="AB3040" s="51"/>
      <c r="AC3040" s="51"/>
    </row>
    <row r="3041">
      <c r="A3041" s="41"/>
      <c r="B3041" s="44"/>
      <c r="C3041" s="44"/>
      <c r="D3041" s="44"/>
      <c r="E3041" s="45"/>
      <c r="F3041" s="46"/>
      <c r="G3041" s="47"/>
      <c r="H3041" s="151"/>
      <c r="I3041" s="151"/>
      <c r="J3041" s="151"/>
      <c r="K3041" s="152"/>
      <c r="L3041" s="53"/>
      <c r="M3041" s="53"/>
      <c r="N3041" s="53"/>
      <c r="O3041" s="51"/>
      <c r="P3041" s="51"/>
      <c r="Q3041" s="51"/>
      <c r="R3041" s="51"/>
      <c r="S3041" s="51"/>
      <c r="T3041" s="51"/>
      <c r="U3041" s="51"/>
      <c r="V3041" s="51"/>
      <c r="W3041" s="51"/>
      <c r="X3041" s="51"/>
      <c r="Y3041" s="51"/>
      <c r="Z3041" s="51"/>
      <c r="AA3041" s="51"/>
      <c r="AB3041" s="51"/>
      <c r="AC3041" s="51"/>
    </row>
    <row r="3042">
      <c r="A3042" s="41"/>
      <c r="B3042" s="44"/>
      <c r="C3042" s="44"/>
      <c r="D3042" s="44"/>
      <c r="E3042" s="45"/>
      <c r="F3042" s="46"/>
      <c r="G3042" s="47"/>
      <c r="H3042" s="151"/>
      <c r="I3042" s="151"/>
      <c r="J3042" s="151"/>
      <c r="K3042" s="152"/>
      <c r="L3042" s="53"/>
      <c r="M3042" s="53"/>
      <c r="N3042" s="53"/>
      <c r="O3042" s="51"/>
      <c r="P3042" s="51"/>
      <c r="Q3042" s="51"/>
      <c r="R3042" s="51"/>
      <c r="S3042" s="51"/>
      <c r="T3042" s="51"/>
      <c r="U3042" s="51"/>
      <c r="V3042" s="51"/>
      <c r="W3042" s="51"/>
      <c r="X3042" s="51"/>
      <c r="Y3042" s="51"/>
      <c r="Z3042" s="51"/>
      <c r="AA3042" s="51"/>
      <c r="AB3042" s="51"/>
      <c r="AC3042" s="51"/>
    </row>
    <row r="3043">
      <c r="A3043" s="41"/>
      <c r="B3043" s="44"/>
      <c r="C3043" s="44"/>
      <c r="D3043" s="44"/>
      <c r="E3043" s="45"/>
      <c r="F3043" s="46"/>
      <c r="G3043" s="47"/>
      <c r="H3043" s="151"/>
      <c r="I3043" s="151"/>
      <c r="J3043" s="151"/>
      <c r="K3043" s="152"/>
      <c r="L3043" s="53"/>
      <c r="M3043" s="53"/>
      <c r="N3043" s="53"/>
      <c r="O3043" s="51"/>
      <c r="P3043" s="51"/>
      <c r="Q3043" s="51"/>
      <c r="R3043" s="51"/>
      <c r="S3043" s="51"/>
      <c r="T3043" s="51"/>
      <c r="U3043" s="51"/>
      <c r="V3043" s="51"/>
      <c r="W3043" s="51"/>
      <c r="X3043" s="51"/>
      <c r="Y3043" s="51"/>
      <c r="Z3043" s="51"/>
      <c r="AA3043" s="51"/>
      <c r="AB3043" s="51"/>
      <c r="AC3043" s="51"/>
    </row>
    <row r="3044">
      <c r="A3044" s="41"/>
      <c r="B3044" s="44"/>
      <c r="C3044" s="44"/>
      <c r="D3044" s="44"/>
      <c r="E3044" s="45"/>
      <c r="F3044" s="46"/>
      <c r="G3044" s="47"/>
      <c r="H3044" s="151"/>
      <c r="I3044" s="151"/>
      <c r="J3044" s="151"/>
      <c r="K3044" s="152"/>
      <c r="L3044" s="53"/>
      <c r="M3044" s="53"/>
      <c r="N3044" s="53"/>
      <c r="O3044" s="51"/>
      <c r="P3044" s="51"/>
      <c r="Q3044" s="51"/>
      <c r="R3044" s="51"/>
      <c r="S3044" s="51"/>
      <c r="T3044" s="51"/>
      <c r="U3044" s="51"/>
      <c r="V3044" s="51"/>
      <c r="W3044" s="51"/>
      <c r="X3044" s="51"/>
      <c r="Y3044" s="51"/>
      <c r="Z3044" s="51"/>
      <c r="AA3044" s="51"/>
      <c r="AB3044" s="51"/>
      <c r="AC3044" s="51"/>
    </row>
    <row r="3045">
      <c r="A3045" s="41"/>
      <c r="B3045" s="44"/>
      <c r="C3045" s="44"/>
      <c r="D3045" s="44"/>
      <c r="E3045" s="45"/>
      <c r="F3045" s="46"/>
      <c r="G3045" s="47"/>
      <c r="H3045" s="151"/>
      <c r="I3045" s="151"/>
      <c r="J3045" s="151"/>
      <c r="K3045" s="152"/>
      <c r="L3045" s="53"/>
      <c r="M3045" s="53"/>
      <c r="N3045" s="53"/>
      <c r="O3045" s="51"/>
      <c r="P3045" s="51"/>
      <c r="Q3045" s="51"/>
      <c r="R3045" s="51"/>
      <c r="S3045" s="51"/>
      <c r="T3045" s="51"/>
      <c r="U3045" s="51"/>
      <c r="V3045" s="51"/>
      <c r="W3045" s="51"/>
      <c r="X3045" s="51"/>
      <c r="Y3045" s="51"/>
      <c r="Z3045" s="51"/>
      <c r="AA3045" s="51"/>
      <c r="AB3045" s="51"/>
      <c r="AC3045" s="51"/>
    </row>
    <row r="3046">
      <c r="A3046" s="41"/>
      <c r="B3046" s="44"/>
      <c r="C3046" s="44"/>
      <c r="D3046" s="44"/>
      <c r="E3046" s="45"/>
      <c r="F3046" s="46"/>
      <c r="G3046" s="47"/>
      <c r="H3046" s="151"/>
      <c r="I3046" s="151"/>
      <c r="J3046" s="151"/>
      <c r="K3046" s="152"/>
      <c r="L3046" s="53"/>
      <c r="M3046" s="53"/>
      <c r="N3046" s="53"/>
      <c r="O3046" s="51"/>
      <c r="P3046" s="51"/>
      <c r="Q3046" s="51"/>
      <c r="R3046" s="51"/>
      <c r="S3046" s="51"/>
      <c r="T3046" s="51"/>
      <c r="U3046" s="51"/>
      <c r="V3046" s="51"/>
      <c r="W3046" s="51"/>
      <c r="X3046" s="51"/>
      <c r="Y3046" s="51"/>
      <c r="Z3046" s="51"/>
      <c r="AA3046" s="51"/>
      <c r="AB3046" s="51"/>
      <c r="AC3046" s="51"/>
    </row>
    <row r="3047">
      <c r="A3047" s="41"/>
      <c r="B3047" s="44"/>
      <c r="C3047" s="44"/>
      <c r="D3047" s="44"/>
      <c r="E3047" s="45"/>
      <c r="F3047" s="46"/>
      <c r="G3047" s="47"/>
      <c r="H3047" s="151"/>
      <c r="I3047" s="151"/>
      <c r="J3047" s="151"/>
      <c r="K3047" s="152"/>
      <c r="L3047" s="53"/>
      <c r="M3047" s="53"/>
      <c r="N3047" s="53"/>
      <c r="O3047" s="51"/>
      <c r="P3047" s="51"/>
      <c r="Q3047" s="51"/>
      <c r="R3047" s="51"/>
      <c r="S3047" s="51"/>
      <c r="T3047" s="51"/>
      <c r="U3047" s="51"/>
      <c r="V3047" s="51"/>
      <c r="W3047" s="51"/>
      <c r="X3047" s="51"/>
      <c r="Y3047" s="51"/>
      <c r="Z3047" s="51"/>
      <c r="AA3047" s="51"/>
      <c r="AB3047" s="51"/>
      <c r="AC3047" s="51"/>
    </row>
    <row r="3048">
      <c r="A3048" s="41"/>
      <c r="B3048" s="44"/>
      <c r="C3048" s="44"/>
      <c r="D3048" s="44"/>
      <c r="E3048" s="45"/>
      <c r="F3048" s="46"/>
      <c r="G3048" s="47"/>
      <c r="H3048" s="151"/>
      <c r="I3048" s="151"/>
      <c r="J3048" s="151"/>
      <c r="K3048" s="152"/>
      <c r="L3048" s="53"/>
      <c r="M3048" s="53"/>
      <c r="N3048" s="53"/>
      <c r="O3048" s="51"/>
      <c r="P3048" s="51"/>
      <c r="Q3048" s="51"/>
      <c r="R3048" s="51"/>
      <c r="S3048" s="51"/>
      <c r="T3048" s="51"/>
      <c r="U3048" s="51"/>
      <c r="V3048" s="51"/>
      <c r="W3048" s="51"/>
      <c r="X3048" s="51"/>
      <c r="Y3048" s="51"/>
      <c r="Z3048" s="51"/>
      <c r="AA3048" s="51"/>
      <c r="AB3048" s="51"/>
      <c r="AC3048" s="51"/>
    </row>
    <row r="3049">
      <c r="A3049" s="41"/>
      <c r="B3049" s="44"/>
      <c r="C3049" s="44"/>
      <c r="D3049" s="44"/>
      <c r="E3049" s="45"/>
      <c r="F3049" s="46"/>
      <c r="G3049" s="47"/>
      <c r="H3049" s="151"/>
      <c r="I3049" s="151"/>
      <c r="J3049" s="151"/>
      <c r="K3049" s="152"/>
      <c r="L3049" s="53"/>
      <c r="M3049" s="53"/>
      <c r="N3049" s="53"/>
      <c r="O3049" s="51"/>
      <c r="P3049" s="51"/>
      <c r="Q3049" s="51"/>
      <c r="R3049" s="51"/>
      <c r="S3049" s="51"/>
      <c r="T3049" s="51"/>
      <c r="U3049" s="51"/>
      <c r="V3049" s="51"/>
      <c r="W3049" s="51"/>
      <c r="X3049" s="51"/>
      <c r="Y3049" s="51"/>
      <c r="Z3049" s="51"/>
      <c r="AA3049" s="51"/>
      <c r="AB3049" s="51"/>
      <c r="AC3049" s="51"/>
    </row>
    <row r="3050">
      <c r="A3050" s="41"/>
      <c r="B3050" s="44"/>
      <c r="C3050" s="44"/>
      <c r="D3050" s="44"/>
      <c r="E3050" s="45"/>
      <c r="F3050" s="46"/>
      <c r="G3050" s="47"/>
      <c r="H3050" s="151"/>
      <c r="I3050" s="151"/>
      <c r="J3050" s="151"/>
      <c r="K3050" s="152"/>
      <c r="L3050" s="53"/>
      <c r="M3050" s="53"/>
      <c r="N3050" s="53"/>
      <c r="O3050" s="51"/>
      <c r="P3050" s="51"/>
      <c r="Q3050" s="51"/>
      <c r="R3050" s="51"/>
      <c r="S3050" s="51"/>
      <c r="T3050" s="51"/>
      <c r="U3050" s="51"/>
      <c r="V3050" s="51"/>
      <c r="W3050" s="51"/>
      <c r="X3050" s="51"/>
      <c r="Y3050" s="51"/>
      <c r="Z3050" s="51"/>
      <c r="AA3050" s="51"/>
      <c r="AB3050" s="51"/>
      <c r="AC3050" s="51"/>
    </row>
    <row r="3051">
      <c r="A3051" s="41"/>
      <c r="B3051" s="44"/>
      <c r="C3051" s="44"/>
      <c r="D3051" s="44"/>
      <c r="E3051" s="45"/>
      <c r="F3051" s="46"/>
      <c r="G3051" s="47"/>
      <c r="H3051" s="151"/>
      <c r="I3051" s="151"/>
      <c r="J3051" s="151"/>
      <c r="K3051" s="152"/>
      <c r="L3051" s="53"/>
      <c r="M3051" s="53"/>
      <c r="N3051" s="53"/>
      <c r="O3051" s="51"/>
      <c r="P3051" s="51"/>
      <c r="Q3051" s="51"/>
      <c r="R3051" s="51"/>
      <c r="S3051" s="51"/>
      <c r="T3051" s="51"/>
      <c r="U3051" s="51"/>
      <c r="V3051" s="51"/>
      <c r="W3051" s="51"/>
      <c r="X3051" s="51"/>
      <c r="Y3051" s="51"/>
      <c r="Z3051" s="51"/>
      <c r="AA3051" s="51"/>
      <c r="AB3051" s="51"/>
      <c r="AC3051" s="51"/>
    </row>
    <row r="3052">
      <c r="A3052" s="41"/>
      <c r="B3052" s="44"/>
      <c r="C3052" s="44"/>
      <c r="D3052" s="44"/>
      <c r="E3052" s="45"/>
      <c r="F3052" s="46"/>
      <c r="G3052" s="47"/>
      <c r="H3052" s="151"/>
      <c r="I3052" s="151"/>
      <c r="J3052" s="151"/>
      <c r="K3052" s="152"/>
      <c r="L3052" s="53"/>
      <c r="M3052" s="53"/>
      <c r="N3052" s="53"/>
      <c r="O3052" s="51"/>
      <c r="P3052" s="51"/>
      <c r="Q3052" s="51"/>
      <c r="R3052" s="51"/>
      <c r="S3052" s="51"/>
      <c r="T3052" s="51"/>
      <c r="U3052" s="51"/>
      <c r="V3052" s="51"/>
      <c r="W3052" s="51"/>
      <c r="X3052" s="51"/>
      <c r="Y3052" s="51"/>
      <c r="Z3052" s="51"/>
      <c r="AA3052" s="51"/>
      <c r="AB3052" s="51"/>
      <c r="AC3052" s="51"/>
    </row>
    <row r="3053">
      <c r="A3053" s="41"/>
      <c r="B3053" s="44"/>
      <c r="C3053" s="44"/>
      <c r="D3053" s="44"/>
      <c r="E3053" s="45"/>
      <c r="F3053" s="46"/>
      <c r="G3053" s="47"/>
      <c r="H3053" s="151"/>
      <c r="I3053" s="151"/>
      <c r="J3053" s="151"/>
      <c r="K3053" s="152"/>
      <c r="L3053" s="53"/>
      <c r="M3053" s="53"/>
      <c r="N3053" s="53"/>
      <c r="O3053" s="51"/>
      <c r="P3053" s="51"/>
      <c r="Q3053" s="51"/>
      <c r="R3053" s="51"/>
      <c r="S3053" s="51"/>
      <c r="T3053" s="51"/>
      <c r="U3053" s="51"/>
      <c r="V3053" s="51"/>
      <c r="W3053" s="51"/>
      <c r="X3053" s="51"/>
      <c r="Y3053" s="51"/>
      <c r="Z3053" s="51"/>
      <c r="AA3053" s="51"/>
      <c r="AB3053" s="51"/>
      <c r="AC3053" s="51"/>
    </row>
    <row r="3054">
      <c r="A3054" s="41"/>
      <c r="B3054" s="44"/>
      <c r="C3054" s="44"/>
      <c r="D3054" s="44"/>
      <c r="E3054" s="45"/>
      <c r="F3054" s="46"/>
      <c r="G3054" s="47"/>
      <c r="H3054" s="151"/>
      <c r="I3054" s="151"/>
      <c r="J3054" s="151"/>
      <c r="K3054" s="152"/>
      <c r="L3054" s="53"/>
      <c r="M3054" s="53"/>
      <c r="N3054" s="53"/>
      <c r="O3054" s="51"/>
      <c r="P3054" s="51"/>
      <c r="Q3054" s="51"/>
      <c r="R3054" s="51"/>
      <c r="S3054" s="51"/>
      <c r="T3054" s="51"/>
      <c r="U3054" s="51"/>
      <c r="V3054" s="51"/>
      <c r="W3054" s="51"/>
      <c r="X3054" s="51"/>
      <c r="Y3054" s="51"/>
      <c r="Z3054" s="51"/>
      <c r="AA3054" s="51"/>
      <c r="AB3054" s="51"/>
      <c r="AC3054" s="51"/>
    </row>
    <row r="3055">
      <c r="A3055" s="41"/>
      <c r="B3055" s="44"/>
      <c r="C3055" s="44"/>
      <c r="D3055" s="44"/>
      <c r="E3055" s="45"/>
      <c r="F3055" s="46"/>
      <c r="G3055" s="47"/>
      <c r="H3055" s="151"/>
      <c r="I3055" s="151"/>
      <c r="J3055" s="151"/>
      <c r="K3055" s="152"/>
      <c r="L3055" s="53"/>
      <c r="M3055" s="53"/>
      <c r="N3055" s="53"/>
      <c r="O3055" s="51"/>
      <c r="P3055" s="51"/>
      <c r="Q3055" s="51"/>
      <c r="R3055" s="51"/>
      <c r="S3055" s="51"/>
      <c r="T3055" s="51"/>
      <c r="U3055" s="51"/>
      <c r="V3055" s="51"/>
      <c r="W3055" s="51"/>
      <c r="X3055" s="51"/>
      <c r="Y3055" s="51"/>
      <c r="Z3055" s="51"/>
      <c r="AA3055" s="51"/>
      <c r="AB3055" s="51"/>
      <c r="AC3055" s="51"/>
    </row>
    <row r="3056">
      <c r="A3056" s="41"/>
      <c r="B3056" s="44"/>
      <c r="C3056" s="44"/>
      <c r="D3056" s="44"/>
      <c r="E3056" s="45"/>
      <c r="F3056" s="46"/>
      <c r="G3056" s="47"/>
      <c r="H3056" s="151"/>
      <c r="I3056" s="151"/>
      <c r="J3056" s="151"/>
      <c r="K3056" s="152"/>
      <c r="L3056" s="53"/>
      <c r="M3056" s="53"/>
      <c r="N3056" s="53"/>
      <c r="O3056" s="51"/>
      <c r="P3056" s="51"/>
      <c r="Q3056" s="51"/>
      <c r="R3056" s="51"/>
      <c r="S3056" s="51"/>
      <c r="T3056" s="51"/>
      <c r="U3056" s="51"/>
      <c r="V3056" s="51"/>
      <c r="W3056" s="51"/>
      <c r="X3056" s="51"/>
      <c r="Y3056" s="51"/>
      <c r="Z3056" s="51"/>
      <c r="AA3056" s="51"/>
      <c r="AB3056" s="51"/>
      <c r="AC3056" s="51"/>
    </row>
    <row r="3057">
      <c r="A3057" s="41"/>
      <c r="B3057" s="44"/>
      <c r="C3057" s="44"/>
      <c r="D3057" s="44"/>
      <c r="E3057" s="45"/>
      <c r="F3057" s="46"/>
      <c r="G3057" s="47"/>
      <c r="H3057" s="151"/>
      <c r="I3057" s="151"/>
      <c r="J3057" s="151"/>
      <c r="K3057" s="152"/>
      <c r="L3057" s="53"/>
      <c r="M3057" s="53"/>
      <c r="N3057" s="53"/>
      <c r="O3057" s="51"/>
      <c r="P3057" s="51"/>
      <c r="Q3057" s="51"/>
      <c r="R3057" s="51"/>
      <c r="S3057" s="51"/>
      <c r="T3057" s="51"/>
      <c r="U3057" s="51"/>
      <c r="V3057" s="51"/>
      <c r="W3057" s="51"/>
      <c r="X3057" s="51"/>
      <c r="Y3057" s="51"/>
      <c r="Z3057" s="51"/>
      <c r="AA3057" s="51"/>
      <c r="AB3057" s="51"/>
      <c r="AC3057" s="51"/>
    </row>
    <row r="3058">
      <c r="A3058" s="41"/>
      <c r="B3058" s="44"/>
      <c r="C3058" s="44"/>
      <c r="D3058" s="44"/>
      <c r="E3058" s="45"/>
      <c r="F3058" s="46"/>
      <c r="G3058" s="47"/>
      <c r="H3058" s="151"/>
      <c r="I3058" s="151"/>
      <c r="J3058" s="151"/>
      <c r="K3058" s="152"/>
      <c r="L3058" s="53"/>
      <c r="M3058" s="53"/>
      <c r="N3058" s="53"/>
      <c r="O3058" s="51"/>
      <c r="P3058" s="51"/>
      <c r="Q3058" s="51"/>
      <c r="R3058" s="51"/>
      <c r="S3058" s="51"/>
      <c r="T3058" s="51"/>
      <c r="U3058" s="51"/>
      <c r="V3058" s="51"/>
      <c r="W3058" s="51"/>
      <c r="X3058" s="51"/>
      <c r="Y3058" s="51"/>
      <c r="Z3058" s="51"/>
      <c r="AA3058" s="51"/>
      <c r="AB3058" s="51"/>
      <c r="AC3058" s="51"/>
    </row>
    <row r="3059">
      <c r="A3059" s="41"/>
      <c r="B3059" s="44"/>
      <c r="C3059" s="44"/>
      <c r="D3059" s="44"/>
      <c r="E3059" s="45"/>
      <c r="F3059" s="46"/>
      <c r="G3059" s="47"/>
      <c r="H3059" s="151"/>
      <c r="I3059" s="151"/>
      <c r="J3059" s="151"/>
      <c r="K3059" s="152"/>
      <c r="L3059" s="53"/>
      <c r="M3059" s="53"/>
      <c r="N3059" s="53"/>
      <c r="O3059" s="51"/>
      <c r="P3059" s="51"/>
      <c r="Q3059" s="51"/>
      <c r="R3059" s="51"/>
      <c r="S3059" s="51"/>
      <c r="T3059" s="51"/>
      <c r="U3059" s="51"/>
      <c r="V3059" s="51"/>
      <c r="W3059" s="51"/>
      <c r="X3059" s="51"/>
      <c r="Y3059" s="51"/>
      <c r="Z3059" s="51"/>
      <c r="AA3059" s="51"/>
      <c r="AB3059" s="51"/>
      <c r="AC3059" s="51"/>
    </row>
    <row r="3060">
      <c r="A3060" s="41"/>
      <c r="B3060" s="44"/>
      <c r="C3060" s="44"/>
      <c r="D3060" s="44"/>
      <c r="E3060" s="45"/>
      <c r="F3060" s="46"/>
      <c r="G3060" s="47"/>
      <c r="H3060" s="151"/>
      <c r="I3060" s="151"/>
      <c r="J3060" s="151"/>
      <c r="K3060" s="152"/>
      <c r="L3060" s="53"/>
      <c r="M3060" s="53"/>
      <c r="N3060" s="53"/>
      <c r="O3060" s="51"/>
      <c r="P3060" s="51"/>
      <c r="Q3060" s="51"/>
      <c r="R3060" s="51"/>
      <c r="S3060" s="51"/>
      <c r="T3060" s="51"/>
      <c r="U3060" s="51"/>
      <c r="V3060" s="51"/>
      <c r="W3060" s="51"/>
      <c r="X3060" s="51"/>
      <c r="Y3060" s="51"/>
      <c r="Z3060" s="51"/>
      <c r="AA3060" s="51"/>
      <c r="AB3060" s="51"/>
      <c r="AC3060" s="51"/>
    </row>
    <row r="3061">
      <c r="A3061" s="41"/>
      <c r="B3061" s="44"/>
      <c r="C3061" s="44"/>
      <c r="D3061" s="44"/>
      <c r="E3061" s="45"/>
      <c r="F3061" s="46"/>
      <c r="G3061" s="47"/>
      <c r="H3061" s="151"/>
      <c r="I3061" s="151"/>
      <c r="J3061" s="151"/>
      <c r="K3061" s="152"/>
      <c r="L3061" s="53"/>
      <c r="M3061" s="53"/>
      <c r="N3061" s="53"/>
      <c r="O3061" s="51"/>
      <c r="P3061" s="51"/>
      <c r="Q3061" s="51"/>
      <c r="R3061" s="51"/>
      <c r="S3061" s="51"/>
      <c r="T3061" s="51"/>
      <c r="U3061" s="51"/>
      <c r="V3061" s="51"/>
      <c r="W3061" s="51"/>
      <c r="X3061" s="51"/>
      <c r="Y3061" s="51"/>
      <c r="Z3061" s="51"/>
      <c r="AA3061" s="51"/>
      <c r="AB3061" s="51"/>
      <c r="AC3061" s="51"/>
    </row>
    <row r="3062">
      <c r="A3062" s="41"/>
      <c r="B3062" s="44"/>
      <c r="C3062" s="44"/>
      <c r="D3062" s="44"/>
      <c r="E3062" s="45"/>
      <c r="F3062" s="46"/>
      <c r="G3062" s="47"/>
      <c r="H3062" s="151"/>
      <c r="I3062" s="151"/>
      <c r="J3062" s="151"/>
      <c r="K3062" s="152"/>
      <c r="L3062" s="53"/>
      <c r="M3062" s="53"/>
      <c r="N3062" s="53"/>
      <c r="O3062" s="51"/>
      <c r="P3062" s="51"/>
      <c r="Q3062" s="51"/>
      <c r="R3062" s="51"/>
      <c r="S3062" s="51"/>
      <c r="T3062" s="51"/>
      <c r="U3062" s="51"/>
      <c r="V3062" s="51"/>
      <c r="W3062" s="51"/>
      <c r="X3062" s="51"/>
      <c r="Y3062" s="51"/>
      <c r="Z3062" s="51"/>
      <c r="AA3062" s="51"/>
      <c r="AB3062" s="51"/>
      <c r="AC3062" s="51"/>
    </row>
    <row r="3063">
      <c r="A3063" s="41"/>
      <c r="B3063" s="44"/>
      <c r="C3063" s="44"/>
      <c r="D3063" s="44"/>
      <c r="E3063" s="45"/>
      <c r="F3063" s="46"/>
      <c r="G3063" s="47"/>
      <c r="H3063" s="151"/>
      <c r="I3063" s="151"/>
      <c r="J3063" s="151"/>
      <c r="K3063" s="152"/>
      <c r="L3063" s="53"/>
      <c r="M3063" s="53"/>
      <c r="N3063" s="53"/>
      <c r="O3063" s="51"/>
      <c r="P3063" s="51"/>
      <c r="Q3063" s="51"/>
      <c r="R3063" s="51"/>
      <c r="S3063" s="51"/>
      <c r="T3063" s="51"/>
      <c r="U3063" s="51"/>
      <c r="V3063" s="51"/>
      <c r="W3063" s="51"/>
      <c r="X3063" s="51"/>
      <c r="Y3063" s="51"/>
      <c r="Z3063" s="51"/>
      <c r="AA3063" s="51"/>
      <c r="AB3063" s="51"/>
      <c r="AC3063" s="51"/>
    </row>
    <row r="3064">
      <c r="A3064" s="41"/>
      <c r="B3064" s="44"/>
      <c r="C3064" s="44"/>
      <c r="D3064" s="44"/>
      <c r="E3064" s="45"/>
      <c r="F3064" s="46"/>
      <c r="G3064" s="47"/>
      <c r="H3064" s="151"/>
      <c r="I3064" s="151"/>
      <c r="J3064" s="151"/>
      <c r="K3064" s="152"/>
      <c r="L3064" s="53"/>
      <c r="M3064" s="53"/>
      <c r="N3064" s="53"/>
      <c r="O3064" s="51"/>
      <c r="P3064" s="51"/>
      <c r="Q3064" s="51"/>
      <c r="R3064" s="51"/>
      <c r="S3064" s="51"/>
      <c r="T3064" s="51"/>
      <c r="U3064" s="51"/>
      <c r="V3064" s="51"/>
      <c r="W3064" s="51"/>
      <c r="X3064" s="51"/>
      <c r="Y3064" s="51"/>
      <c r="Z3064" s="51"/>
      <c r="AA3064" s="51"/>
      <c r="AB3064" s="51"/>
      <c r="AC3064" s="51"/>
    </row>
    <row r="3065">
      <c r="A3065" s="41"/>
      <c r="B3065" s="44"/>
      <c r="C3065" s="44"/>
      <c r="D3065" s="44"/>
      <c r="E3065" s="45"/>
      <c r="F3065" s="46"/>
      <c r="G3065" s="47"/>
      <c r="H3065" s="151"/>
      <c r="I3065" s="151"/>
      <c r="J3065" s="151"/>
      <c r="K3065" s="152"/>
      <c r="L3065" s="53"/>
      <c r="M3065" s="53"/>
      <c r="N3065" s="53"/>
      <c r="O3065" s="51"/>
      <c r="P3065" s="51"/>
      <c r="Q3065" s="51"/>
      <c r="R3065" s="51"/>
      <c r="S3065" s="51"/>
      <c r="T3065" s="51"/>
      <c r="U3065" s="51"/>
      <c r="V3065" s="51"/>
      <c r="W3065" s="51"/>
      <c r="X3065" s="51"/>
      <c r="Y3065" s="51"/>
      <c r="Z3065" s="51"/>
      <c r="AA3065" s="51"/>
      <c r="AB3065" s="51"/>
      <c r="AC3065" s="51"/>
    </row>
    <row r="3066">
      <c r="A3066" s="41"/>
      <c r="B3066" s="44"/>
      <c r="C3066" s="44"/>
      <c r="D3066" s="44"/>
      <c r="E3066" s="45"/>
      <c r="F3066" s="46"/>
      <c r="G3066" s="47"/>
      <c r="H3066" s="151"/>
      <c r="I3066" s="151"/>
      <c r="J3066" s="151"/>
      <c r="K3066" s="152"/>
      <c r="L3066" s="53"/>
      <c r="M3066" s="53"/>
      <c r="N3066" s="53"/>
      <c r="O3066" s="51"/>
      <c r="P3066" s="51"/>
      <c r="Q3066" s="51"/>
      <c r="R3066" s="51"/>
      <c r="S3066" s="51"/>
      <c r="T3066" s="51"/>
      <c r="U3066" s="51"/>
      <c r="V3066" s="51"/>
      <c r="W3066" s="51"/>
      <c r="X3066" s="51"/>
      <c r="Y3066" s="51"/>
      <c r="Z3066" s="51"/>
      <c r="AA3066" s="51"/>
      <c r="AB3066" s="51"/>
      <c r="AC3066" s="51"/>
    </row>
    <row r="3067">
      <c r="A3067" s="41"/>
      <c r="B3067" s="44"/>
      <c r="C3067" s="44"/>
      <c r="D3067" s="44"/>
      <c r="E3067" s="45"/>
      <c r="F3067" s="46"/>
      <c r="G3067" s="47"/>
      <c r="H3067" s="151"/>
      <c r="I3067" s="151"/>
      <c r="J3067" s="151"/>
      <c r="K3067" s="152"/>
      <c r="L3067" s="53"/>
      <c r="M3067" s="53"/>
      <c r="N3067" s="53"/>
      <c r="O3067" s="51"/>
      <c r="P3067" s="51"/>
      <c r="Q3067" s="51"/>
      <c r="R3067" s="51"/>
      <c r="S3067" s="51"/>
      <c r="T3067" s="51"/>
      <c r="U3067" s="51"/>
      <c r="V3067" s="51"/>
      <c r="W3067" s="51"/>
      <c r="X3067" s="51"/>
      <c r="Y3067" s="51"/>
      <c r="Z3067" s="51"/>
      <c r="AA3067" s="51"/>
      <c r="AB3067" s="51"/>
      <c r="AC3067" s="51"/>
    </row>
    <row r="3068">
      <c r="A3068" s="41"/>
      <c r="B3068" s="44"/>
      <c r="C3068" s="44"/>
      <c r="D3068" s="44"/>
      <c r="E3068" s="45"/>
      <c r="F3068" s="46"/>
      <c r="G3068" s="47"/>
      <c r="H3068" s="151"/>
      <c r="I3068" s="151"/>
      <c r="J3068" s="151"/>
      <c r="K3068" s="152"/>
      <c r="L3068" s="53"/>
      <c r="M3068" s="53"/>
      <c r="N3068" s="53"/>
      <c r="O3068" s="51"/>
      <c r="P3068" s="51"/>
      <c r="Q3068" s="51"/>
      <c r="R3068" s="51"/>
      <c r="S3068" s="51"/>
      <c r="T3068" s="51"/>
      <c r="U3068" s="51"/>
      <c r="V3068" s="51"/>
      <c r="W3068" s="51"/>
      <c r="X3068" s="51"/>
      <c r="Y3068" s="51"/>
      <c r="Z3068" s="51"/>
      <c r="AA3068" s="51"/>
      <c r="AB3068" s="51"/>
      <c r="AC3068" s="51"/>
    </row>
    <row r="3069">
      <c r="A3069" s="41"/>
      <c r="B3069" s="44"/>
      <c r="C3069" s="44"/>
      <c r="D3069" s="44"/>
      <c r="E3069" s="45"/>
      <c r="F3069" s="46"/>
      <c r="G3069" s="47"/>
      <c r="H3069" s="151"/>
      <c r="I3069" s="151"/>
      <c r="J3069" s="151"/>
      <c r="K3069" s="152"/>
      <c r="L3069" s="53"/>
      <c r="M3069" s="53"/>
      <c r="N3069" s="53"/>
      <c r="O3069" s="51"/>
      <c r="P3069" s="51"/>
      <c r="Q3069" s="51"/>
      <c r="R3069" s="51"/>
      <c r="S3069" s="51"/>
      <c r="T3069" s="51"/>
      <c r="U3069" s="51"/>
      <c r="V3069" s="51"/>
      <c r="W3069" s="51"/>
      <c r="X3069" s="51"/>
      <c r="Y3069" s="51"/>
      <c r="Z3069" s="51"/>
      <c r="AA3069" s="51"/>
      <c r="AB3069" s="51"/>
      <c r="AC3069" s="51"/>
    </row>
    <row r="3070">
      <c r="A3070" s="41"/>
      <c r="B3070" s="44"/>
      <c r="C3070" s="44"/>
      <c r="D3070" s="44"/>
      <c r="E3070" s="45"/>
      <c r="F3070" s="46"/>
      <c r="G3070" s="47"/>
      <c r="H3070" s="151"/>
      <c r="I3070" s="151"/>
      <c r="J3070" s="151"/>
      <c r="K3070" s="152"/>
      <c r="L3070" s="53"/>
      <c r="M3070" s="53"/>
      <c r="N3070" s="53"/>
      <c r="O3070" s="51"/>
      <c r="P3070" s="51"/>
      <c r="Q3070" s="51"/>
      <c r="R3070" s="51"/>
      <c r="S3070" s="51"/>
      <c r="T3070" s="51"/>
      <c r="U3070" s="51"/>
      <c r="V3070" s="51"/>
      <c r="W3070" s="51"/>
      <c r="X3070" s="51"/>
      <c r="Y3070" s="51"/>
      <c r="Z3070" s="51"/>
      <c r="AA3070" s="51"/>
      <c r="AB3070" s="51"/>
      <c r="AC3070" s="51"/>
    </row>
    <row r="3071">
      <c r="A3071" s="41"/>
      <c r="B3071" s="44"/>
      <c r="C3071" s="44"/>
      <c r="D3071" s="44"/>
      <c r="E3071" s="45"/>
      <c r="F3071" s="46"/>
      <c r="G3071" s="47"/>
      <c r="H3071" s="151"/>
      <c r="I3071" s="151"/>
      <c r="J3071" s="151"/>
      <c r="K3071" s="152"/>
      <c r="L3071" s="53"/>
      <c r="M3071" s="53"/>
      <c r="N3071" s="53"/>
      <c r="O3071" s="51"/>
      <c r="P3071" s="51"/>
      <c r="Q3071" s="51"/>
      <c r="R3071" s="51"/>
      <c r="S3071" s="51"/>
      <c r="T3071" s="51"/>
      <c r="U3071" s="51"/>
      <c r="V3071" s="51"/>
      <c r="W3071" s="51"/>
      <c r="X3071" s="51"/>
      <c r="Y3071" s="51"/>
      <c r="Z3071" s="51"/>
      <c r="AA3071" s="51"/>
      <c r="AB3071" s="51"/>
      <c r="AC3071" s="51"/>
    </row>
    <row r="3072">
      <c r="A3072" s="41"/>
      <c r="B3072" s="44"/>
      <c r="C3072" s="44"/>
      <c r="D3072" s="44"/>
      <c r="E3072" s="45"/>
      <c r="F3072" s="46"/>
      <c r="G3072" s="47"/>
      <c r="H3072" s="151"/>
      <c r="I3072" s="151"/>
      <c r="J3072" s="151"/>
      <c r="K3072" s="152"/>
      <c r="L3072" s="53"/>
      <c r="M3072" s="53"/>
      <c r="N3072" s="53"/>
      <c r="O3072" s="51"/>
      <c r="P3072" s="51"/>
      <c r="Q3072" s="51"/>
      <c r="R3072" s="51"/>
      <c r="S3072" s="51"/>
      <c r="T3072" s="51"/>
      <c r="U3072" s="51"/>
      <c r="V3072" s="51"/>
      <c r="W3072" s="51"/>
      <c r="X3072" s="51"/>
      <c r="Y3072" s="51"/>
      <c r="Z3072" s="51"/>
      <c r="AA3072" s="51"/>
      <c r="AB3072" s="51"/>
      <c r="AC3072" s="51"/>
    </row>
    <row r="3073">
      <c r="A3073" s="41"/>
      <c r="B3073" s="44"/>
      <c r="C3073" s="44"/>
      <c r="D3073" s="44"/>
      <c r="E3073" s="45"/>
      <c r="F3073" s="46"/>
      <c r="G3073" s="47"/>
      <c r="H3073" s="151"/>
      <c r="I3073" s="151"/>
      <c r="J3073" s="151"/>
      <c r="K3073" s="152"/>
      <c r="L3073" s="53"/>
      <c r="M3073" s="53"/>
      <c r="N3073" s="53"/>
      <c r="O3073" s="51"/>
      <c r="P3073" s="51"/>
      <c r="Q3073" s="51"/>
      <c r="R3073" s="51"/>
      <c r="S3073" s="51"/>
      <c r="T3073" s="51"/>
      <c r="U3073" s="51"/>
      <c r="V3073" s="51"/>
      <c r="W3073" s="51"/>
      <c r="X3073" s="51"/>
      <c r="Y3073" s="51"/>
      <c r="Z3073" s="51"/>
      <c r="AA3073" s="51"/>
      <c r="AB3073" s="51"/>
      <c r="AC3073" s="51"/>
    </row>
    <row r="3074">
      <c r="A3074" s="41"/>
      <c r="B3074" s="44"/>
      <c r="C3074" s="44"/>
      <c r="D3074" s="44"/>
      <c r="E3074" s="45"/>
      <c r="F3074" s="46"/>
      <c r="G3074" s="47"/>
      <c r="H3074" s="151"/>
      <c r="I3074" s="151"/>
      <c r="J3074" s="151"/>
      <c r="K3074" s="152"/>
      <c r="L3074" s="53"/>
      <c r="M3074" s="53"/>
      <c r="N3074" s="53"/>
      <c r="O3074" s="51"/>
      <c r="P3074" s="51"/>
      <c r="Q3074" s="51"/>
      <c r="R3074" s="51"/>
      <c r="S3074" s="51"/>
      <c r="T3074" s="51"/>
      <c r="U3074" s="51"/>
      <c r="V3074" s="51"/>
      <c r="W3074" s="51"/>
      <c r="X3074" s="51"/>
      <c r="Y3074" s="51"/>
      <c r="Z3074" s="51"/>
      <c r="AA3074" s="51"/>
      <c r="AB3074" s="51"/>
      <c r="AC3074" s="51"/>
    </row>
    <row r="3075">
      <c r="A3075" s="41"/>
      <c r="B3075" s="44"/>
      <c r="C3075" s="44"/>
      <c r="D3075" s="44"/>
      <c r="E3075" s="45"/>
      <c r="F3075" s="46"/>
      <c r="G3075" s="47"/>
      <c r="H3075" s="151"/>
      <c r="I3075" s="151"/>
      <c r="J3075" s="151"/>
      <c r="K3075" s="152"/>
      <c r="L3075" s="53"/>
      <c r="M3075" s="53"/>
      <c r="N3075" s="53"/>
      <c r="O3075" s="51"/>
      <c r="P3075" s="51"/>
      <c r="Q3075" s="51"/>
      <c r="R3075" s="51"/>
      <c r="S3075" s="51"/>
      <c r="T3075" s="51"/>
      <c r="U3075" s="51"/>
      <c r="V3075" s="51"/>
      <c r="W3075" s="51"/>
      <c r="X3075" s="51"/>
      <c r="Y3075" s="51"/>
      <c r="Z3075" s="51"/>
      <c r="AA3075" s="51"/>
      <c r="AB3075" s="51"/>
      <c r="AC3075" s="51"/>
    </row>
    <row r="3076">
      <c r="A3076" s="41"/>
      <c r="B3076" s="44"/>
      <c r="C3076" s="44"/>
      <c r="D3076" s="44"/>
      <c r="E3076" s="45"/>
      <c r="F3076" s="46"/>
      <c r="G3076" s="47"/>
      <c r="H3076" s="151"/>
      <c r="I3076" s="151"/>
      <c r="J3076" s="151"/>
      <c r="K3076" s="152"/>
      <c r="L3076" s="53"/>
      <c r="M3076" s="53"/>
      <c r="N3076" s="53"/>
      <c r="O3076" s="51"/>
      <c r="P3076" s="51"/>
      <c r="Q3076" s="51"/>
      <c r="R3076" s="51"/>
      <c r="S3076" s="51"/>
      <c r="T3076" s="51"/>
      <c r="U3076" s="51"/>
      <c r="V3076" s="51"/>
      <c r="W3076" s="51"/>
      <c r="X3076" s="51"/>
      <c r="Y3076" s="51"/>
      <c r="Z3076" s="51"/>
      <c r="AA3076" s="51"/>
      <c r="AB3076" s="51"/>
      <c r="AC3076" s="51"/>
    </row>
    <row r="3077">
      <c r="A3077" s="41"/>
      <c r="B3077" s="44"/>
      <c r="C3077" s="44"/>
      <c r="D3077" s="44"/>
      <c r="E3077" s="45"/>
      <c r="F3077" s="46"/>
      <c r="G3077" s="47"/>
      <c r="H3077" s="151"/>
      <c r="I3077" s="151"/>
      <c r="J3077" s="151"/>
      <c r="K3077" s="152"/>
      <c r="L3077" s="53"/>
      <c r="M3077" s="53"/>
      <c r="N3077" s="53"/>
      <c r="O3077" s="51"/>
      <c r="P3077" s="51"/>
      <c r="Q3077" s="51"/>
      <c r="R3077" s="51"/>
      <c r="S3077" s="51"/>
      <c r="T3077" s="51"/>
      <c r="U3077" s="51"/>
      <c r="V3077" s="51"/>
      <c r="W3077" s="51"/>
      <c r="X3077" s="51"/>
      <c r="Y3077" s="51"/>
      <c r="Z3077" s="51"/>
      <c r="AA3077" s="51"/>
      <c r="AB3077" s="51"/>
      <c r="AC3077" s="51"/>
    </row>
    <row r="3078">
      <c r="A3078" s="41"/>
      <c r="B3078" s="44"/>
      <c r="C3078" s="44"/>
      <c r="D3078" s="44"/>
      <c r="E3078" s="45"/>
      <c r="F3078" s="46"/>
      <c r="G3078" s="47"/>
      <c r="H3078" s="151"/>
      <c r="I3078" s="151"/>
      <c r="J3078" s="151"/>
      <c r="K3078" s="152"/>
      <c r="L3078" s="53"/>
      <c r="M3078" s="53"/>
      <c r="N3078" s="53"/>
      <c r="O3078" s="51"/>
      <c r="P3078" s="51"/>
      <c r="Q3078" s="51"/>
      <c r="R3078" s="51"/>
      <c r="S3078" s="51"/>
      <c r="T3078" s="51"/>
      <c r="U3078" s="51"/>
      <c r="V3078" s="51"/>
      <c r="W3078" s="51"/>
      <c r="X3078" s="51"/>
      <c r="Y3078" s="51"/>
      <c r="Z3078" s="51"/>
      <c r="AA3078" s="51"/>
      <c r="AB3078" s="51"/>
      <c r="AC3078" s="51"/>
    </row>
    <row r="3079">
      <c r="A3079" s="41"/>
      <c r="B3079" s="44"/>
      <c r="C3079" s="44"/>
      <c r="D3079" s="44"/>
      <c r="E3079" s="45"/>
      <c r="F3079" s="46"/>
      <c r="G3079" s="47"/>
      <c r="H3079" s="151"/>
      <c r="I3079" s="151"/>
      <c r="J3079" s="151"/>
      <c r="K3079" s="152"/>
      <c r="L3079" s="53"/>
      <c r="M3079" s="53"/>
      <c r="N3079" s="53"/>
      <c r="O3079" s="51"/>
      <c r="P3079" s="51"/>
      <c r="Q3079" s="51"/>
      <c r="R3079" s="51"/>
      <c r="S3079" s="51"/>
      <c r="T3079" s="51"/>
      <c r="U3079" s="51"/>
      <c r="V3079" s="51"/>
      <c r="W3079" s="51"/>
      <c r="X3079" s="51"/>
      <c r="Y3079" s="51"/>
      <c r="Z3079" s="51"/>
      <c r="AA3079" s="51"/>
      <c r="AB3079" s="51"/>
      <c r="AC3079" s="51"/>
    </row>
    <row r="3080">
      <c r="A3080" s="41"/>
      <c r="B3080" s="44"/>
      <c r="C3080" s="44"/>
      <c r="D3080" s="44"/>
      <c r="E3080" s="45"/>
      <c r="F3080" s="46"/>
      <c r="G3080" s="47"/>
      <c r="H3080" s="151"/>
      <c r="I3080" s="151"/>
      <c r="J3080" s="151"/>
      <c r="K3080" s="152"/>
      <c r="L3080" s="53"/>
      <c r="M3080" s="53"/>
      <c r="N3080" s="53"/>
      <c r="O3080" s="51"/>
      <c r="P3080" s="51"/>
      <c r="Q3080" s="51"/>
      <c r="R3080" s="51"/>
      <c r="S3080" s="51"/>
      <c r="T3080" s="51"/>
      <c r="U3080" s="51"/>
      <c r="V3080" s="51"/>
      <c r="W3080" s="51"/>
      <c r="X3080" s="51"/>
      <c r="Y3080" s="51"/>
      <c r="Z3080" s="51"/>
      <c r="AA3080" s="51"/>
      <c r="AB3080" s="51"/>
      <c r="AC3080" s="51"/>
    </row>
    <row r="3081">
      <c r="A3081" s="41"/>
      <c r="B3081" s="44"/>
      <c r="C3081" s="44"/>
      <c r="D3081" s="44"/>
      <c r="E3081" s="45"/>
      <c r="F3081" s="46"/>
      <c r="G3081" s="47"/>
      <c r="H3081" s="151"/>
      <c r="I3081" s="151"/>
      <c r="J3081" s="151"/>
      <c r="K3081" s="152"/>
      <c r="L3081" s="53"/>
      <c r="M3081" s="53"/>
      <c r="N3081" s="53"/>
      <c r="O3081" s="51"/>
      <c r="P3081" s="51"/>
      <c r="Q3081" s="51"/>
      <c r="R3081" s="51"/>
      <c r="S3081" s="51"/>
      <c r="T3081" s="51"/>
      <c r="U3081" s="51"/>
      <c r="V3081" s="51"/>
      <c r="W3081" s="51"/>
      <c r="X3081" s="51"/>
      <c r="Y3081" s="51"/>
      <c r="Z3081" s="51"/>
      <c r="AA3081" s="51"/>
      <c r="AB3081" s="51"/>
      <c r="AC3081" s="51"/>
    </row>
    <row r="3082">
      <c r="A3082" s="41"/>
      <c r="B3082" s="44"/>
      <c r="C3082" s="44"/>
      <c r="D3082" s="44"/>
      <c r="E3082" s="45"/>
      <c r="F3082" s="46"/>
      <c r="G3082" s="47"/>
      <c r="H3082" s="151"/>
      <c r="I3082" s="151"/>
      <c r="J3082" s="151"/>
      <c r="K3082" s="152"/>
      <c r="L3082" s="53"/>
      <c r="M3082" s="53"/>
      <c r="N3082" s="53"/>
      <c r="O3082" s="51"/>
      <c r="P3082" s="51"/>
      <c r="Q3082" s="51"/>
      <c r="R3082" s="51"/>
      <c r="S3082" s="51"/>
      <c r="T3082" s="51"/>
      <c r="U3082" s="51"/>
      <c r="V3082" s="51"/>
      <c r="W3082" s="51"/>
      <c r="X3082" s="51"/>
      <c r="Y3082" s="51"/>
      <c r="Z3082" s="51"/>
      <c r="AA3082" s="51"/>
      <c r="AB3082" s="51"/>
      <c r="AC3082" s="51"/>
    </row>
    <row r="3083">
      <c r="A3083" s="41"/>
      <c r="B3083" s="44"/>
      <c r="C3083" s="44"/>
      <c r="D3083" s="44"/>
      <c r="E3083" s="45"/>
      <c r="F3083" s="46"/>
      <c r="G3083" s="47"/>
      <c r="H3083" s="151"/>
      <c r="I3083" s="151"/>
      <c r="J3083" s="151"/>
      <c r="K3083" s="152"/>
      <c r="L3083" s="53"/>
      <c r="M3083" s="53"/>
      <c r="N3083" s="53"/>
      <c r="O3083" s="51"/>
      <c r="P3083" s="51"/>
      <c r="Q3083" s="51"/>
      <c r="R3083" s="51"/>
      <c r="S3083" s="51"/>
      <c r="T3083" s="51"/>
      <c r="U3083" s="51"/>
      <c r="V3083" s="51"/>
      <c r="W3083" s="51"/>
      <c r="X3083" s="51"/>
      <c r="Y3083" s="51"/>
      <c r="Z3083" s="51"/>
      <c r="AA3083" s="51"/>
      <c r="AB3083" s="51"/>
      <c r="AC3083" s="51"/>
    </row>
    <row r="3084">
      <c r="A3084" s="41"/>
      <c r="B3084" s="44"/>
      <c r="C3084" s="44"/>
      <c r="D3084" s="44"/>
      <c r="E3084" s="45"/>
      <c r="F3084" s="46"/>
      <c r="G3084" s="47"/>
      <c r="H3084" s="151"/>
      <c r="I3084" s="151"/>
      <c r="J3084" s="151"/>
      <c r="K3084" s="152"/>
      <c r="L3084" s="53"/>
      <c r="M3084" s="53"/>
      <c r="N3084" s="53"/>
      <c r="O3084" s="51"/>
      <c r="P3084" s="51"/>
      <c r="Q3084" s="51"/>
      <c r="R3084" s="51"/>
      <c r="S3084" s="51"/>
      <c r="T3084" s="51"/>
      <c r="U3084" s="51"/>
      <c r="V3084" s="51"/>
      <c r="W3084" s="51"/>
      <c r="X3084" s="51"/>
      <c r="Y3084" s="51"/>
      <c r="Z3084" s="51"/>
      <c r="AA3084" s="51"/>
      <c r="AB3084" s="51"/>
      <c r="AC3084" s="51"/>
    </row>
    <row r="3085">
      <c r="A3085" s="41"/>
      <c r="B3085" s="44"/>
      <c r="C3085" s="44"/>
      <c r="D3085" s="44"/>
      <c r="E3085" s="45"/>
      <c r="F3085" s="46"/>
      <c r="G3085" s="47"/>
      <c r="H3085" s="151"/>
      <c r="I3085" s="151"/>
      <c r="J3085" s="151"/>
      <c r="K3085" s="152"/>
      <c r="L3085" s="53"/>
      <c r="M3085" s="53"/>
      <c r="N3085" s="53"/>
      <c r="O3085" s="51"/>
      <c r="P3085" s="51"/>
      <c r="Q3085" s="51"/>
      <c r="R3085" s="51"/>
      <c r="S3085" s="51"/>
      <c r="T3085" s="51"/>
      <c r="U3085" s="51"/>
      <c r="V3085" s="51"/>
      <c r="W3085" s="51"/>
      <c r="X3085" s="51"/>
      <c r="Y3085" s="51"/>
      <c r="Z3085" s="51"/>
      <c r="AA3085" s="51"/>
      <c r="AB3085" s="51"/>
      <c r="AC3085" s="51"/>
    </row>
    <row r="3086">
      <c r="A3086" s="41"/>
      <c r="B3086" s="44"/>
      <c r="C3086" s="44"/>
      <c r="D3086" s="44"/>
      <c r="E3086" s="45"/>
      <c r="F3086" s="46"/>
      <c r="G3086" s="47"/>
      <c r="H3086" s="151"/>
      <c r="I3086" s="151"/>
      <c r="J3086" s="151"/>
      <c r="K3086" s="152"/>
      <c r="L3086" s="53"/>
      <c r="M3086" s="53"/>
      <c r="N3086" s="53"/>
      <c r="O3086" s="51"/>
      <c r="P3086" s="51"/>
      <c r="Q3086" s="51"/>
      <c r="R3086" s="51"/>
      <c r="S3086" s="51"/>
      <c r="T3086" s="51"/>
      <c r="U3086" s="51"/>
      <c r="V3086" s="51"/>
      <c r="W3086" s="51"/>
      <c r="X3086" s="51"/>
      <c r="Y3086" s="51"/>
      <c r="Z3086" s="51"/>
      <c r="AA3086" s="51"/>
      <c r="AB3086" s="51"/>
      <c r="AC3086" s="51"/>
    </row>
    <row r="3087">
      <c r="A3087" s="41"/>
      <c r="B3087" s="44"/>
      <c r="C3087" s="44"/>
      <c r="D3087" s="44"/>
      <c r="E3087" s="45"/>
      <c r="F3087" s="46"/>
      <c r="G3087" s="47"/>
      <c r="H3087" s="151"/>
      <c r="I3087" s="151"/>
      <c r="J3087" s="151"/>
      <c r="K3087" s="152"/>
      <c r="L3087" s="53"/>
      <c r="M3087" s="53"/>
      <c r="N3087" s="53"/>
      <c r="O3087" s="51"/>
      <c r="P3087" s="51"/>
      <c r="Q3087" s="51"/>
      <c r="R3087" s="51"/>
      <c r="S3087" s="51"/>
      <c r="T3087" s="51"/>
      <c r="U3087" s="51"/>
      <c r="V3087" s="51"/>
      <c r="W3087" s="51"/>
      <c r="X3087" s="51"/>
      <c r="Y3087" s="51"/>
      <c r="Z3087" s="51"/>
      <c r="AA3087" s="51"/>
      <c r="AB3087" s="51"/>
      <c r="AC3087" s="51"/>
    </row>
    <row r="3088">
      <c r="A3088" s="41"/>
      <c r="B3088" s="44"/>
      <c r="C3088" s="44"/>
      <c r="D3088" s="44"/>
      <c r="E3088" s="45"/>
      <c r="F3088" s="46"/>
      <c r="G3088" s="47"/>
      <c r="H3088" s="151"/>
      <c r="I3088" s="151"/>
      <c r="J3088" s="151"/>
      <c r="K3088" s="152"/>
      <c r="L3088" s="53"/>
      <c r="M3088" s="53"/>
      <c r="N3088" s="53"/>
      <c r="O3088" s="51"/>
      <c r="P3088" s="51"/>
      <c r="Q3088" s="51"/>
      <c r="R3088" s="51"/>
      <c r="S3088" s="51"/>
      <c r="T3088" s="51"/>
      <c r="U3088" s="51"/>
      <c r="V3088" s="51"/>
      <c r="W3088" s="51"/>
      <c r="X3088" s="51"/>
      <c r="Y3088" s="51"/>
      <c r="Z3088" s="51"/>
      <c r="AA3088" s="51"/>
      <c r="AB3088" s="51"/>
      <c r="AC3088" s="51"/>
    </row>
    <row r="3089">
      <c r="A3089" s="41"/>
      <c r="B3089" s="44"/>
      <c r="C3089" s="44"/>
      <c r="D3089" s="44"/>
      <c r="E3089" s="45"/>
      <c r="F3089" s="46"/>
      <c r="G3089" s="47"/>
      <c r="H3089" s="151"/>
      <c r="I3089" s="151"/>
      <c r="J3089" s="151"/>
      <c r="K3089" s="152"/>
      <c r="L3089" s="53"/>
      <c r="M3089" s="53"/>
      <c r="N3089" s="53"/>
      <c r="O3089" s="51"/>
      <c r="P3089" s="51"/>
      <c r="Q3089" s="51"/>
      <c r="R3089" s="51"/>
      <c r="S3089" s="51"/>
      <c r="T3089" s="51"/>
      <c r="U3089" s="51"/>
      <c r="V3089" s="51"/>
      <c r="W3089" s="51"/>
      <c r="X3089" s="51"/>
      <c r="Y3089" s="51"/>
      <c r="Z3089" s="51"/>
      <c r="AA3089" s="51"/>
      <c r="AB3089" s="51"/>
      <c r="AC3089" s="51"/>
    </row>
    <row r="3090">
      <c r="A3090" s="41"/>
      <c r="B3090" s="44"/>
      <c r="C3090" s="44"/>
      <c r="D3090" s="44"/>
      <c r="E3090" s="45"/>
      <c r="F3090" s="46"/>
      <c r="G3090" s="47"/>
      <c r="H3090" s="151"/>
      <c r="I3090" s="151"/>
      <c r="J3090" s="151"/>
      <c r="K3090" s="152"/>
      <c r="L3090" s="53"/>
      <c r="M3090" s="53"/>
      <c r="N3090" s="53"/>
      <c r="O3090" s="51"/>
      <c r="P3090" s="51"/>
      <c r="Q3090" s="51"/>
      <c r="R3090" s="51"/>
      <c r="S3090" s="51"/>
      <c r="T3090" s="51"/>
      <c r="U3090" s="51"/>
      <c r="V3090" s="51"/>
      <c r="W3090" s="51"/>
      <c r="X3090" s="51"/>
      <c r="Y3090" s="51"/>
      <c r="Z3090" s="51"/>
      <c r="AA3090" s="51"/>
      <c r="AB3090" s="51"/>
      <c r="AC3090" s="51"/>
    </row>
    <row r="3091">
      <c r="A3091" s="41"/>
      <c r="B3091" s="44"/>
      <c r="C3091" s="44"/>
      <c r="D3091" s="44"/>
      <c r="E3091" s="45"/>
      <c r="F3091" s="46"/>
      <c r="G3091" s="47"/>
      <c r="H3091" s="151"/>
      <c r="I3091" s="151"/>
      <c r="J3091" s="151"/>
      <c r="K3091" s="152"/>
      <c r="L3091" s="53"/>
      <c r="M3091" s="53"/>
      <c r="N3091" s="53"/>
      <c r="O3091" s="51"/>
      <c r="P3091" s="51"/>
      <c r="Q3091" s="51"/>
      <c r="R3091" s="51"/>
      <c r="S3091" s="51"/>
      <c r="T3091" s="51"/>
      <c r="U3091" s="51"/>
      <c r="V3091" s="51"/>
      <c r="W3091" s="51"/>
      <c r="X3091" s="51"/>
      <c r="Y3091" s="51"/>
      <c r="Z3091" s="51"/>
      <c r="AA3091" s="51"/>
      <c r="AB3091" s="51"/>
      <c r="AC3091" s="51"/>
    </row>
    <row r="3092">
      <c r="A3092" s="41"/>
      <c r="B3092" s="44"/>
      <c r="C3092" s="44"/>
      <c r="D3092" s="44"/>
      <c r="E3092" s="45"/>
      <c r="F3092" s="46"/>
      <c r="G3092" s="47"/>
      <c r="H3092" s="151"/>
      <c r="I3092" s="151"/>
      <c r="J3092" s="151"/>
      <c r="K3092" s="152"/>
      <c r="L3092" s="53"/>
      <c r="M3092" s="53"/>
      <c r="N3092" s="53"/>
      <c r="O3092" s="51"/>
      <c r="P3092" s="51"/>
      <c r="Q3092" s="51"/>
      <c r="R3092" s="51"/>
      <c r="S3092" s="51"/>
      <c r="T3092" s="51"/>
      <c r="U3092" s="51"/>
      <c r="V3092" s="51"/>
      <c r="W3092" s="51"/>
      <c r="X3092" s="51"/>
      <c r="Y3092" s="51"/>
      <c r="Z3092" s="51"/>
      <c r="AA3092" s="51"/>
      <c r="AB3092" s="51"/>
      <c r="AC3092" s="51"/>
    </row>
    <row r="3093">
      <c r="A3093" s="41"/>
      <c r="B3093" s="44"/>
      <c r="C3093" s="44"/>
      <c r="D3093" s="44"/>
      <c r="E3093" s="45"/>
      <c r="F3093" s="46"/>
      <c r="G3093" s="47"/>
      <c r="H3093" s="151"/>
      <c r="I3093" s="151"/>
      <c r="J3093" s="151"/>
      <c r="K3093" s="152"/>
      <c r="L3093" s="53"/>
      <c r="M3093" s="53"/>
      <c r="N3093" s="53"/>
      <c r="O3093" s="51"/>
      <c r="P3093" s="51"/>
      <c r="Q3093" s="51"/>
      <c r="R3093" s="51"/>
      <c r="S3093" s="51"/>
      <c r="T3093" s="51"/>
      <c r="U3093" s="51"/>
      <c r="V3093" s="51"/>
      <c r="W3093" s="51"/>
      <c r="X3093" s="51"/>
      <c r="Y3093" s="51"/>
      <c r="Z3093" s="51"/>
      <c r="AA3093" s="51"/>
      <c r="AB3093" s="51"/>
      <c r="AC3093" s="51"/>
    </row>
    <row r="3094">
      <c r="A3094" s="41"/>
      <c r="B3094" s="44"/>
      <c r="C3094" s="44"/>
      <c r="D3094" s="44"/>
      <c r="E3094" s="45"/>
      <c r="F3094" s="46"/>
      <c r="G3094" s="47"/>
      <c r="H3094" s="151"/>
      <c r="I3094" s="151"/>
      <c r="J3094" s="151"/>
      <c r="K3094" s="152"/>
      <c r="L3094" s="53"/>
      <c r="M3094" s="53"/>
      <c r="N3094" s="53"/>
      <c r="O3094" s="51"/>
      <c r="P3094" s="51"/>
      <c r="Q3094" s="51"/>
      <c r="R3094" s="51"/>
      <c r="S3094" s="51"/>
      <c r="T3094" s="51"/>
      <c r="U3094" s="51"/>
      <c r="V3094" s="51"/>
      <c r="W3094" s="51"/>
      <c r="X3094" s="51"/>
      <c r="Y3094" s="51"/>
      <c r="Z3094" s="51"/>
      <c r="AA3094" s="51"/>
      <c r="AB3094" s="51"/>
      <c r="AC3094" s="51"/>
    </row>
    <row r="3095">
      <c r="A3095" s="41"/>
      <c r="B3095" s="44"/>
      <c r="C3095" s="44"/>
      <c r="D3095" s="44"/>
      <c r="E3095" s="45"/>
      <c r="F3095" s="46"/>
      <c r="G3095" s="47"/>
      <c r="H3095" s="151"/>
      <c r="I3095" s="151"/>
      <c r="J3095" s="151"/>
      <c r="K3095" s="152"/>
      <c r="L3095" s="53"/>
      <c r="M3095" s="53"/>
      <c r="N3095" s="53"/>
      <c r="O3095" s="51"/>
      <c r="P3095" s="51"/>
      <c r="Q3095" s="51"/>
      <c r="R3095" s="51"/>
      <c r="S3095" s="51"/>
      <c r="T3095" s="51"/>
      <c r="U3095" s="51"/>
      <c r="V3095" s="51"/>
      <c r="W3095" s="51"/>
      <c r="X3095" s="51"/>
      <c r="Y3095" s="51"/>
      <c r="Z3095" s="51"/>
      <c r="AA3095" s="51"/>
      <c r="AB3095" s="51"/>
      <c r="AC3095" s="51"/>
    </row>
    <row r="3096">
      <c r="A3096" s="41"/>
      <c r="B3096" s="44"/>
      <c r="C3096" s="44"/>
      <c r="D3096" s="44"/>
      <c r="E3096" s="45"/>
      <c r="F3096" s="46"/>
      <c r="G3096" s="47"/>
      <c r="H3096" s="151"/>
      <c r="I3096" s="151"/>
      <c r="J3096" s="151"/>
      <c r="K3096" s="152"/>
      <c r="L3096" s="53"/>
      <c r="M3096" s="53"/>
      <c r="N3096" s="53"/>
      <c r="O3096" s="51"/>
      <c r="P3096" s="51"/>
      <c r="Q3096" s="51"/>
      <c r="R3096" s="51"/>
      <c r="S3096" s="51"/>
      <c r="T3096" s="51"/>
      <c r="U3096" s="51"/>
      <c r="V3096" s="51"/>
      <c r="W3096" s="51"/>
      <c r="X3096" s="51"/>
      <c r="Y3096" s="51"/>
      <c r="Z3096" s="51"/>
      <c r="AA3096" s="51"/>
      <c r="AB3096" s="51"/>
      <c r="AC3096" s="51"/>
    </row>
    <row r="3097">
      <c r="A3097" s="41"/>
      <c r="B3097" s="44"/>
      <c r="C3097" s="44"/>
      <c r="D3097" s="44"/>
      <c r="E3097" s="45"/>
      <c r="F3097" s="46"/>
      <c r="G3097" s="47"/>
      <c r="H3097" s="151"/>
      <c r="I3097" s="151"/>
      <c r="J3097" s="151"/>
      <c r="K3097" s="152"/>
      <c r="L3097" s="53"/>
      <c r="M3097" s="53"/>
      <c r="N3097" s="53"/>
      <c r="O3097" s="51"/>
      <c r="P3097" s="51"/>
      <c r="Q3097" s="51"/>
      <c r="R3097" s="51"/>
      <c r="S3097" s="51"/>
      <c r="T3097" s="51"/>
      <c r="U3097" s="51"/>
      <c r="V3097" s="51"/>
      <c r="W3097" s="51"/>
      <c r="X3097" s="51"/>
      <c r="Y3097" s="51"/>
      <c r="Z3097" s="51"/>
      <c r="AA3097" s="51"/>
      <c r="AB3097" s="51"/>
      <c r="AC3097" s="51"/>
    </row>
    <row r="3098">
      <c r="A3098" s="41"/>
      <c r="B3098" s="44"/>
      <c r="C3098" s="44"/>
      <c r="D3098" s="44"/>
      <c r="E3098" s="45"/>
      <c r="F3098" s="46"/>
      <c r="G3098" s="47"/>
      <c r="H3098" s="151"/>
      <c r="I3098" s="151"/>
      <c r="J3098" s="151"/>
      <c r="K3098" s="152"/>
      <c r="L3098" s="53"/>
      <c r="M3098" s="53"/>
      <c r="N3098" s="53"/>
      <c r="O3098" s="51"/>
      <c r="P3098" s="51"/>
      <c r="Q3098" s="51"/>
      <c r="R3098" s="51"/>
      <c r="S3098" s="51"/>
      <c r="T3098" s="51"/>
      <c r="U3098" s="51"/>
      <c r="V3098" s="51"/>
      <c r="W3098" s="51"/>
      <c r="X3098" s="51"/>
      <c r="Y3098" s="51"/>
      <c r="Z3098" s="51"/>
      <c r="AA3098" s="51"/>
      <c r="AB3098" s="51"/>
      <c r="AC3098" s="51"/>
    </row>
    <row r="3099">
      <c r="A3099" s="41"/>
      <c r="B3099" s="44"/>
      <c r="C3099" s="44"/>
      <c r="D3099" s="44"/>
      <c r="E3099" s="45"/>
      <c r="F3099" s="46"/>
      <c r="G3099" s="47"/>
      <c r="H3099" s="151"/>
      <c r="I3099" s="151"/>
      <c r="J3099" s="151"/>
      <c r="K3099" s="152"/>
      <c r="L3099" s="53"/>
      <c r="M3099" s="53"/>
      <c r="N3099" s="53"/>
      <c r="O3099" s="51"/>
      <c r="P3099" s="51"/>
      <c r="Q3099" s="51"/>
      <c r="R3099" s="51"/>
      <c r="S3099" s="51"/>
      <c r="T3099" s="51"/>
      <c r="U3099" s="51"/>
      <c r="V3099" s="51"/>
      <c r="W3099" s="51"/>
      <c r="X3099" s="51"/>
      <c r="Y3099" s="51"/>
      <c r="Z3099" s="51"/>
      <c r="AA3099" s="51"/>
      <c r="AB3099" s="51"/>
      <c r="AC3099" s="51"/>
    </row>
    <row r="3100">
      <c r="A3100" s="41"/>
      <c r="B3100" s="44"/>
      <c r="C3100" s="44"/>
      <c r="D3100" s="44"/>
      <c r="E3100" s="45"/>
      <c r="F3100" s="46"/>
      <c r="G3100" s="47"/>
      <c r="H3100" s="151"/>
      <c r="I3100" s="151"/>
      <c r="J3100" s="151"/>
      <c r="K3100" s="152"/>
      <c r="L3100" s="53"/>
      <c r="M3100" s="53"/>
      <c r="N3100" s="53"/>
      <c r="O3100" s="51"/>
      <c r="P3100" s="51"/>
      <c r="Q3100" s="51"/>
      <c r="R3100" s="51"/>
      <c r="S3100" s="51"/>
      <c r="T3100" s="51"/>
      <c r="U3100" s="51"/>
      <c r="V3100" s="51"/>
      <c r="W3100" s="51"/>
      <c r="X3100" s="51"/>
      <c r="Y3100" s="51"/>
      <c r="Z3100" s="51"/>
      <c r="AA3100" s="51"/>
      <c r="AB3100" s="51"/>
      <c r="AC3100" s="51"/>
    </row>
    <row r="3101">
      <c r="A3101" s="41"/>
      <c r="B3101" s="44"/>
      <c r="C3101" s="44"/>
      <c r="D3101" s="44"/>
      <c r="E3101" s="45"/>
      <c r="F3101" s="46"/>
      <c r="G3101" s="47"/>
      <c r="H3101" s="151"/>
      <c r="I3101" s="151"/>
      <c r="J3101" s="151"/>
      <c r="K3101" s="152"/>
      <c r="L3101" s="53"/>
      <c r="M3101" s="53"/>
      <c r="N3101" s="53"/>
      <c r="O3101" s="51"/>
      <c r="P3101" s="51"/>
      <c r="Q3101" s="51"/>
      <c r="R3101" s="51"/>
      <c r="S3101" s="51"/>
      <c r="T3101" s="51"/>
      <c r="U3101" s="51"/>
      <c r="V3101" s="51"/>
      <c r="W3101" s="51"/>
      <c r="X3101" s="51"/>
      <c r="Y3101" s="51"/>
      <c r="Z3101" s="51"/>
      <c r="AA3101" s="51"/>
      <c r="AB3101" s="51"/>
      <c r="AC3101" s="51"/>
    </row>
    <row r="3102">
      <c r="A3102" s="41"/>
      <c r="B3102" s="44"/>
      <c r="C3102" s="44"/>
      <c r="D3102" s="44"/>
      <c r="E3102" s="45"/>
      <c r="F3102" s="46"/>
      <c r="G3102" s="47"/>
      <c r="H3102" s="151"/>
      <c r="I3102" s="151"/>
      <c r="J3102" s="151"/>
      <c r="K3102" s="152"/>
      <c r="L3102" s="53"/>
      <c r="M3102" s="53"/>
      <c r="N3102" s="53"/>
      <c r="O3102" s="51"/>
      <c r="P3102" s="51"/>
      <c r="Q3102" s="51"/>
      <c r="R3102" s="51"/>
      <c r="S3102" s="51"/>
      <c r="T3102" s="51"/>
      <c r="U3102" s="51"/>
      <c r="V3102" s="51"/>
      <c r="W3102" s="51"/>
      <c r="X3102" s="51"/>
      <c r="Y3102" s="51"/>
      <c r="Z3102" s="51"/>
      <c r="AA3102" s="51"/>
      <c r="AB3102" s="51"/>
      <c r="AC3102" s="51"/>
    </row>
    <row r="3103">
      <c r="A3103" s="41"/>
      <c r="B3103" s="44"/>
      <c r="C3103" s="44"/>
      <c r="D3103" s="44"/>
      <c r="E3103" s="45"/>
      <c r="F3103" s="46"/>
      <c r="G3103" s="47"/>
      <c r="H3103" s="151"/>
      <c r="I3103" s="151"/>
      <c r="J3103" s="151"/>
      <c r="K3103" s="152"/>
      <c r="L3103" s="53"/>
      <c r="M3103" s="53"/>
      <c r="N3103" s="53"/>
      <c r="O3103" s="51"/>
      <c r="P3103" s="51"/>
      <c r="Q3103" s="51"/>
      <c r="R3103" s="51"/>
      <c r="S3103" s="51"/>
      <c r="T3103" s="51"/>
      <c r="U3103" s="51"/>
      <c r="V3103" s="51"/>
      <c r="W3103" s="51"/>
      <c r="X3103" s="51"/>
      <c r="Y3103" s="51"/>
      <c r="Z3103" s="51"/>
      <c r="AA3103" s="51"/>
      <c r="AB3103" s="51"/>
      <c r="AC3103" s="51"/>
    </row>
    <row r="3104">
      <c r="A3104" s="41"/>
      <c r="B3104" s="44"/>
      <c r="C3104" s="44"/>
      <c r="D3104" s="44"/>
      <c r="E3104" s="45"/>
      <c r="F3104" s="46"/>
      <c r="G3104" s="47"/>
      <c r="H3104" s="151"/>
      <c r="I3104" s="151"/>
      <c r="J3104" s="151"/>
      <c r="K3104" s="152"/>
      <c r="L3104" s="53"/>
      <c r="M3104" s="53"/>
      <c r="N3104" s="53"/>
      <c r="O3104" s="51"/>
      <c r="P3104" s="51"/>
      <c r="Q3104" s="51"/>
      <c r="R3104" s="51"/>
      <c r="S3104" s="51"/>
      <c r="T3104" s="51"/>
      <c r="U3104" s="51"/>
      <c r="V3104" s="51"/>
      <c r="W3104" s="51"/>
      <c r="X3104" s="51"/>
      <c r="Y3104" s="51"/>
      <c r="Z3104" s="51"/>
      <c r="AA3104" s="51"/>
      <c r="AB3104" s="51"/>
      <c r="AC3104" s="51"/>
    </row>
    <row r="3105">
      <c r="A3105" s="41"/>
      <c r="B3105" s="44"/>
      <c r="C3105" s="44"/>
      <c r="D3105" s="44"/>
      <c r="E3105" s="45"/>
      <c r="F3105" s="46"/>
      <c r="G3105" s="47"/>
      <c r="H3105" s="151"/>
      <c r="I3105" s="151"/>
      <c r="J3105" s="151"/>
      <c r="K3105" s="152"/>
      <c r="L3105" s="53"/>
      <c r="M3105" s="53"/>
      <c r="N3105" s="53"/>
      <c r="O3105" s="51"/>
      <c r="P3105" s="51"/>
      <c r="Q3105" s="51"/>
      <c r="R3105" s="51"/>
      <c r="S3105" s="51"/>
      <c r="T3105" s="51"/>
      <c r="U3105" s="51"/>
      <c r="V3105" s="51"/>
      <c r="W3105" s="51"/>
      <c r="X3105" s="51"/>
      <c r="Y3105" s="51"/>
      <c r="Z3105" s="51"/>
      <c r="AA3105" s="51"/>
      <c r="AB3105" s="51"/>
      <c r="AC3105" s="51"/>
    </row>
    <row r="3106">
      <c r="A3106" s="41"/>
      <c r="B3106" s="44"/>
      <c r="C3106" s="44"/>
      <c r="D3106" s="44"/>
      <c r="E3106" s="45"/>
      <c r="F3106" s="46"/>
      <c r="G3106" s="47"/>
      <c r="H3106" s="151"/>
      <c r="I3106" s="151"/>
      <c r="J3106" s="151"/>
      <c r="K3106" s="152"/>
      <c r="L3106" s="53"/>
      <c r="M3106" s="53"/>
      <c r="N3106" s="53"/>
      <c r="O3106" s="51"/>
      <c r="P3106" s="51"/>
      <c r="Q3106" s="51"/>
      <c r="R3106" s="51"/>
      <c r="S3106" s="51"/>
      <c r="T3106" s="51"/>
      <c r="U3106" s="51"/>
      <c r="V3106" s="51"/>
      <c r="W3106" s="51"/>
      <c r="X3106" s="51"/>
      <c r="Y3106" s="51"/>
      <c r="Z3106" s="51"/>
      <c r="AA3106" s="51"/>
      <c r="AB3106" s="51"/>
      <c r="AC3106" s="51"/>
    </row>
    <row r="3107">
      <c r="A3107" s="41"/>
      <c r="B3107" s="44"/>
      <c r="C3107" s="44"/>
      <c r="D3107" s="44"/>
      <c r="E3107" s="45"/>
      <c r="F3107" s="46"/>
      <c r="G3107" s="47"/>
      <c r="H3107" s="151"/>
      <c r="I3107" s="151"/>
      <c r="J3107" s="151"/>
      <c r="K3107" s="152"/>
      <c r="L3107" s="53"/>
      <c r="M3107" s="53"/>
      <c r="N3107" s="53"/>
      <c r="O3107" s="51"/>
      <c r="P3107" s="51"/>
      <c r="Q3107" s="51"/>
      <c r="R3107" s="51"/>
      <c r="S3107" s="51"/>
      <c r="T3107" s="51"/>
      <c r="U3107" s="51"/>
      <c r="V3107" s="51"/>
      <c r="W3107" s="51"/>
      <c r="X3107" s="51"/>
      <c r="Y3107" s="51"/>
      <c r="Z3107" s="51"/>
      <c r="AA3107" s="51"/>
      <c r="AB3107" s="51"/>
      <c r="AC3107" s="51"/>
    </row>
    <row r="3108">
      <c r="A3108" s="41"/>
      <c r="B3108" s="44"/>
      <c r="C3108" s="44"/>
      <c r="D3108" s="44"/>
      <c r="E3108" s="45"/>
      <c r="F3108" s="46"/>
      <c r="G3108" s="47"/>
      <c r="H3108" s="151"/>
      <c r="I3108" s="151"/>
      <c r="J3108" s="151"/>
      <c r="K3108" s="152"/>
      <c r="L3108" s="53"/>
      <c r="M3108" s="53"/>
      <c r="N3108" s="53"/>
      <c r="O3108" s="51"/>
      <c r="P3108" s="51"/>
      <c r="Q3108" s="51"/>
      <c r="R3108" s="51"/>
      <c r="S3108" s="51"/>
      <c r="T3108" s="51"/>
      <c r="U3108" s="51"/>
      <c r="V3108" s="51"/>
      <c r="W3108" s="51"/>
      <c r="X3108" s="51"/>
      <c r="Y3108" s="51"/>
      <c r="Z3108" s="51"/>
      <c r="AA3108" s="51"/>
      <c r="AB3108" s="51"/>
      <c r="AC3108" s="51"/>
    </row>
    <row r="3109">
      <c r="A3109" s="41"/>
      <c r="B3109" s="44"/>
      <c r="C3109" s="44"/>
      <c r="D3109" s="44"/>
      <c r="E3109" s="45"/>
      <c r="F3109" s="46"/>
      <c r="G3109" s="47"/>
      <c r="H3109" s="151"/>
      <c r="I3109" s="151"/>
      <c r="J3109" s="151"/>
      <c r="K3109" s="152"/>
      <c r="L3109" s="53"/>
      <c r="M3109" s="53"/>
      <c r="N3109" s="53"/>
      <c r="O3109" s="51"/>
      <c r="P3109" s="51"/>
      <c r="Q3109" s="51"/>
      <c r="R3109" s="51"/>
      <c r="S3109" s="51"/>
      <c r="T3109" s="51"/>
      <c r="U3109" s="51"/>
      <c r="V3109" s="51"/>
      <c r="W3109" s="51"/>
      <c r="X3109" s="51"/>
      <c r="Y3109" s="51"/>
      <c r="Z3109" s="51"/>
      <c r="AA3109" s="51"/>
      <c r="AB3109" s="51"/>
      <c r="AC3109" s="51"/>
    </row>
    <row r="3110">
      <c r="A3110" s="41"/>
      <c r="B3110" s="44"/>
      <c r="C3110" s="44"/>
      <c r="D3110" s="44"/>
      <c r="E3110" s="45"/>
      <c r="F3110" s="46"/>
      <c r="G3110" s="47"/>
      <c r="H3110" s="151"/>
      <c r="I3110" s="151"/>
      <c r="J3110" s="151"/>
      <c r="K3110" s="152"/>
      <c r="L3110" s="53"/>
      <c r="M3110" s="53"/>
      <c r="N3110" s="53"/>
      <c r="O3110" s="51"/>
      <c r="P3110" s="51"/>
      <c r="Q3110" s="51"/>
      <c r="R3110" s="51"/>
      <c r="S3110" s="51"/>
      <c r="T3110" s="51"/>
      <c r="U3110" s="51"/>
      <c r="V3110" s="51"/>
      <c r="W3110" s="51"/>
      <c r="X3110" s="51"/>
      <c r="Y3110" s="51"/>
      <c r="Z3110" s="51"/>
      <c r="AA3110" s="51"/>
      <c r="AB3110" s="51"/>
      <c r="AC3110" s="51"/>
    </row>
    <row r="3111">
      <c r="A3111" s="41"/>
      <c r="B3111" s="44"/>
      <c r="C3111" s="44"/>
      <c r="D3111" s="44"/>
      <c r="E3111" s="45"/>
      <c r="F3111" s="46"/>
      <c r="G3111" s="47"/>
      <c r="H3111" s="151"/>
      <c r="I3111" s="151"/>
      <c r="J3111" s="151"/>
      <c r="K3111" s="152"/>
      <c r="L3111" s="53"/>
      <c r="M3111" s="53"/>
      <c r="N3111" s="53"/>
      <c r="O3111" s="51"/>
      <c r="P3111" s="51"/>
      <c r="Q3111" s="51"/>
      <c r="R3111" s="51"/>
      <c r="S3111" s="51"/>
      <c r="T3111" s="51"/>
      <c r="U3111" s="51"/>
      <c r="V3111" s="51"/>
      <c r="W3111" s="51"/>
      <c r="X3111" s="51"/>
      <c r="Y3111" s="51"/>
      <c r="Z3111" s="51"/>
      <c r="AA3111" s="51"/>
      <c r="AB3111" s="51"/>
      <c r="AC3111" s="51"/>
    </row>
    <row r="3112">
      <c r="A3112" s="41"/>
      <c r="B3112" s="44"/>
      <c r="C3112" s="44"/>
      <c r="D3112" s="44"/>
      <c r="E3112" s="45"/>
      <c r="F3112" s="46"/>
      <c r="G3112" s="47"/>
      <c r="H3112" s="151"/>
      <c r="I3112" s="151"/>
      <c r="J3112" s="151"/>
      <c r="K3112" s="152"/>
      <c r="L3112" s="53"/>
      <c r="M3112" s="53"/>
      <c r="N3112" s="53"/>
      <c r="O3112" s="51"/>
      <c r="P3112" s="51"/>
      <c r="Q3112" s="51"/>
      <c r="R3112" s="51"/>
      <c r="S3112" s="51"/>
      <c r="T3112" s="51"/>
      <c r="U3112" s="51"/>
      <c r="V3112" s="51"/>
      <c r="W3112" s="51"/>
      <c r="X3112" s="51"/>
      <c r="Y3112" s="51"/>
      <c r="Z3112" s="51"/>
      <c r="AA3112" s="51"/>
      <c r="AB3112" s="51"/>
      <c r="AC3112" s="51"/>
    </row>
    <row r="3113">
      <c r="A3113" s="41"/>
      <c r="B3113" s="44"/>
      <c r="C3113" s="44"/>
      <c r="D3113" s="44"/>
      <c r="E3113" s="45"/>
      <c r="F3113" s="46"/>
      <c r="G3113" s="47"/>
      <c r="H3113" s="151"/>
      <c r="I3113" s="151"/>
      <c r="J3113" s="151"/>
      <c r="K3113" s="152"/>
      <c r="L3113" s="53"/>
      <c r="M3113" s="53"/>
      <c r="N3113" s="53"/>
      <c r="O3113" s="51"/>
      <c r="P3113" s="51"/>
      <c r="Q3113" s="51"/>
      <c r="R3113" s="51"/>
      <c r="S3113" s="51"/>
      <c r="T3113" s="51"/>
      <c r="U3113" s="51"/>
      <c r="V3113" s="51"/>
      <c r="W3113" s="51"/>
      <c r="X3113" s="51"/>
      <c r="Y3113" s="51"/>
      <c r="Z3113" s="51"/>
      <c r="AA3113" s="51"/>
      <c r="AB3113" s="51"/>
      <c r="AC3113" s="51"/>
    </row>
  </sheetData>
  <customSheetViews>
    <customSheetView guid="{EFA216B9-A175-4962-B453-BA4064A5BDCD}" filter="1" showAutoFilter="1">
      <autoFilter ref="$A$1:$O$338"/>
    </customSheetView>
    <customSheetView guid="{6DBF8FB9-F97B-40A1-95FF-8E600A1EFCA3}" filter="1" showAutoFilter="1">
      <autoFilter ref="$A$1:$O$338"/>
    </customSheetView>
  </customSheetViews>
  <hyperlinks>
    <hyperlink r:id="rId1" ref="E19"/>
    <hyperlink r:id="rId2" ref="E24"/>
    <hyperlink r:id="rId3" ref="E25"/>
    <hyperlink r:id="rId4" ref="E44"/>
    <hyperlink r:id="rId5" ref="E45"/>
    <hyperlink r:id="rId6" ref="E73"/>
    <hyperlink r:id="rId7" ref="E85"/>
    <hyperlink r:id="rId8" ref="E88"/>
    <hyperlink r:id="rId9" ref="E92"/>
    <hyperlink r:id="rId10" ref="E116"/>
    <hyperlink r:id="rId11" ref="E130"/>
    <hyperlink r:id="rId12" ref="E135"/>
    <hyperlink r:id="rId13" ref="E150"/>
    <hyperlink r:id="rId14" ref="E154"/>
    <hyperlink r:id="rId15" ref="E185"/>
    <hyperlink r:id="rId16" ref="E191"/>
    <hyperlink r:id="rId17" ref="E220"/>
    <hyperlink r:id="rId18" ref="E239"/>
    <hyperlink r:id="rId19" ref="E248"/>
    <hyperlink r:id="rId20" ref="E259"/>
    <hyperlink r:id="rId21" ref="E267"/>
    <hyperlink r:id="rId22" ref="E269"/>
    <hyperlink r:id="rId23" ref="E366"/>
    <hyperlink r:id="rId24" ref="E371"/>
    <hyperlink r:id="rId25" ref="E398"/>
    <hyperlink r:id="rId26" ref="E473"/>
    <hyperlink r:id="rId27" ref="E492"/>
    <hyperlink r:id="rId28" ref="E507"/>
    <hyperlink r:id="rId29" ref="E532"/>
    <hyperlink r:id="rId30" ref="E569"/>
    <hyperlink r:id="rId31" ref="E591"/>
    <hyperlink r:id="rId32" ref="E658"/>
    <hyperlink r:id="rId33" ref="E699"/>
    <hyperlink r:id="rId34" ref="E701"/>
    <hyperlink r:id="rId35" ref="E702"/>
    <hyperlink r:id="rId36" ref="E710"/>
    <hyperlink r:id="rId37" ref="E726"/>
    <hyperlink r:id="rId38" ref="E743"/>
    <hyperlink r:id="rId39" ref="E753"/>
    <hyperlink r:id="rId40" ref="E774"/>
    <hyperlink r:id="rId41" ref="E780"/>
    <hyperlink r:id="rId42" ref="E799"/>
    <hyperlink r:id="rId43" ref="E815"/>
    <hyperlink r:id="rId44" ref="E825"/>
    <hyperlink r:id="rId45" ref="E832"/>
    <hyperlink r:id="rId46" ref="E851"/>
    <hyperlink r:id="rId47" ref="E880"/>
    <hyperlink r:id="rId48" ref="E883"/>
    <hyperlink r:id="rId49" ref="E884"/>
    <hyperlink r:id="rId50" ref="E885"/>
    <hyperlink r:id="rId51" ref="E916"/>
    <hyperlink r:id="rId52" ref="E924"/>
    <hyperlink r:id="rId53" ref="E931"/>
    <hyperlink r:id="rId54" ref="E967"/>
    <hyperlink r:id="rId55" ref="E970"/>
    <hyperlink r:id="rId56" ref="E989"/>
    <hyperlink r:id="rId57" ref="E997"/>
    <hyperlink r:id="rId58" ref="E1011"/>
    <hyperlink r:id="rId59" ref="E1019"/>
    <hyperlink r:id="rId60" ref="E1029"/>
    <hyperlink r:id="rId61" ref="E1053"/>
    <hyperlink r:id="rId62" ref="E1083"/>
    <hyperlink r:id="rId63" ref="E1094"/>
    <hyperlink r:id="rId64" ref="E1130"/>
    <hyperlink r:id="rId65" ref="E1138"/>
    <hyperlink r:id="rId66" ref="E1156"/>
    <hyperlink r:id="rId67" ref="E1226"/>
    <hyperlink r:id="rId68" ref="E1242"/>
    <hyperlink r:id="rId69" ref="E1254"/>
    <hyperlink r:id="rId70" ref="E1264"/>
    <hyperlink r:id="rId71" ref="E1265"/>
    <hyperlink r:id="rId72" ref="E1339"/>
    <hyperlink r:id="rId73" ref="E1341"/>
    <hyperlink r:id="rId74" ref="E1342"/>
    <hyperlink r:id="rId75" ref="E1343"/>
    <hyperlink r:id="rId76" ref="E1346"/>
    <hyperlink r:id="rId77" ref="E1351"/>
    <hyperlink r:id="rId78" ref="E1405"/>
    <hyperlink r:id="rId79" ref="E1430"/>
    <hyperlink r:id="rId80" ref="E1431"/>
    <hyperlink r:id="rId81" ref="D1461"/>
    <hyperlink r:id="rId82" ref="E1467"/>
    <hyperlink r:id="rId83" ref="E1472"/>
    <hyperlink r:id="rId84" ref="E1484"/>
    <hyperlink r:id="rId85" ref="E1488"/>
    <hyperlink r:id="rId86" ref="E1522"/>
    <hyperlink r:id="rId87" ref="E1524"/>
    <hyperlink r:id="rId88" ref="E1526"/>
    <hyperlink r:id="rId89" ref="E1527"/>
    <hyperlink r:id="rId90" ref="E1550"/>
    <hyperlink r:id="rId91" ref="A1588"/>
    <hyperlink r:id="rId92" ref="E1731"/>
    <hyperlink r:id="rId93" ref="E1774"/>
    <hyperlink r:id="rId94" ref="E1778"/>
    <hyperlink r:id="rId95" ref="E1822"/>
    <hyperlink r:id="rId96" ref="E1911"/>
    <hyperlink r:id="rId97" ref="E1959"/>
    <hyperlink r:id="rId98" ref="E1962"/>
    <hyperlink r:id="rId99" ref="E1963"/>
    <hyperlink r:id="rId100" ref="E1970"/>
    <hyperlink r:id="rId101" ref="E1971"/>
    <hyperlink r:id="rId102" ref="E1986"/>
    <hyperlink r:id="rId103" ref="E1998"/>
    <hyperlink r:id="rId104" ref="E2006"/>
    <hyperlink r:id="rId105" ref="E2014"/>
    <hyperlink r:id="rId106" ref="E2024"/>
    <hyperlink r:id="rId107" ref="E2027"/>
    <hyperlink r:id="rId108" ref="E2029"/>
    <hyperlink r:id="rId109" ref="E2030"/>
    <hyperlink r:id="rId110" ref="E2031"/>
    <hyperlink r:id="rId111" ref="E2035"/>
    <hyperlink r:id="rId112" ref="E2087"/>
    <hyperlink r:id="rId113" ref="E2091"/>
    <hyperlink r:id="rId114" ref="E2101"/>
    <hyperlink r:id="rId115" ref="E2113"/>
    <hyperlink r:id="rId116" ref="E2114"/>
  </hyperlinks>
  <drawing r:id="rId1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6" max="6" width="51.25"/>
  </cols>
  <sheetData>
    <row r="1">
      <c r="A1" s="172" t="s">
        <v>4501</v>
      </c>
      <c r="B1" s="172" t="s">
        <v>4502</v>
      </c>
      <c r="C1" s="172" t="s">
        <v>752</v>
      </c>
      <c r="D1" s="172" t="s">
        <v>4503</v>
      </c>
      <c r="E1" s="172" t="s">
        <v>4504</v>
      </c>
      <c r="F1" s="173"/>
    </row>
    <row r="2">
      <c r="A2" s="173" t="s">
        <v>757</v>
      </c>
      <c r="B2" s="173" t="s">
        <v>758</v>
      </c>
      <c r="C2" s="173" t="s">
        <v>12</v>
      </c>
      <c r="D2" s="173" t="s">
        <v>760</v>
      </c>
      <c r="E2" s="173" t="s">
        <v>4505</v>
      </c>
      <c r="F2" s="173" t="s">
        <v>4506</v>
      </c>
    </row>
    <row r="3">
      <c r="A3" s="173" t="s">
        <v>762</v>
      </c>
      <c r="B3" s="173" t="s">
        <v>763</v>
      </c>
      <c r="C3" s="173" t="s">
        <v>8</v>
      </c>
      <c r="D3" s="174" t="s">
        <v>4507</v>
      </c>
      <c r="E3" s="173" t="s">
        <v>4505</v>
      </c>
      <c r="F3" s="173" t="s">
        <v>4508</v>
      </c>
    </row>
    <row r="4">
      <c r="A4" s="173">
        <v>237213.0</v>
      </c>
      <c r="B4" s="173" t="s">
        <v>272</v>
      </c>
      <c r="C4" s="173" t="s">
        <v>8</v>
      </c>
      <c r="D4" s="173" t="s">
        <v>74</v>
      </c>
      <c r="E4" s="173" t="s">
        <v>4505</v>
      </c>
      <c r="F4" s="173" t="s">
        <v>4509</v>
      </c>
    </row>
    <row r="5">
      <c r="A5" s="173" t="s">
        <v>767</v>
      </c>
      <c r="B5" s="173" t="s">
        <v>768</v>
      </c>
      <c r="C5" s="173" t="s">
        <v>8</v>
      </c>
      <c r="D5" s="173" t="s">
        <v>769</v>
      </c>
      <c r="E5" s="173" t="s">
        <v>4505</v>
      </c>
      <c r="F5" s="173" t="s">
        <v>4510</v>
      </c>
    </row>
    <row r="6">
      <c r="A6" s="173">
        <v>205281.0</v>
      </c>
      <c r="B6" s="173" t="s">
        <v>770</v>
      </c>
      <c r="C6" s="173" t="s">
        <v>8</v>
      </c>
      <c r="D6" s="173">
        <v>2151713.0</v>
      </c>
      <c r="E6" s="173" t="s">
        <v>4505</v>
      </c>
      <c r="F6" s="173" t="s">
        <v>4511</v>
      </c>
    </row>
    <row r="7">
      <c r="A7" s="173">
        <v>1.09939</v>
      </c>
      <c r="B7" s="173" t="s">
        <v>771</v>
      </c>
      <c r="C7" s="173" t="s">
        <v>772</v>
      </c>
      <c r="D7" s="173" t="s">
        <v>774</v>
      </c>
      <c r="E7" s="173" t="s">
        <v>4505</v>
      </c>
      <c r="F7" s="173" t="s">
        <v>4512</v>
      </c>
    </row>
    <row r="8">
      <c r="A8" s="173" t="s">
        <v>777</v>
      </c>
      <c r="B8" s="173" t="s">
        <v>778</v>
      </c>
      <c r="C8" s="173" t="s">
        <v>36</v>
      </c>
      <c r="D8" s="173" t="s">
        <v>779</v>
      </c>
      <c r="E8" s="173" t="s">
        <v>4505</v>
      </c>
      <c r="F8" s="173" t="s">
        <v>4513</v>
      </c>
    </row>
    <row r="9">
      <c r="A9" s="173">
        <v>215473.0</v>
      </c>
      <c r="B9" s="173" t="s">
        <v>126</v>
      </c>
      <c r="C9" s="173" t="s">
        <v>62</v>
      </c>
      <c r="D9" s="173" t="s">
        <v>127</v>
      </c>
      <c r="E9" s="173" t="s">
        <v>4505</v>
      </c>
      <c r="F9" s="173" t="s">
        <v>4514</v>
      </c>
    </row>
    <row r="10">
      <c r="A10" s="173">
        <v>112003.0</v>
      </c>
      <c r="B10" s="173" t="s">
        <v>354</v>
      </c>
      <c r="C10" s="173" t="s">
        <v>8</v>
      </c>
      <c r="D10" s="173" t="s">
        <v>355</v>
      </c>
      <c r="E10" s="173" t="s">
        <v>4505</v>
      </c>
      <c r="F10" s="173" t="s">
        <v>4515</v>
      </c>
    </row>
    <row r="11">
      <c r="A11" s="173">
        <v>112003.0</v>
      </c>
      <c r="B11" s="173" t="s">
        <v>783</v>
      </c>
      <c r="C11" s="173" t="s">
        <v>8</v>
      </c>
      <c r="D11" s="173" t="s">
        <v>355</v>
      </c>
      <c r="E11" s="173" t="s">
        <v>4505</v>
      </c>
      <c r="F11" s="173" t="s">
        <v>4516</v>
      </c>
    </row>
    <row r="12">
      <c r="A12" s="173">
        <v>452890.0</v>
      </c>
      <c r="B12" s="173" t="s">
        <v>4517</v>
      </c>
      <c r="C12" s="173" t="s">
        <v>8</v>
      </c>
      <c r="D12" s="173" t="s">
        <v>786</v>
      </c>
      <c r="E12" s="173" t="s">
        <v>4505</v>
      </c>
      <c r="F12" s="173" t="s">
        <v>4518</v>
      </c>
    </row>
    <row r="13">
      <c r="A13" s="173">
        <v>228931.0</v>
      </c>
      <c r="B13" s="173" t="s">
        <v>787</v>
      </c>
      <c r="C13" s="173" t="s">
        <v>12</v>
      </c>
      <c r="D13" s="173" t="s">
        <v>788</v>
      </c>
      <c r="E13" s="173" t="s">
        <v>4505</v>
      </c>
      <c r="F13" s="173" t="s">
        <v>4519</v>
      </c>
    </row>
    <row r="14">
      <c r="A14" s="173">
        <v>238058.0</v>
      </c>
      <c r="B14" s="173" t="s">
        <v>789</v>
      </c>
      <c r="C14" s="173" t="s">
        <v>36</v>
      </c>
      <c r="D14" s="175">
        <v>3702374.0</v>
      </c>
      <c r="E14" s="173" t="s">
        <v>4505</v>
      </c>
      <c r="F14" s="173" t="s">
        <v>4520</v>
      </c>
    </row>
    <row r="15">
      <c r="A15" s="173">
        <v>10825.1</v>
      </c>
      <c r="B15" s="173" t="s">
        <v>792</v>
      </c>
      <c r="C15" s="173" t="s">
        <v>36</v>
      </c>
      <c r="D15" s="173" t="s">
        <v>779</v>
      </c>
      <c r="E15" s="173" t="s">
        <v>4505</v>
      </c>
      <c r="F15" s="173" t="s">
        <v>4521</v>
      </c>
    </row>
    <row r="16">
      <c r="A16" s="173">
        <v>236489.0</v>
      </c>
      <c r="B16" s="173" t="s">
        <v>794</v>
      </c>
      <c r="C16" s="173" t="s">
        <v>20</v>
      </c>
      <c r="D16" s="173" t="s">
        <v>795</v>
      </c>
      <c r="E16" s="173" t="s">
        <v>4505</v>
      </c>
      <c r="F16" s="173" t="s">
        <v>4522</v>
      </c>
    </row>
    <row r="17">
      <c r="A17" s="173">
        <v>217263.0</v>
      </c>
      <c r="B17" s="173" t="s">
        <v>796</v>
      </c>
      <c r="C17" s="173" t="s">
        <v>150</v>
      </c>
      <c r="D17" s="173" t="s">
        <v>797</v>
      </c>
      <c r="E17" s="173" t="s">
        <v>4505</v>
      </c>
      <c r="F17" s="173" t="s">
        <v>4523</v>
      </c>
    </row>
    <row r="18">
      <c r="A18" s="173">
        <v>217557.0</v>
      </c>
      <c r="B18" s="173" t="s">
        <v>798</v>
      </c>
      <c r="C18" s="173" t="s">
        <v>8</v>
      </c>
      <c r="D18" s="173" t="s">
        <v>651</v>
      </c>
      <c r="E18" s="173" t="s">
        <v>4505</v>
      </c>
      <c r="F18" s="173" t="s">
        <v>4524</v>
      </c>
    </row>
    <row r="19">
      <c r="A19" s="173">
        <v>223395.0</v>
      </c>
      <c r="B19" s="173" t="s">
        <v>799</v>
      </c>
      <c r="C19" s="173" t="s">
        <v>8</v>
      </c>
      <c r="D19" s="173" t="s">
        <v>800</v>
      </c>
      <c r="E19" s="173" t="s">
        <v>4505</v>
      </c>
      <c r="F19" s="173" t="s">
        <v>4525</v>
      </c>
    </row>
    <row r="20">
      <c r="A20" s="173" t="s">
        <v>123</v>
      </c>
      <c r="B20" s="173" t="s">
        <v>4526</v>
      </c>
      <c r="C20" s="173" t="s">
        <v>12</v>
      </c>
      <c r="D20" s="173" t="s">
        <v>125</v>
      </c>
      <c r="E20" s="173" t="s">
        <v>4505</v>
      </c>
      <c r="F20" s="173" t="s">
        <v>4527</v>
      </c>
    </row>
    <row r="21">
      <c r="A21" s="173" t="s">
        <v>802</v>
      </c>
      <c r="B21" s="173" t="s">
        <v>803</v>
      </c>
      <c r="C21" s="173" t="s">
        <v>55</v>
      </c>
      <c r="D21" s="173" t="s">
        <v>804</v>
      </c>
      <c r="E21" s="173" t="s">
        <v>4505</v>
      </c>
      <c r="F21" s="173" t="s">
        <v>4528</v>
      </c>
    </row>
    <row r="22">
      <c r="A22" s="173">
        <v>244783.0</v>
      </c>
      <c r="B22" s="173" t="s">
        <v>808</v>
      </c>
      <c r="C22" s="173" t="s">
        <v>8</v>
      </c>
      <c r="D22" s="173" t="s">
        <v>809</v>
      </c>
      <c r="E22" s="173" t="s">
        <v>4505</v>
      </c>
      <c r="F22" s="173" t="s">
        <v>4529</v>
      </c>
    </row>
    <row r="23">
      <c r="A23" s="173">
        <v>255599.0</v>
      </c>
      <c r="B23" s="173" t="s">
        <v>810</v>
      </c>
      <c r="C23" s="173" t="s">
        <v>8</v>
      </c>
      <c r="D23" s="173" t="s">
        <v>811</v>
      </c>
      <c r="E23" s="173" t="s">
        <v>4505</v>
      </c>
      <c r="F23" s="173" t="s">
        <v>4530</v>
      </c>
    </row>
    <row r="24">
      <c r="A24" s="173">
        <v>471550.0</v>
      </c>
      <c r="B24" s="173" t="s">
        <v>812</v>
      </c>
      <c r="C24" s="173" t="s">
        <v>8</v>
      </c>
      <c r="D24" s="173" t="s">
        <v>813</v>
      </c>
      <c r="E24" s="173" t="s">
        <v>4505</v>
      </c>
      <c r="F24" s="173" t="s">
        <v>4531</v>
      </c>
    </row>
    <row r="25">
      <c r="A25" s="173" t="s">
        <v>814</v>
      </c>
      <c r="B25" s="173" t="s">
        <v>815</v>
      </c>
      <c r="C25" s="173" t="s">
        <v>53</v>
      </c>
      <c r="D25" s="173" t="s">
        <v>816</v>
      </c>
      <c r="E25" s="173" t="s">
        <v>4505</v>
      </c>
      <c r="F25" s="173" t="s">
        <v>4532</v>
      </c>
    </row>
    <row r="26">
      <c r="A26" s="173" t="s">
        <v>818</v>
      </c>
      <c r="B26" s="173" t="s">
        <v>819</v>
      </c>
      <c r="C26" s="173" t="s">
        <v>8</v>
      </c>
      <c r="D26" s="173" t="s">
        <v>820</v>
      </c>
      <c r="E26" s="173" t="s">
        <v>4505</v>
      </c>
      <c r="F26" s="173" t="s">
        <v>4533</v>
      </c>
    </row>
    <row r="27">
      <c r="A27" s="173" t="s">
        <v>821</v>
      </c>
      <c r="B27" s="173" t="s">
        <v>822</v>
      </c>
      <c r="C27" s="173" t="s">
        <v>36</v>
      </c>
      <c r="D27" s="173" t="s">
        <v>823</v>
      </c>
      <c r="E27" s="173" t="s">
        <v>4505</v>
      </c>
      <c r="F27" s="173" t="s">
        <v>4534</v>
      </c>
    </row>
    <row r="28">
      <c r="A28" s="173">
        <v>359025.0</v>
      </c>
      <c r="B28" s="173" t="s">
        <v>826</v>
      </c>
      <c r="C28" s="173" t="s">
        <v>116</v>
      </c>
      <c r="D28" s="173" t="s">
        <v>827</v>
      </c>
      <c r="E28" s="173" t="s">
        <v>4505</v>
      </c>
      <c r="F28" s="173" t="s">
        <v>4535</v>
      </c>
    </row>
    <row r="29">
      <c r="A29" s="173" t="s">
        <v>828</v>
      </c>
      <c r="B29" s="173" t="s">
        <v>829</v>
      </c>
      <c r="C29" s="173" t="s">
        <v>389</v>
      </c>
      <c r="D29" s="173" t="s">
        <v>830</v>
      </c>
      <c r="E29" s="173" t="s">
        <v>4505</v>
      </c>
      <c r="F29" s="173" t="s">
        <v>4536</v>
      </c>
    </row>
    <row r="30">
      <c r="A30" s="173">
        <v>22300.0</v>
      </c>
      <c r="B30" s="173" t="s">
        <v>832</v>
      </c>
      <c r="C30" s="173" t="s">
        <v>8</v>
      </c>
      <c r="D30" s="173" t="s">
        <v>788</v>
      </c>
      <c r="E30" s="173" t="s">
        <v>4505</v>
      </c>
      <c r="F30" s="173" t="s">
        <v>4537</v>
      </c>
    </row>
    <row r="31">
      <c r="A31" s="173">
        <v>199877.0</v>
      </c>
      <c r="B31" s="173" t="s">
        <v>834</v>
      </c>
      <c r="C31" s="173" t="s">
        <v>8</v>
      </c>
      <c r="D31" s="173" t="s">
        <v>835</v>
      </c>
      <c r="E31" s="173" t="s">
        <v>4505</v>
      </c>
      <c r="F31" s="173" t="s">
        <v>4538</v>
      </c>
    </row>
    <row r="32">
      <c r="A32" s="173">
        <v>183539.0</v>
      </c>
      <c r="B32" s="173" t="s">
        <v>339</v>
      </c>
      <c r="C32" s="173" t="s">
        <v>53</v>
      </c>
      <c r="D32" s="173" t="s">
        <v>340</v>
      </c>
      <c r="E32" s="173" t="s">
        <v>4505</v>
      </c>
      <c r="F32" s="173" t="s">
        <v>4539</v>
      </c>
    </row>
    <row r="33">
      <c r="A33" s="173" t="s">
        <v>836</v>
      </c>
      <c r="B33" s="173" t="s">
        <v>837</v>
      </c>
      <c r="C33" s="173" t="s">
        <v>36</v>
      </c>
      <c r="D33" s="173" t="s">
        <v>838</v>
      </c>
      <c r="E33" s="173" t="s">
        <v>4505</v>
      </c>
      <c r="F33" s="173" t="s">
        <v>4540</v>
      </c>
    </row>
    <row r="34">
      <c r="A34" s="173">
        <v>185760.0</v>
      </c>
      <c r="B34" s="173" t="s">
        <v>841</v>
      </c>
      <c r="C34" s="173" t="s">
        <v>62</v>
      </c>
      <c r="D34" s="173" t="s">
        <v>842</v>
      </c>
      <c r="E34" s="173" t="s">
        <v>4505</v>
      </c>
      <c r="F34" s="173" t="s">
        <v>4541</v>
      </c>
    </row>
    <row r="35">
      <c r="A35" s="173" t="s">
        <v>14</v>
      </c>
      <c r="B35" s="173" t="s">
        <v>15</v>
      </c>
      <c r="C35" s="173" t="s">
        <v>36</v>
      </c>
      <c r="D35" s="173" t="s">
        <v>18</v>
      </c>
      <c r="E35" s="173" t="s">
        <v>4505</v>
      </c>
      <c r="F35" s="173" t="s">
        <v>4542</v>
      </c>
    </row>
    <row r="36">
      <c r="A36" s="173" t="s">
        <v>845</v>
      </c>
      <c r="B36" s="173" t="s">
        <v>846</v>
      </c>
      <c r="C36" s="173" t="s">
        <v>12</v>
      </c>
      <c r="D36" s="173" t="s">
        <v>847</v>
      </c>
      <c r="E36" s="173" t="s">
        <v>4505</v>
      </c>
      <c r="F36" s="173" t="s">
        <v>4543</v>
      </c>
    </row>
    <row r="37">
      <c r="A37" s="173">
        <v>412740.0</v>
      </c>
      <c r="B37" s="173" t="s">
        <v>395</v>
      </c>
      <c r="C37" s="173" t="s">
        <v>53</v>
      </c>
      <c r="D37" s="174">
        <v>4406713.0</v>
      </c>
      <c r="E37" s="173" t="s">
        <v>4505</v>
      </c>
      <c r="F37" s="173" t="s">
        <v>4544</v>
      </c>
    </row>
    <row r="38">
      <c r="A38" s="173">
        <v>198242.0</v>
      </c>
      <c r="B38" s="173" t="s">
        <v>849</v>
      </c>
      <c r="C38" s="173" t="s">
        <v>53</v>
      </c>
      <c r="D38" s="173" t="s">
        <v>850</v>
      </c>
      <c r="E38" s="173" t="s">
        <v>4505</v>
      </c>
      <c r="F38" s="173" t="s">
        <v>4545</v>
      </c>
    </row>
    <row r="39">
      <c r="A39" s="173" t="s">
        <v>852</v>
      </c>
      <c r="B39" s="173" t="s">
        <v>345</v>
      </c>
      <c r="C39" s="173" t="s">
        <v>36</v>
      </c>
      <c r="D39" s="173" t="s">
        <v>346</v>
      </c>
      <c r="E39" s="173" t="s">
        <v>4505</v>
      </c>
      <c r="F39" s="173" t="s">
        <v>4546</v>
      </c>
    </row>
    <row r="40">
      <c r="A40" s="173" t="s">
        <v>856</v>
      </c>
      <c r="B40" s="173" t="s">
        <v>70</v>
      </c>
      <c r="C40" s="173" t="s">
        <v>53</v>
      </c>
      <c r="D40" s="173" t="s">
        <v>71</v>
      </c>
      <c r="E40" s="173" t="s">
        <v>4505</v>
      </c>
      <c r="F40" s="173" t="s">
        <v>4547</v>
      </c>
    </row>
    <row r="41">
      <c r="A41" s="173">
        <v>550787.0</v>
      </c>
      <c r="B41" s="173" t="s">
        <v>222</v>
      </c>
      <c r="C41" s="173" t="s">
        <v>62</v>
      </c>
      <c r="D41" s="173" t="s">
        <v>223</v>
      </c>
      <c r="E41" s="173" t="s">
        <v>4505</v>
      </c>
      <c r="F41" s="173" t="s">
        <v>4548</v>
      </c>
    </row>
    <row r="42">
      <c r="A42" s="176"/>
      <c r="B42" s="173" t="s">
        <v>364</v>
      </c>
      <c r="C42" s="173" t="s">
        <v>55</v>
      </c>
      <c r="D42" s="173" t="s">
        <v>365</v>
      </c>
      <c r="E42" s="173" t="s">
        <v>4505</v>
      </c>
      <c r="F42" s="173" t="s">
        <v>4549</v>
      </c>
    </row>
    <row r="43">
      <c r="A43" s="173" t="s">
        <v>613</v>
      </c>
      <c r="B43" s="173" t="s">
        <v>614</v>
      </c>
      <c r="C43" s="173" t="s">
        <v>615</v>
      </c>
      <c r="D43" s="173" t="s">
        <v>616</v>
      </c>
      <c r="E43" s="173" t="s">
        <v>4505</v>
      </c>
      <c r="F43" s="173" t="s">
        <v>4550</v>
      </c>
    </row>
    <row r="44">
      <c r="A44" s="173">
        <v>417556.0</v>
      </c>
      <c r="B44" s="173" t="s">
        <v>233</v>
      </c>
      <c r="C44" s="173" t="s">
        <v>12</v>
      </c>
      <c r="D44" s="173" t="s">
        <v>234</v>
      </c>
      <c r="E44" s="173" t="s">
        <v>4505</v>
      </c>
      <c r="F44" s="173" t="s">
        <v>4551</v>
      </c>
    </row>
    <row r="45">
      <c r="A45" s="173">
        <v>162329.0</v>
      </c>
      <c r="B45" s="173" t="s">
        <v>860</v>
      </c>
      <c r="C45" s="173" t="s">
        <v>8</v>
      </c>
      <c r="D45" s="173" t="s">
        <v>861</v>
      </c>
      <c r="E45" s="173" t="s">
        <v>4505</v>
      </c>
      <c r="F45" s="173" t="s">
        <v>4552</v>
      </c>
    </row>
    <row r="46">
      <c r="A46" s="173">
        <v>358975.0</v>
      </c>
      <c r="B46" s="173" t="s">
        <v>67</v>
      </c>
      <c r="C46" s="173" t="s">
        <v>8</v>
      </c>
      <c r="D46" s="175">
        <v>3810888.0</v>
      </c>
      <c r="E46" s="173" t="s">
        <v>4505</v>
      </c>
      <c r="F46" s="173" t="s">
        <v>4553</v>
      </c>
    </row>
    <row r="47">
      <c r="A47" s="173" t="s">
        <v>864</v>
      </c>
      <c r="B47" s="173" t="s">
        <v>865</v>
      </c>
      <c r="C47" s="173" t="s">
        <v>53</v>
      </c>
      <c r="D47" s="173" t="s">
        <v>333</v>
      </c>
      <c r="E47" s="173" t="s">
        <v>4505</v>
      </c>
      <c r="F47" s="173" t="s">
        <v>4554</v>
      </c>
    </row>
    <row r="48">
      <c r="A48" s="173" t="s">
        <v>445</v>
      </c>
      <c r="B48" s="173" t="s">
        <v>446</v>
      </c>
      <c r="C48" s="173" t="s">
        <v>82</v>
      </c>
      <c r="D48" s="173" t="s">
        <v>866</v>
      </c>
      <c r="E48" s="173" t="s">
        <v>4505</v>
      </c>
      <c r="F48" s="173" t="s">
        <v>4555</v>
      </c>
    </row>
    <row r="49">
      <c r="A49" s="173">
        <v>450197.0</v>
      </c>
      <c r="B49" s="173" t="s">
        <v>407</v>
      </c>
      <c r="C49" s="173" t="s">
        <v>12</v>
      </c>
      <c r="D49" s="173" t="s">
        <v>408</v>
      </c>
      <c r="E49" s="173" t="s">
        <v>4505</v>
      </c>
      <c r="F49" s="173" t="s">
        <v>4556</v>
      </c>
    </row>
    <row r="50">
      <c r="A50" s="173">
        <v>266647.0</v>
      </c>
      <c r="B50" s="173" t="s">
        <v>867</v>
      </c>
      <c r="C50" s="173" t="s">
        <v>62</v>
      </c>
      <c r="D50" s="173" t="s">
        <v>868</v>
      </c>
      <c r="E50" s="173" t="s">
        <v>4505</v>
      </c>
      <c r="F50" s="173" t="s">
        <v>4557</v>
      </c>
    </row>
    <row r="51">
      <c r="A51" s="173">
        <v>439320.0</v>
      </c>
      <c r="B51" s="173" t="s">
        <v>433</v>
      </c>
      <c r="C51" s="173" t="s">
        <v>53</v>
      </c>
      <c r="D51" s="173" t="s">
        <v>434</v>
      </c>
      <c r="E51" s="173" t="s">
        <v>4505</v>
      </c>
      <c r="F51" s="173" t="s">
        <v>4558</v>
      </c>
    </row>
    <row r="52">
      <c r="A52" s="173">
        <v>322385.0</v>
      </c>
      <c r="B52" s="173" t="s">
        <v>427</v>
      </c>
      <c r="C52" s="173" t="s">
        <v>116</v>
      </c>
      <c r="D52" s="173" t="s">
        <v>428</v>
      </c>
      <c r="E52" s="173" t="s">
        <v>4505</v>
      </c>
      <c r="F52" s="173" t="s">
        <v>4559</v>
      </c>
    </row>
    <row r="53">
      <c r="A53" s="173">
        <v>379778.0</v>
      </c>
      <c r="B53" s="173" t="s">
        <v>869</v>
      </c>
      <c r="C53" s="173" t="s">
        <v>53</v>
      </c>
      <c r="D53" s="174">
        <v>4507952.0</v>
      </c>
      <c r="E53" s="173" t="s">
        <v>4505</v>
      </c>
      <c r="F53" s="173" t="s">
        <v>4560</v>
      </c>
    </row>
    <row r="54">
      <c r="A54" s="173">
        <v>52001.0</v>
      </c>
      <c r="B54" s="173" t="s">
        <v>871</v>
      </c>
      <c r="C54" s="173" t="s">
        <v>8</v>
      </c>
      <c r="D54" s="173" t="s">
        <v>872</v>
      </c>
      <c r="E54" s="173" t="s">
        <v>4505</v>
      </c>
      <c r="F54" s="173" t="s">
        <v>4561</v>
      </c>
    </row>
    <row r="55">
      <c r="A55" s="173">
        <v>542865.0</v>
      </c>
      <c r="B55" s="173" t="s">
        <v>404</v>
      </c>
      <c r="C55" s="173" t="s">
        <v>36</v>
      </c>
      <c r="D55" s="173" t="s">
        <v>405</v>
      </c>
      <c r="E55" s="173" t="s">
        <v>4505</v>
      </c>
      <c r="F55" s="173" t="s">
        <v>4562</v>
      </c>
    </row>
    <row r="56">
      <c r="A56" s="173">
        <v>254185.0</v>
      </c>
      <c r="B56" s="173" t="s">
        <v>873</v>
      </c>
      <c r="C56" s="173" t="s">
        <v>116</v>
      </c>
      <c r="D56" s="173" t="s">
        <v>874</v>
      </c>
      <c r="E56" s="173" t="s">
        <v>4505</v>
      </c>
      <c r="F56" s="173" t="s">
        <v>4563</v>
      </c>
    </row>
    <row r="57">
      <c r="A57" s="173">
        <v>467839.0</v>
      </c>
      <c r="B57" s="173" t="s">
        <v>360</v>
      </c>
      <c r="C57" s="173" t="s">
        <v>62</v>
      </c>
      <c r="D57" s="173" t="s">
        <v>361</v>
      </c>
      <c r="E57" s="173" t="s">
        <v>4505</v>
      </c>
      <c r="F57" s="173" t="s">
        <v>4564</v>
      </c>
    </row>
    <row r="58">
      <c r="A58" s="173">
        <v>37760.0</v>
      </c>
      <c r="B58" s="173" t="s">
        <v>876</v>
      </c>
      <c r="C58" s="173" t="s">
        <v>62</v>
      </c>
      <c r="D58" s="173" t="s">
        <v>877</v>
      </c>
      <c r="E58" s="173" t="s">
        <v>4505</v>
      </c>
      <c r="F58" s="173" t="s">
        <v>4565</v>
      </c>
    </row>
    <row r="59">
      <c r="A59" s="173">
        <v>367141.0</v>
      </c>
      <c r="B59" s="173" t="s">
        <v>393</v>
      </c>
      <c r="C59" s="173" t="s">
        <v>53</v>
      </c>
      <c r="D59" s="174" t="s">
        <v>394</v>
      </c>
      <c r="E59" s="173" t="s">
        <v>4505</v>
      </c>
      <c r="F59" s="173" t="s">
        <v>4566</v>
      </c>
    </row>
    <row r="60">
      <c r="A60" s="173">
        <v>155160.0</v>
      </c>
      <c r="B60" s="173" t="s">
        <v>384</v>
      </c>
      <c r="C60" s="173" t="s">
        <v>53</v>
      </c>
      <c r="D60" s="173" t="s">
        <v>385</v>
      </c>
      <c r="E60" s="173" t="s">
        <v>4505</v>
      </c>
      <c r="F60" s="173" t="s">
        <v>4567</v>
      </c>
    </row>
    <row r="61">
      <c r="A61" s="173">
        <v>372625.0</v>
      </c>
      <c r="B61" s="173" t="s">
        <v>378</v>
      </c>
      <c r="C61" s="173" t="s">
        <v>281</v>
      </c>
      <c r="D61" s="173" t="s">
        <v>379</v>
      </c>
      <c r="E61" s="173" t="s">
        <v>4505</v>
      </c>
      <c r="F61" s="173" t="s">
        <v>4568</v>
      </c>
    </row>
    <row r="62">
      <c r="A62" s="173" t="s">
        <v>368</v>
      </c>
      <c r="B62" s="173" t="s">
        <v>369</v>
      </c>
      <c r="C62" s="173" t="s">
        <v>8</v>
      </c>
      <c r="D62" s="173" t="s">
        <v>370</v>
      </c>
      <c r="E62" s="173" t="s">
        <v>4505</v>
      </c>
      <c r="F62" s="173" t="s">
        <v>4569</v>
      </c>
    </row>
    <row r="63">
      <c r="A63" s="173">
        <v>181161.0</v>
      </c>
      <c r="B63" s="173" t="s">
        <v>374</v>
      </c>
      <c r="C63" s="173" t="s">
        <v>150</v>
      </c>
      <c r="D63" s="173">
        <v>181161.0</v>
      </c>
      <c r="E63" s="173" t="s">
        <v>4505</v>
      </c>
      <c r="F63" s="173" t="s">
        <v>4570</v>
      </c>
    </row>
    <row r="64">
      <c r="A64" s="173">
        <v>442100.0</v>
      </c>
      <c r="B64" s="173" t="s">
        <v>881</v>
      </c>
      <c r="C64" s="173" t="s">
        <v>281</v>
      </c>
      <c r="D64" s="173" t="s">
        <v>882</v>
      </c>
      <c r="E64" s="173" t="s">
        <v>4505</v>
      </c>
      <c r="F64" s="173" t="s">
        <v>4571</v>
      </c>
    </row>
    <row r="65">
      <c r="A65" s="173">
        <v>15224.0</v>
      </c>
      <c r="B65" s="173" t="s">
        <v>167</v>
      </c>
      <c r="C65" s="173" t="s">
        <v>62</v>
      </c>
      <c r="D65" s="173" t="s">
        <v>168</v>
      </c>
      <c r="E65" s="173" t="s">
        <v>4505</v>
      </c>
      <c r="F65" s="173" t="s">
        <v>4572</v>
      </c>
    </row>
    <row r="66">
      <c r="A66" s="173">
        <v>406147.0</v>
      </c>
      <c r="B66" s="173" t="s">
        <v>362</v>
      </c>
      <c r="C66" s="173" t="s">
        <v>82</v>
      </c>
      <c r="D66" s="173" t="s">
        <v>363</v>
      </c>
      <c r="E66" s="173" t="s">
        <v>4505</v>
      </c>
      <c r="F66" s="173" t="s">
        <v>4573</v>
      </c>
    </row>
    <row r="67">
      <c r="A67" s="173">
        <v>418218.0</v>
      </c>
      <c r="B67" s="173" t="s">
        <v>230</v>
      </c>
      <c r="C67" s="173" t="s">
        <v>53</v>
      </c>
      <c r="D67" s="173" t="s">
        <v>231</v>
      </c>
      <c r="E67" s="173" t="s">
        <v>4505</v>
      </c>
      <c r="F67" s="173" t="s">
        <v>4574</v>
      </c>
    </row>
    <row r="68">
      <c r="A68" s="173" t="s">
        <v>885</v>
      </c>
      <c r="B68" s="173" t="s">
        <v>240</v>
      </c>
      <c r="C68" s="173" t="s">
        <v>62</v>
      </c>
      <c r="D68" s="173" t="s">
        <v>241</v>
      </c>
      <c r="E68" s="173" t="s">
        <v>4505</v>
      </c>
      <c r="F68" s="173" t="s">
        <v>4575</v>
      </c>
    </row>
    <row r="69">
      <c r="A69" s="173">
        <v>183539.0</v>
      </c>
      <c r="B69" s="173" t="s">
        <v>339</v>
      </c>
      <c r="C69" s="173" t="s">
        <v>116</v>
      </c>
      <c r="D69" s="173" t="s">
        <v>340</v>
      </c>
      <c r="E69" s="173" t="s">
        <v>4505</v>
      </c>
      <c r="F69" s="173" t="s">
        <v>4576</v>
      </c>
    </row>
    <row r="70">
      <c r="A70" s="173">
        <v>544922.0</v>
      </c>
      <c r="B70" s="173" t="s">
        <v>357</v>
      </c>
      <c r="C70" s="173" t="s">
        <v>36</v>
      </c>
      <c r="D70" s="174">
        <v>3734823.0</v>
      </c>
      <c r="E70" s="173" t="s">
        <v>4505</v>
      </c>
      <c r="F70" s="173" t="s">
        <v>4577</v>
      </c>
    </row>
    <row r="71">
      <c r="A71" s="173">
        <v>115533.0</v>
      </c>
      <c r="B71" s="173" t="s">
        <v>347</v>
      </c>
      <c r="C71" s="173" t="s">
        <v>8</v>
      </c>
      <c r="D71" s="173" t="s">
        <v>348</v>
      </c>
      <c r="E71" s="173" t="s">
        <v>4505</v>
      </c>
      <c r="F71" s="173" t="s">
        <v>4578</v>
      </c>
    </row>
    <row r="72">
      <c r="A72" s="173" t="s">
        <v>887</v>
      </c>
      <c r="B72" s="173" t="s">
        <v>888</v>
      </c>
      <c r="C72" s="173" t="s">
        <v>62</v>
      </c>
      <c r="D72" s="173" t="s">
        <v>889</v>
      </c>
      <c r="E72" s="173" t="s">
        <v>4505</v>
      </c>
      <c r="F72" s="173" t="s">
        <v>4579</v>
      </c>
    </row>
    <row r="73">
      <c r="A73" s="173">
        <v>335754.0</v>
      </c>
      <c r="B73" s="173" t="s">
        <v>892</v>
      </c>
      <c r="C73" s="173" t="s">
        <v>12</v>
      </c>
      <c r="D73" s="173" t="s">
        <v>893</v>
      </c>
      <c r="E73" s="173" t="s">
        <v>4505</v>
      </c>
      <c r="F73" s="173" t="s">
        <v>4580</v>
      </c>
    </row>
    <row r="74">
      <c r="A74" s="173" t="s">
        <v>290</v>
      </c>
      <c r="B74" s="173" t="s">
        <v>291</v>
      </c>
      <c r="C74" s="173" t="s">
        <v>12</v>
      </c>
      <c r="D74" s="173" t="s">
        <v>292</v>
      </c>
      <c r="E74" s="173" t="s">
        <v>4505</v>
      </c>
      <c r="F74" s="173" t="s">
        <v>4581</v>
      </c>
    </row>
    <row r="75">
      <c r="A75" s="173">
        <v>199478.0</v>
      </c>
      <c r="B75" s="173" t="s">
        <v>179</v>
      </c>
      <c r="C75" s="173" t="s">
        <v>12</v>
      </c>
      <c r="D75" s="173" t="s">
        <v>180</v>
      </c>
      <c r="E75" s="173" t="s">
        <v>4505</v>
      </c>
      <c r="F75" s="173" t="s">
        <v>4582</v>
      </c>
    </row>
    <row r="76">
      <c r="A76" s="173">
        <v>539112.0</v>
      </c>
      <c r="B76" s="173" t="s">
        <v>342</v>
      </c>
      <c r="C76" s="173" t="s">
        <v>12</v>
      </c>
      <c r="D76" s="173" t="s">
        <v>343</v>
      </c>
      <c r="E76" s="173" t="s">
        <v>4505</v>
      </c>
      <c r="F76" s="173" t="s">
        <v>4583</v>
      </c>
    </row>
    <row r="77">
      <c r="A77" s="173">
        <v>449644.0</v>
      </c>
      <c r="B77" s="173" t="s">
        <v>209</v>
      </c>
      <c r="C77" s="173" t="s">
        <v>8</v>
      </c>
      <c r="D77" s="173" t="s">
        <v>210</v>
      </c>
      <c r="E77" s="173" t="s">
        <v>4505</v>
      </c>
      <c r="F77" s="173" t="s">
        <v>4584</v>
      </c>
    </row>
    <row r="78">
      <c r="A78" s="173">
        <v>244643.0</v>
      </c>
      <c r="B78" s="173" t="s">
        <v>897</v>
      </c>
      <c r="C78" s="173" t="s">
        <v>20</v>
      </c>
      <c r="D78" s="173" t="s">
        <v>637</v>
      </c>
      <c r="E78" s="173" t="s">
        <v>4505</v>
      </c>
      <c r="F78" s="173" t="s">
        <v>4585</v>
      </c>
    </row>
    <row r="79">
      <c r="A79" s="173">
        <v>702803.0</v>
      </c>
      <c r="B79" s="173" t="s">
        <v>366</v>
      </c>
      <c r="C79" s="173" t="s">
        <v>36</v>
      </c>
      <c r="D79" s="173" t="s">
        <v>367</v>
      </c>
      <c r="E79" s="173" t="s">
        <v>4505</v>
      </c>
      <c r="F79" s="173" t="s">
        <v>4586</v>
      </c>
    </row>
    <row r="80">
      <c r="A80" s="173" t="s">
        <v>898</v>
      </c>
      <c r="B80" s="173" t="s">
        <v>899</v>
      </c>
      <c r="C80" s="173" t="s">
        <v>12</v>
      </c>
      <c r="D80" s="173" t="s">
        <v>900</v>
      </c>
      <c r="E80" s="173" t="s">
        <v>4505</v>
      </c>
      <c r="F80" s="173" t="s">
        <v>4587</v>
      </c>
    </row>
    <row r="81">
      <c r="A81" s="173">
        <v>213268.0</v>
      </c>
      <c r="B81" s="173" t="s">
        <v>901</v>
      </c>
      <c r="C81" s="173" t="s">
        <v>20</v>
      </c>
      <c r="D81" s="173" t="s">
        <v>902</v>
      </c>
      <c r="E81" s="173" t="s">
        <v>4505</v>
      </c>
      <c r="F81" s="173" t="s">
        <v>4588</v>
      </c>
    </row>
    <row r="82">
      <c r="A82" s="173">
        <v>613444.0</v>
      </c>
      <c r="B82" s="173" t="s">
        <v>904</v>
      </c>
      <c r="C82" s="173" t="s">
        <v>8</v>
      </c>
      <c r="D82" s="173" t="s">
        <v>905</v>
      </c>
      <c r="E82" s="173" t="s">
        <v>4505</v>
      </c>
      <c r="F82" s="173" t="s">
        <v>4589</v>
      </c>
    </row>
    <row r="83">
      <c r="A83" s="173">
        <v>473685.0</v>
      </c>
      <c r="B83" s="173" t="s">
        <v>207</v>
      </c>
      <c r="C83" s="173" t="s">
        <v>53</v>
      </c>
      <c r="D83" s="173" t="s">
        <v>208</v>
      </c>
      <c r="E83" s="173" t="s">
        <v>4505</v>
      </c>
      <c r="F83" s="173" t="s">
        <v>4590</v>
      </c>
    </row>
    <row r="84">
      <c r="A84" s="173">
        <v>216321.0</v>
      </c>
      <c r="B84" s="173" t="s">
        <v>907</v>
      </c>
      <c r="C84" s="173" t="s">
        <v>8</v>
      </c>
      <c r="D84" s="173" t="s">
        <v>908</v>
      </c>
      <c r="E84" s="173" t="s">
        <v>4505</v>
      </c>
      <c r="F84" s="173" t="s">
        <v>4591</v>
      </c>
    </row>
    <row r="85">
      <c r="A85" s="173">
        <v>206083.0</v>
      </c>
      <c r="B85" s="173" t="s">
        <v>910</v>
      </c>
      <c r="C85" s="173" t="s">
        <v>53</v>
      </c>
      <c r="D85" s="173" t="s">
        <v>911</v>
      </c>
      <c r="E85" s="173" t="s">
        <v>4505</v>
      </c>
      <c r="F85" s="173" t="s">
        <v>4592</v>
      </c>
    </row>
    <row r="86">
      <c r="A86" s="173" t="s">
        <v>259</v>
      </c>
      <c r="B86" s="173" t="s">
        <v>260</v>
      </c>
      <c r="C86" s="173" t="s">
        <v>161</v>
      </c>
      <c r="D86" s="173" t="s">
        <v>912</v>
      </c>
      <c r="E86" s="173" t="s">
        <v>4505</v>
      </c>
      <c r="F86" s="173" t="s">
        <v>4593</v>
      </c>
    </row>
    <row r="87">
      <c r="A87" s="173">
        <v>405736.0</v>
      </c>
      <c r="B87" s="173" t="s">
        <v>119</v>
      </c>
      <c r="C87" s="173" t="s">
        <v>53</v>
      </c>
      <c r="D87" s="173" t="s">
        <v>120</v>
      </c>
      <c r="E87" s="173" t="s">
        <v>4505</v>
      </c>
      <c r="F87" s="173" t="s">
        <v>4594</v>
      </c>
    </row>
    <row r="88">
      <c r="A88" s="173">
        <v>310301.0</v>
      </c>
      <c r="B88" s="173" t="s">
        <v>171</v>
      </c>
      <c r="C88" s="173" t="s">
        <v>12</v>
      </c>
      <c r="D88" s="173" t="s">
        <v>173</v>
      </c>
      <c r="E88" s="173" t="s">
        <v>4505</v>
      </c>
      <c r="F88" s="173" t="s">
        <v>4595</v>
      </c>
    </row>
    <row r="89">
      <c r="A89" s="173" t="s">
        <v>916</v>
      </c>
      <c r="B89" s="173" t="s">
        <v>249</v>
      </c>
      <c r="C89" s="173" t="s">
        <v>12</v>
      </c>
      <c r="D89" s="173" t="s">
        <v>250</v>
      </c>
      <c r="E89" s="173" t="s">
        <v>4505</v>
      </c>
      <c r="F89" s="173" t="s">
        <v>4596</v>
      </c>
    </row>
    <row r="90">
      <c r="A90" s="173">
        <v>1.10983</v>
      </c>
      <c r="B90" s="173" t="s">
        <v>228</v>
      </c>
      <c r="C90" s="173" t="s">
        <v>84</v>
      </c>
      <c r="D90" s="173" t="s">
        <v>229</v>
      </c>
      <c r="E90" s="173" t="s">
        <v>4505</v>
      </c>
      <c r="F90" s="173" t="s">
        <v>4597</v>
      </c>
    </row>
    <row r="91">
      <c r="A91" s="173">
        <v>336483.0</v>
      </c>
      <c r="B91" s="173" t="s">
        <v>254</v>
      </c>
      <c r="C91" s="173" t="s">
        <v>53</v>
      </c>
      <c r="D91" s="173" t="s">
        <v>255</v>
      </c>
      <c r="E91" s="173" t="s">
        <v>4505</v>
      </c>
      <c r="F91" s="173" t="s">
        <v>4598</v>
      </c>
    </row>
    <row r="92">
      <c r="A92" s="173" t="s">
        <v>194</v>
      </c>
      <c r="B92" s="173" t="s">
        <v>195</v>
      </c>
      <c r="C92" s="173" t="s">
        <v>36</v>
      </c>
      <c r="D92" s="173" t="s">
        <v>196</v>
      </c>
      <c r="E92" s="173" t="s">
        <v>4505</v>
      </c>
      <c r="F92" s="173" t="s">
        <v>4599</v>
      </c>
    </row>
    <row r="93">
      <c r="A93" s="173" t="s">
        <v>922</v>
      </c>
      <c r="B93" s="173" t="s">
        <v>923</v>
      </c>
      <c r="C93" s="173" t="s">
        <v>12</v>
      </c>
      <c r="D93" s="173">
        <v>578517.0</v>
      </c>
      <c r="E93" s="173" t="s">
        <v>4505</v>
      </c>
      <c r="F93" s="173" t="s">
        <v>4600</v>
      </c>
    </row>
    <row r="94">
      <c r="A94" s="173">
        <v>287881.0</v>
      </c>
      <c r="B94" s="173" t="s">
        <v>4601</v>
      </c>
      <c r="C94" s="173" t="s">
        <v>53</v>
      </c>
      <c r="D94" s="173" t="s">
        <v>289</v>
      </c>
      <c r="E94" s="173" t="s">
        <v>4505</v>
      </c>
      <c r="F94" s="173" t="s">
        <v>4602</v>
      </c>
    </row>
    <row r="95">
      <c r="A95" s="173">
        <v>399353.0</v>
      </c>
      <c r="B95" s="173" t="s">
        <v>453</v>
      </c>
      <c r="C95" s="173" t="s">
        <v>12</v>
      </c>
      <c r="D95" s="173" t="s">
        <v>454</v>
      </c>
      <c r="E95" s="173" t="s">
        <v>4505</v>
      </c>
      <c r="F95" s="173" t="s">
        <v>4603</v>
      </c>
    </row>
    <row r="96">
      <c r="A96" s="173">
        <v>445886.0</v>
      </c>
      <c r="B96" s="173" t="s">
        <v>927</v>
      </c>
      <c r="C96" s="173" t="s">
        <v>99</v>
      </c>
      <c r="D96" s="173" t="s">
        <v>928</v>
      </c>
      <c r="E96" s="173" t="s">
        <v>4505</v>
      </c>
      <c r="F96" s="173" t="s">
        <v>4604</v>
      </c>
    </row>
    <row r="97">
      <c r="A97" s="173">
        <v>431567.0</v>
      </c>
      <c r="B97" s="173" t="s">
        <v>257</v>
      </c>
      <c r="C97" s="173" t="s">
        <v>62</v>
      </c>
      <c r="D97" s="173">
        <v>2151713.0</v>
      </c>
      <c r="E97" s="173" t="s">
        <v>4505</v>
      </c>
      <c r="F97" s="173" t="s">
        <v>4605</v>
      </c>
    </row>
    <row r="98">
      <c r="A98" s="173">
        <v>317047.0</v>
      </c>
      <c r="B98" s="173" t="s">
        <v>4606</v>
      </c>
      <c r="C98" s="173" t="s">
        <v>12</v>
      </c>
      <c r="D98" s="173" t="s">
        <v>253</v>
      </c>
      <c r="E98" s="173" t="s">
        <v>4505</v>
      </c>
      <c r="F98" s="173" t="s">
        <v>4607</v>
      </c>
    </row>
    <row r="99">
      <c r="A99" s="173">
        <v>367753.0</v>
      </c>
      <c r="B99" s="173" t="s">
        <v>4608</v>
      </c>
      <c r="C99" s="173" t="s">
        <v>150</v>
      </c>
      <c r="D99" s="173" t="s">
        <v>151</v>
      </c>
      <c r="E99" s="173" t="s">
        <v>4505</v>
      </c>
      <c r="F99" s="173" t="s">
        <v>4609</v>
      </c>
    </row>
    <row r="100">
      <c r="A100" s="173">
        <v>246948.0</v>
      </c>
      <c r="B100" s="173" t="s">
        <v>235</v>
      </c>
      <c r="C100" s="173" t="s">
        <v>116</v>
      </c>
      <c r="D100" s="173" t="s">
        <v>236</v>
      </c>
      <c r="E100" s="173" t="s">
        <v>4505</v>
      </c>
      <c r="F100" s="173" t="s">
        <v>4610</v>
      </c>
    </row>
    <row r="101">
      <c r="A101" s="173">
        <v>480059.0</v>
      </c>
      <c r="B101" s="173" t="s">
        <v>934</v>
      </c>
      <c r="C101" s="173" t="s">
        <v>12</v>
      </c>
      <c r="D101" s="173" t="s">
        <v>935</v>
      </c>
      <c r="E101" s="173" t="s">
        <v>4505</v>
      </c>
      <c r="F101" s="173" t="s">
        <v>4611</v>
      </c>
    </row>
    <row r="102">
      <c r="A102" s="173">
        <v>548456.0</v>
      </c>
      <c r="B102" s="173" t="s">
        <v>115</v>
      </c>
      <c r="C102" s="173" t="s">
        <v>116</v>
      </c>
      <c r="D102" s="175">
        <v>4224342.0</v>
      </c>
      <c r="E102" s="173" t="s">
        <v>4505</v>
      </c>
      <c r="F102" s="173" t="s">
        <v>4612</v>
      </c>
    </row>
    <row r="103">
      <c r="A103" s="173">
        <v>28.9418</v>
      </c>
      <c r="B103" s="173" t="s">
        <v>186</v>
      </c>
      <c r="C103" s="173" t="s">
        <v>62</v>
      </c>
      <c r="D103" s="173" t="s">
        <v>187</v>
      </c>
      <c r="E103" s="173" t="s">
        <v>4505</v>
      </c>
      <c r="F103" s="173" t="s">
        <v>4613</v>
      </c>
    </row>
    <row r="104">
      <c r="A104" s="173">
        <v>401633.0</v>
      </c>
      <c r="B104" s="173" t="s">
        <v>939</v>
      </c>
      <c r="C104" s="173" t="s">
        <v>53</v>
      </c>
      <c r="D104" s="173" t="s">
        <v>940</v>
      </c>
      <c r="E104" s="173" t="s">
        <v>4505</v>
      </c>
      <c r="F104" s="173" t="s">
        <v>4614</v>
      </c>
    </row>
    <row r="105">
      <c r="A105" s="173">
        <v>230502.0</v>
      </c>
      <c r="B105" s="173" t="s">
        <v>165</v>
      </c>
      <c r="C105" s="173" t="s">
        <v>62</v>
      </c>
      <c r="D105" s="173" t="s">
        <v>166</v>
      </c>
      <c r="E105" s="173" t="s">
        <v>4505</v>
      </c>
      <c r="F105" s="173" t="s">
        <v>4615</v>
      </c>
    </row>
    <row r="106">
      <c r="A106" s="173">
        <v>217964.0</v>
      </c>
      <c r="B106" s="173" t="s">
        <v>7</v>
      </c>
      <c r="C106" s="173" t="s">
        <v>8</v>
      </c>
      <c r="D106" s="173" t="s">
        <v>942</v>
      </c>
      <c r="E106" s="173" t="s">
        <v>4505</v>
      </c>
      <c r="F106" s="173" t="s">
        <v>4616</v>
      </c>
    </row>
    <row r="107">
      <c r="A107" s="173">
        <v>203866.0</v>
      </c>
      <c r="B107" s="173" t="s">
        <v>128</v>
      </c>
      <c r="C107" s="173" t="s">
        <v>12</v>
      </c>
      <c r="D107" s="173" t="s">
        <v>129</v>
      </c>
      <c r="E107" s="173" t="s">
        <v>4505</v>
      </c>
      <c r="F107" s="173" t="s">
        <v>4617</v>
      </c>
    </row>
    <row r="108">
      <c r="A108" s="173" t="s">
        <v>112</v>
      </c>
      <c r="B108" s="173" t="s">
        <v>181</v>
      </c>
      <c r="C108" s="173" t="s">
        <v>12</v>
      </c>
      <c r="D108" s="173" t="s">
        <v>182</v>
      </c>
      <c r="E108" s="173" t="s">
        <v>4505</v>
      </c>
      <c r="F108" s="173" t="s">
        <v>4618</v>
      </c>
    </row>
    <row r="109">
      <c r="A109" s="173">
        <v>208027.0</v>
      </c>
      <c r="B109" s="173" t="s">
        <v>946</v>
      </c>
      <c r="C109" s="173" t="s">
        <v>20</v>
      </c>
      <c r="D109" s="173" t="s">
        <v>902</v>
      </c>
      <c r="E109" s="173" t="s">
        <v>4505</v>
      </c>
      <c r="F109" s="173" t="s">
        <v>4619</v>
      </c>
    </row>
    <row r="110">
      <c r="A110" s="173">
        <v>367044.0</v>
      </c>
      <c r="B110" s="173" t="s">
        <v>215</v>
      </c>
      <c r="C110" s="173" t="s">
        <v>8</v>
      </c>
      <c r="D110" s="173" t="s">
        <v>216</v>
      </c>
      <c r="E110" s="173" t="s">
        <v>4505</v>
      </c>
      <c r="F110" s="173" t="s">
        <v>4620</v>
      </c>
    </row>
    <row r="111">
      <c r="A111" s="173">
        <v>206229.0</v>
      </c>
      <c r="B111" s="173" t="s">
        <v>948</v>
      </c>
      <c r="C111" s="173" t="s">
        <v>12</v>
      </c>
      <c r="D111" s="173" t="s">
        <v>949</v>
      </c>
      <c r="E111" s="173" t="s">
        <v>4505</v>
      </c>
      <c r="F111" s="173" t="s">
        <v>4621</v>
      </c>
    </row>
    <row r="112">
      <c r="A112" s="173">
        <v>184314.0</v>
      </c>
      <c r="B112" s="173" t="s">
        <v>147</v>
      </c>
      <c r="C112" s="173" t="s">
        <v>53</v>
      </c>
      <c r="D112" s="173" t="s">
        <v>148</v>
      </c>
      <c r="E112" s="173" t="s">
        <v>4505</v>
      </c>
      <c r="F112" s="173" t="s">
        <v>4622</v>
      </c>
    </row>
    <row r="113">
      <c r="A113" s="173">
        <v>359246.0</v>
      </c>
      <c r="B113" s="173" t="s">
        <v>953</v>
      </c>
      <c r="C113" s="173" t="s">
        <v>62</v>
      </c>
      <c r="D113" s="174" t="s">
        <v>4623</v>
      </c>
      <c r="E113" s="173" t="s">
        <v>4505</v>
      </c>
      <c r="F113" s="173" t="s">
        <v>4624</v>
      </c>
    </row>
    <row r="114">
      <c r="A114" s="173">
        <v>319813.0</v>
      </c>
      <c r="B114" s="173" t="s">
        <v>163</v>
      </c>
      <c r="C114" s="173" t="s">
        <v>12</v>
      </c>
      <c r="D114" s="173" t="s">
        <v>164</v>
      </c>
      <c r="E114" s="173" t="s">
        <v>4505</v>
      </c>
      <c r="F114" s="173" t="s">
        <v>4625</v>
      </c>
    </row>
    <row r="115">
      <c r="A115" s="173" t="s">
        <v>955</v>
      </c>
      <c r="B115" s="173" t="s">
        <v>109</v>
      </c>
      <c r="C115" s="173" t="s">
        <v>53</v>
      </c>
      <c r="D115" s="173" t="s">
        <v>110</v>
      </c>
      <c r="E115" s="173" t="s">
        <v>4505</v>
      </c>
      <c r="F115" s="173" t="s">
        <v>4626</v>
      </c>
    </row>
    <row r="116">
      <c r="A116" s="173">
        <v>203165.0</v>
      </c>
      <c r="B116" s="173" t="s">
        <v>101</v>
      </c>
      <c r="C116" s="173" t="s">
        <v>62</v>
      </c>
      <c r="D116" s="173" t="s">
        <v>102</v>
      </c>
      <c r="E116" s="173" t="s">
        <v>4505</v>
      </c>
      <c r="F116" s="173" t="s">
        <v>4627</v>
      </c>
    </row>
    <row r="117">
      <c r="A117" s="173" t="s">
        <v>511</v>
      </c>
      <c r="B117" s="173" t="s">
        <v>106</v>
      </c>
      <c r="C117" s="173" t="s">
        <v>62</v>
      </c>
      <c r="D117" s="173" t="s">
        <v>107</v>
      </c>
      <c r="E117" s="173" t="s">
        <v>4505</v>
      </c>
      <c r="F117" s="173" t="s">
        <v>4628</v>
      </c>
    </row>
    <row r="118">
      <c r="A118" s="173">
        <v>709042.0</v>
      </c>
      <c r="B118" s="173" t="s">
        <v>190</v>
      </c>
      <c r="C118" s="173" t="s">
        <v>36</v>
      </c>
      <c r="D118" s="173" t="s">
        <v>191</v>
      </c>
      <c r="E118" s="173" t="s">
        <v>4505</v>
      </c>
      <c r="F118" s="173" t="s">
        <v>4629</v>
      </c>
    </row>
    <row r="119">
      <c r="A119" s="173">
        <v>674508.0</v>
      </c>
      <c r="B119" s="173" t="s">
        <v>81</v>
      </c>
      <c r="C119" s="173" t="s">
        <v>82</v>
      </c>
      <c r="D119" s="176"/>
      <c r="E119" s="173" t="s">
        <v>4505</v>
      </c>
      <c r="F119" s="173" t="s">
        <v>4630</v>
      </c>
    </row>
    <row r="120">
      <c r="A120" s="173">
        <v>255610.0</v>
      </c>
      <c r="B120" s="173" t="s">
        <v>131</v>
      </c>
      <c r="C120" s="173" t="s">
        <v>8</v>
      </c>
      <c r="D120" s="173" t="s">
        <v>132</v>
      </c>
      <c r="E120" s="173" t="s">
        <v>4505</v>
      </c>
      <c r="F120" s="173" t="s">
        <v>4631</v>
      </c>
    </row>
    <row r="121">
      <c r="A121" s="173">
        <v>570672.0</v>
      </c>
      <c r="B121" s="173" t="s">
        <v>4632</v>
      </c>
      <c r="C121" s="173" t="s">
        <v>62</v>
      </c>
      <c r="D121" s="173" t="s">
        <v>963</v>
      </c>
      <c r="E121" s="173" t="s">
        <v>4505</v>
      </c>
      <c r="F121" s="173" t="s">
        <v>4633</v>
      </c>
    </row>
    <row r="122">
      <c r="A122" s="173">
        <v>520632.0</v>
      </c>
      <c r="B122" s="173" t="s">
        <v>157</v>
      </c>
      <c r="C122" s="173" t="s">
        <v>36</v>
      </c>
      <c r="D122" s="173" t="s">
        <v>158</v>
      </c>
      <c r="E122" s="173" t="s">
        <v>4505</v>
      </c>
      <c r="F122" s="173" t="s">
        <v>4634</v>
      </c>
    </row>
    <row r="123">
      <c r="A123" s="173" t="s">
        <v>133</v>
      </c>
      <c r="B123" s="173" t="s">
        <v>134</v>
      </c>
      <c r="C123" s="173" t="s">
        <v>12</v>
      </c>
      <c r="D123" s="173" t="s">
        <v>136</v>
      </c>
      <c r="E123" s="173" t="s">
        <v>4505</v>
      </c>
      <c r="F123" s="173" t="s">
        <v>4635</v>
      </c>
    </row>
    <row r="124">
      <c r="A124" s="173">
        <v>204455.0</v>
      </c>
      <c r="B124" s="173" t="s">
        <v>49</v>
      </c>
      <c r="C124" s="173" t="s">
        <v>8</v>
      </c>
      <c r="D124" s="174" t="s">
        <v>50</v>
      </c>
      <c r="E124" s="173" t="s">
        <v>4505</v>
      </c>
      <c r="F124" s="173" t="s">
        <v>4636</v>
      </c>
    </row>
    <row r="125">
      <c r="A125" s="173">
        <v>281646.0</v>
      </c>
      <c r="B125" s="173" t="s">
        <v>89</v>
      </c>
      <c r="C125" s="173" t="s">
        <v>53</v>
      </c>
      <c r="D125" s="173" t="s">
        <v>90</v>
      </c>
      <c r="E125" s="173" t="s">
        <v>4505</v>
      </c>
      <c r="F125" s="173" t="s">
        <v>4637</v>
      </c>
    </row>
    <row r="126">
      <c r="A126" s="173">
        <v>652598.0</v>
      </c>
      <c r="B126" s="173" t="s">
        <v>78</v>
      </c>
      <c r="C126" s="173" t="s">
        <v>12</v>
      </c>
      <c r="D126" s="173" t="s">
        <v>79</v>
      </c>
      <c r="E126" s="173" t="s">
        <v>4505</v>
      </c>
      <c r="F126" s="173" t="s">
        <v>4638</v>
      </c>
    </row>
    <row r="127">
      <c r="A127" s="173">
        <v>679658.0</v>
      </c>
      <c r="B127" s="173" t="s">
        <v>96</v>
      </c>
      <c r="C127" s="173" t="s">
        <v>53</v>
      </c>
      <c r="D127" s="173" t="s">
        <v>97</v>
      </c>
      <c r="E127" s="173" t="s">
        <v>4505</v>
      </c>
      <c r="F127" s="173" t="s">
        <v>4639</v>
      </c>
    </row>
    <row r="128">
      <c r="A128" s="173">
        <v>204714.0</v>
      </c>
      <c r="B128" s="173" t="s">
        <v>117</v>
      </c>
      <c r="C128" s="173" t="s">
        <v>12</v>
      </c>
      <c r="D128" s="175">
        <v>5983682.0</v>
      </c>
      <c r="E128" s="173" t="s">
        <v>4505</v>
      </c>
      <c r="F128" s="173" t="s">
        <v>4640</v>
      </c>
    </row>
    <row r="129">
      <c r="A129" s="173">
        <v>256005.0</v>
      </c>
      <c r="B129" s="173" t="s">
        <v>103</v>
      </c>
      <c r="C129" s="173" t="s">
        <v>36</v>
      </c>
      <c r="D129" s="173" t="s">
        <v>104</v>
      </c>
      <c r="E129" s="173" t="s">
        <v>4505</v>
      </c>
      <c r="F129" s="173" t="s">
        <v>4641</v>
      </c>
    </row>
    <row r="130">
      <c r="A130" s="173">
        <v>256005.0</v>
      </c>
      <c r="B130" s="173" t="s">
        <v>974</v>
      </c>
      <c r="C130" s="173" t="s">
        <v>36</v>
      </c>
      <c r="D130" s="173" t="s">
        <v>104</v>
      </c>
      <c r="E130" s="173" t="s">
        <v>4505</v>
      </c>
      <c r="F130" s="173" t="s">
        <v>4642</v>
      </c>
    </row>
    <row r="131">
      <c r="A131" s="173" t="s">
        <v>975</v>
      </c>
      <c r="B131" s="173" t="s">
        <v>23</v>
      </c>
      <c r="C131" s="173" t="s">
        <v>12</v>
      </c>
      <c r="D131" s="173" t="s">
        <v>24</v>
      </c>
      <c r="E131" s="173" t="s">
        <v>4505</v>
      </c>
      <c r="F131" s="173" t="s">
        <v>4643</v>
      </c>
    </row>
    <row r="132">
      <c r="A132" s="173" t="s">
        <v>977</v>
      </c>
      <c r="B132" s="173" t="s">
        <v>68</v>
      </c>
      <c r="C132" s="173" t="s">
        <v>62</v>
      </c>
      <c r="D132" s="173" t="s">
        <v>69</v>
      </c>
      <c r="E132" s="173" t="s">
        <v>4505</v>
      </c>
      <c r="F132" s="173" t="s">
        <v>4644</v>
      </c>
    </row>
    <row r="133">
      <c r="A133" s="173">
        <v>15513.0</v>
      </c>
      <c r="B133" s="173" t="s">
        <v>38</v>
      </c>
      <c r="C133" s="173" t="s">
        <v>20</v>
      </c>
      <c r="D133" s="173" t="s">
        <v>39</v>
      </c>
      <c r="E133" s="173" t="s">
        <v>4505</v>
      </c>
      <c r="F133" s="173" t="s">
        <v>4645</v>
      </c>
    </row>
    <row r="134">
      <c r="A134" s="173" t="s">
        <v>980</v>
      </c>
      <c r="B134" s="173" t="s">
        <v>44</v>
      </c>
      <c r="C134" s="173" t="s">
        <v>45</v>
      </c>
      <c r="D134" s="175">
        <v>5769683.0</v>
      </c>
      <c r="E134" s="173" t="s">
        <v>4505</v>
      </c>
      <c r="F134" s="173" t="s">
        <v>4646</v>
      </c>
    </row>
    <row r="135">
      <c r="A135" s="173" t="s">
        <v>982</v>
      </c>
      <c r="B135" s="173" t="s">
        <v>46</v>
      </c>
      <c r="C135" s="173" t="s">
        <v>12</v>
      </c>
      <c r="D135" s="173" t="s">
        <v>47</v>
      </c>
      <c r="E135" s="173" t="s">
        <v>4505</v>
      </c>
      <c r="F135" s="173" t="s">
        <v>4647</v>
      </c>
    </row>
    <row r="136">
      <c r="A136" s="173" t="s">
        <v>984</v>
      </c>
      <c r="B136" s="173" t="s">
        <v>985</v>
      </c>
      <c r="C136" s="173" t="s">
        <v>62</v>
      </c>
      <c r="D136" s="173" t="s">
        <v>986</v>
      </c>
      <c r="E136" s="173" t="s">
        <v>4505</v>
      </c>
      <c r="F136" s="173" t="s">
        <v>4648</v>
      </c>
    </row>
    <row r="137">
      <c r="A137" s="173">
        <v>1.07144</v>
      </c>
      <c r="B137" s="173" t="s">
        <v>987</v>
      </c>
      <c r="C137" s="173" t="s">
        <v>53</v>
      </c>
      <c r="D137" s="173" t="s">
        <v>988</v>
      </c>
      <c r="E137" s="173" t="s">
        <v>4505</v>
      </c>
      <c r="F137" s="173" t="s">
        <v>4649</v>
      </c>
    </row>
    <row r="138">
      <c r="A138" s="173">
        <v>693847.0</v>
      </c>
      <c r="B138" s="173" t="s">
        <v>382</v>
      </c>
      <c r="C138" s="173" t="s">
        <v>53</v>
      </c>
      <c r="D138" s="173" t="s">
        <v>383</v>
      </c>
      <c r="E138" s="173" t="s">
        <v>4505</v>
      </c>
      <c r="F138" s="173" t="s">
        <v>4650</v>
      </c>
    </row>
    <row r="139">
      <c r="A139" s="173">
        <v>879.0</v>
      </c>
      <c r="B139" s="173" t="s">
        <v>420</v>
      </c>
      <c r="C139" s="173" t="s">
        <v>161</v>
      </c>
      <c r="D139" s="173" t="s">
        <v>421</v>
      </c>
      <c r="E139" s="173" t="s">
        <v>4505</v>
      </c>
      <c r="F139" s="173" t="s">
        <v>4651</v>
      </c>
    </row>
    <row r="140">
      <c r="A140" s="176"/>
      <c r="B140" s="173" t="s">
        <v>992</v>
      </c>
      <c r="C140" s="173" t="s">
        <v>55</v>
      </c>
      <c r="D140" s="173" t="s">
        <v>774</v>
      </c>
      <c r="E140" s="173" t="s">
        <v>4505</v>
      </c>
      <c r="F140" s="173" t="s">
        <v>4652</v>
      </c>
    </row>
    <row r="141">
      <c r="A141" s="173">
        <v>80460.0</v>
      </c>
      <c r="B141" s="173" t="s">
        <v>275</v>
      </c>
      <c r="C141" s="173" t="s">
        <v>53</v>
      </c>
      <c r="D141" s="173" t="s">
        <v>276</v>
      </c>
      <c r="E141" s="173" t="s">
        <v>4505</v>
      </c>
      <c r="F141" s="173" t="s">
        <v>4653</v>
      </c>
    </row>
    <row r="142">
      <c r="A142" s="173">
        <v>398322.0</v>
      </c>
      <c r="B142" s="173" t="s">
        <v>994</v>
      </c>
      <c r="C142" s="173" t="s">
        <v>53</v>
      </c>
      <c r="D142" s="173" t="s">
        <v>995</v>
      </c>
      <c r="E142" s="173" t="s">
        <v>4505</v>
      </c>
      <c r="F142" s="173" t="s">
        <v>4654</v>
      </c>
    </row>
    <row r="143">
      <c r="A143" s="173" t="s">
        <v>996</v>
      </c>
      <c r="B143" s="173" t="s">
        <v>997</v>
      </c>
      <c r="C143" s="173" t="s">
        <v>8</v>
      </c>
      <c r="D143" s="173" t="s">
        <v>998</v>
      </c>
      <c r="E143" s="173" t="s">
        <v>4505</v>
      </c>
      <c r="F143" s="173" t="s">
        <v>4655</v>
      </c>
    </row>
    <row r="144">
      <c r="A144" s="173">
        <v>223603.0</v>
      </c>
      <c r="B144" s="173" t="s">
        <v>65</v>
      </c>
      <c r="C144" s="173" t="s">
        <v>20</v>
      </c>
      <c r="D144" s="173" t="s">
        <v>999</v>
      </c>
      <c r="E144" s="173" t="s">
        <v>4505</v>
      </c>
      <c r="F144" s="173" t="s">
        <v>4656</v>
      </c>
    </row>
    <row r="145">
      <c r="A145" s="173">
        <v>271047.0</v>
      </c>
      <c r="B145" s="173" t="s">
        <v>1000</v>
      </c>
      <c r="C145" s="173" t="s">
        <v>8</v>
      </c>
      <c r="D145" s="173" t="s">
        <v>1001</v>
      </c>
      <c r="E145" s="173" t="s">
        <v>4505</v>
      </c>
      <c r="F145" s="173" t="s">
        <v>4657</v>
      </c>
    </row>
    <row r="146">
      <c r="A146" s="173">
        <v>323306.0</v>
      </c>
      <c r="B146" s="173" t="s">
        <v>1002</v>
      </c>
      <c r="C146" s="173" t="s">
        <v>281</v>
      </c>
      <c r="D146" s="175">
        <v>4080438.0</v>
      </c>
      <c r="E146" s="173" t="s">
        <v>4505</v>
      </c>
      <c r="F146" s="173" t="s">
        <v>4658</v>
      </c>
    </row>
    <row r="147">
      <c r="A147" s="173">
        <v>258725.0</v>
      </c>
      <c r="B147" s="173" t="s">
        <v>1003</v>
      </c>
      <c r="C147" s="173" t="s">
        <v>8</v>
      </c>
      <c r="D147" s="173" t="s">
        <v>1004</v>
      </c>
      <c r="E147" s="173" t="s">
        <v>4505</v>
      </c>
      <c r="F147" s="173" t="s">
        <v>4659</v>
      </c>
    </row>
    <row r="148">
      <c r="A148" s="173">
        <v>134414.0</v>
      </c>
      <c r="B148" s="173" t="s">
        <v>1005</v>
      </c>
      <c r="C148" s="173" t="s">
        <v>20</v>
      </c>
      <c r="D148" s="173" t="s">
        <v>1006</v>
      </c>
      <c r="E148" s="173" t="s">
        <v>4505</v>
      </c>
      <c r="F148" s="173" t="s">
        <v>4660</v>
      </c>
    </row>
    <row r="149">
      <c r="A149" s="173">
        <v>325457.0</v>
      </c>
      <c r="B149" s="173" t="s">
        <v>1007</v>
      </c>
      <c r="C149" s="173" t="s">
        <v>8</v>
      </c>
      <c r="D149" s="173" t="s">
        <v>1008</v>
      </c>
      <c r="E149" s="173" t="s">
        <v>4505</v>
      </c>
      <c r="F149" s="173" t="s">
        <v>4661</v>
      </c>
    </row>
    <row r="150">
      <c r="A150" s="173" t="s">
        <v>1009</v>
      </c>
      <c r="B150" s="173" t="s">
        <v>1010</v>
      </c>
      <c r="C150" s="173" t="s">
        <v>1011</v>
      </c>
      <c r="D150" s="173" t="s">
        <v>1012</v>
      </c>
      <c r="E150" s="173" t="s">
        <v>4505</v>
      </c>
      <c r="F150" s="173" t="s">
        <v>4662</v>
      </c>
    </row>
    <row r="151">
      <c r="A151" s="173" t="s">
        <v>1013</v>
      </c>
      <c r="B151" s="173" t="s">
        <v>1014</v>
      </c>
      <c r="C151" s="173" t="s">
        <v>12</v>
      </c>
      <c r="D151" s="174" t="s">
        <v>4623</v>
      </c>
      <c r="E151" s="173" t="s">
        <v>4505</v>
      </c>
      <c r="F151" s="173" t="s">
        <v>4663</v>
      </c>
    </row>
    <row r="152">
      <c r="A152" s="173">
        <v>238015.0</v>
      </c>
      <c r="B152" s="173" t="s">
        <v>286</v>
      </c>
      <c r="C152" s="173" t="s">
        <v>116</v>
      </c>
      <c r="D152" s="173" t="s">
        <v>287</v>
      </c>
      <c r="E152" s="173" t="s">
        <v>4505</v>
      </c>
      <c r="F152" s="173" t="s">
        <v>4664</v>
      </c>
    </row>
    <row r="153">
      <c r="A153" s="173" t="s">
        <v>1018</v>
      </c>
      <c r="B153" s="173" t="s">
        <v>1019</v>
      </c>
      <c r="C153" s="173" t="s">
        <v>53</v>
      </c>
      <c r="D153" s="173" t="s">
        <v>47</v>
      </c>
      <c r="E153" s="173" t="s">
        <v>4505</v>
      </c>
      <c r="F153" s="173" t="s">
        <v>4665</v>
      </c>
    </row>
    <row r="154">
      <c r="A154" s="173" t="s">
        <v>1020</v>
      </c>
      <c r="B154" s="173" t="s">
        <v>1021</v>
      </c>
      <c r="C154" s="173" t="s">
        <v>443</v>
      </c>
      <c r="D154" s="173" t="s">
        <v>1022</v>
      </c>
      <c r="E154" s="173" t="s">
        <v>4505</v>
      </c>
      <c r="F154" s="173" t="s">
        <v>4666</v>
      </c>
    </row>
    <row r="155">
      <c r="A155" s="173">
        <v>233706.0</v>
      </c>
      <c r="B155" s="173" t="s">
        <v>1023</v>
      </c>
      <c r="C155" s="173" t="s">
        <v>12</v>
      </c>
      <c r="D155" s="173" t="s">
        <v>1024</v>
      </c>
      <c r="E155" s="173" t="s">
        <v>4505</v>
      </c>
      <c r="F155" s="173" t="s">
        <v>4667</v>
      </c>
    </row>
    <row r="156">
      <c r="A156" s="173">
        <v>347523.0</v>
      </c>
      <c r="B156" s="173" t="s">
        <v>1025</v>
      </c>
      <c r="C156" s="173" t="s">
        <v>12</v>
      </c>
      <c r="D156" s="173" t="s">
        <v>1026</v>
      </c>
      <c r="E156" s="173" t="s">
        <v>4505</v>
      </c>
      <c r="F156" s="173" t="s">
        <v>4668</v>
      </c>
    </row>
    <row r="157">
      <c r="A157" s="173">
        <v>244031.0</v>
      </c>
      <c r="B157" s="173" t="s">
        <v>1029</v>
      </c>
      <c r="C157" s="173" t="s">
        <v>8</v>
      </c>
      <c r="D157" s="173" t="s">
        <v>1030</v>
      </c>
      <c r="E157" s="173" t="s">
        <v>4505</v>
      </c>
      <c r="F157" s="173" t="s">
        <v>4669</v>
      </c>
    </row>
    <row r="158">
      <c r="A158" s="173">
        <v>131946.0</v>
      </c>
      <c r="B158" s="173" t="s">
        <v>320</v>
      </c>
      <c r="C158" s="173" t="s">
        <v>116</v>
      </c>
      <c r="D158" s="173">
        <v>131946.0</v>
      </c>
      <c r="E158" s="173" t="s">
        <v>4505</v>
      </c>
      <c r="F158" s="173" t="s">
        <v>4670</v>
      </c>
    </row>
    <row r="159">
      <c r="A159" s="173">
        <v>289175.0</v>
      </c>
      <c r="B159" s="173" t="s">
        <v>327</v>
      </c>
      <c r="C159" s="173" t="s">
        <v>8</v>
      </c>
      <c r="D159" s="173" t="s">
        <v>328</v>
      </c>
      <c r="E159" s="173" t="s">
        <v>4505</v>
      </c>
      <c r="F159" s="173" t="s">
        <v>4671</v>
      </c>
    </row>
    <row r="160">
      <c r="A160" s="173" t="s">
        <v>1033</v>
      </c>
      <c r="B160" s="173" t="s">
        <v>537</v>
      </c>
      <c r="C160" s="173" t="s">
        <v>20</v>
      </c>
      <c r="D160" s="173" t="s">
        <v>538</v>
      </c>
      <c r="E160" s="173" t="s">
        <v>4505</v>
      </c>
      <c r="F160" s="173" t="s">
        <v>4672</v>
      </c>
    </row>
    <row r="161">
      <c r="A161" s="173">
        <v>8.01556</v>
      </c>
      <c r="B161" s="173" t="s">
        <v>269</v>
      </c>
      <c r="C161" s="173" t="s">
        <v>270</v>
      </c>
      <c r="D161" s="173" t="s">
        <v>271</v>
      </c>
      <c r="E161" s="173" t="s">
        <v>4505</v>
      </c>
      <c r="F161" s="173" t="s">
        <v>4673</v>
      </c>
    </row>
    <row r="162">
      <c r="A162" s="173">
        <v>240877.0</v>
      </c>
      <c r="B162" s="173" t="s">
        <v>1035</v>
      </c>
      <c r="C162" s="173" t="s">
        <v>8</v>
      </c>
      <c r="D162" s="173" t="s">
        <v>1037</v>
      </c>
      <c r="E162" s="173" t="s">
        <v>4505</v>
      </c>
      <c r="F162" s="173" t="s">
        <v>4674</v>
      </c>
    </row>
    <row r="163">
      <c r="A163" s="173">
        <v>101079.0</v>
      </c>
      <c r="B163" s="173" t="s">
        <v>376</v>
      </c>
      <c r="C163" s="173" t="s">
        <v>8</v>
      </c>
      <c r="D163" s="173" t="s">
        <v>377</v>
      </c>
      <c r="E163" s="173" t="s">
        <v>4505</v>
      </c>
      <c r="F163" s="173" t="s">
        <v>4675</v>
      </c>
    </row>
    <row r="164">
      <c r="A164" s="173" t="s">
        <v>381</v>
      </c>
      <c r="B164" s="173" t="s">
        <v>380</v>
      </c>
      <c r="C164" s="173" t="s">
        <v>55</v>
      </c>
      <c r="D164" s="173" t="s">
        <v>381</v>
      </c>
      <c r="E164" s="173" t="s">
        <v>4505</v>
      </c>
      <c r="F164" s="173" t="s">
        <v>4676</v>
      </c>
    </row>
    <row r="165">
      <c r="A165" s="173" t="s">
        <v>1038</v>
      </c>
      <c r="B165" s="173" t="s">
        <v>1039</v>
      </c>
      <c r="C165" s="173" t="s">
        <v>116</v>
      </c>
      <c r="D165" s="173" t="s">
        <v>1040</v>
      </c>
      <c r="E165" s="173" t="s">
        <v>4505</v>
      </c>
      <c r="F165" s="173" t="s">
        <v>4677</v>
      </c>
    </row>
    <row r="166">
      <c r="A166" s="173" t="s">
        <v>1041</v>
      </c>
      <c r="B166" s="173" t="s">
        <v>1042</v>
      </c>
      <c r="C166" s="173" t="s">
        <v>150</v>
      </c>
      <c r="D166" s="173" t="s">
        <v>1043</v>
      </c>
      <c r="E166" s="173" t="s">
        <v>4505</v>
      </c>
      <c r="F166" s="173" t="s">
        <v>4678</v>
      </c>
    </row>
    <row r="167">
      <c r="A167" s="173" t="s">
        <v>1046</v>
      </c>
      <c r="B167" s="173" t="s">
        <v>1047</v>
      </c>
      <c r="C167" s="173" t="s">
        <v>20</v>
      </c>
      <c r="D167" s="173" t="s">
        <v>1048</v>
      </c>
      <c r="E167" s="173" t="s">
        <v>4505</v>
      </c>
      <c r="F167" s="173" t="s">
        <v>4679</v>
      </c>
    </row>
    <row r="168">
      <c r="A168" s="173">
        <v>1.19247</v>
      </c>
      <c r="B168" s="173" t="s">
        <v>948</v>
      </c>
      <c r="C168" s="173" t="s">
        <v>53</v>
      </c>
      <c r="D168" s="173" t="s">
        <v>949</v>
      </c>
      <c r="E168" s="173" t="s">
        <v>4505</v>
      </c>
      <c r="F168" s="173" t="s">
        <v>4680</v>
      </c>
    </row>
    <row r="169">
      <c r="A169" s="173">
        <v>25.4207</v>
      </c>
      <c r="B169" s="173" t="s">
        <v>11</v>
      </c>
      <c r="C169" s="173" t="s">
        <v>12</v>
      </c>
      <c r="D169" s="173" t="s">
        <v>13</v>
      </c>
      <c r="E169" s="173" t="s">
        <v>4505</v>
      </c>
      <c r="F169" s="173" t="s">
        <v>4681</v>
      </c>
    </row>
    <row r="170">
      <c r="A170" s="173">
        <v>8.20838</v>
      </c>
      <c r="B170" s="173" t="s">
        <v>200</v>
      </c>
      <c r="C170" s="173" t="s">
        <v>55</v>
      </c>
      <c r="D170" s="173" t="s">
        <v>201</v>
      </c>
      <c r="E170" s="173" t="s">
        <v>4505</v>
      </c>
      <c r="F170" s="173" t="s">
        <v>4682</v>
      </c>
    </row>
    <row r="171">
      <c r="A171" s="173">
        <v>800551.0</v>
      </c>
      <c r="B171" s="173" t="s">
        <v>33</v>
      </c>
      <c r="C171" s="173" t="s">
        <v>1052</v>
      </c>
      <c r="D171" s="173" t="s">
        <v>201</v>
      </c>
      <c r="E171" s="173" t="s">
        <v>4505</v>
      </c>
      <c r="F171" s="173" t="s">
        <v>4683</v>
      </c>
    </row>
    <row r="172">
      <c r="A172" s="173">
        <v>8.03649</v>
      </c>
      <c r="B172" s="173" t="s">
        <v>54</v>
      </c>
      <c r="C172" s="173" t="s">
        <v>55</v>
      </c>
      <c r="D172" s="173" t="s">
        <v>56</v>
      </c>
      <c r="E172" s="173" t="s">
        <v>4505</v>
      </c>
      <c r="F172" s="173" t="s">
        <v>4684</v>
      </c>
    </row>
    <row r="173">
      <c r="A173" s="173" t="s">
        <v>1054</v>
      </c>
      <c r="B173" s="173" t="s">
        <v>1055</v>
      </c>
      <c r="C173" s="173" t="s">
        <v>53</v>
      </c>
      <c r="D173" s="173" t="s">
        <v>158</v>
      </c>
      <c r="E173" s="173" t="s">
        <v>4505</v>
      </c>
      <c r="F173" s="173" t="s">
        <v>4685</v>
      </c>
    </row>
    <row r="174">
      <c r="A174" s="173">
        <v>8.06022</v>
      </c>
      <c r="B174" s="173" t="s">
        <v>83</v>
      </c>
      <c r="C174" s="173" t="s">
        <v>84</v>
      </c>
      <c r="D174" s="173" t="s">
        <v>85</v>
      </c>
      <c r="E174" s="173" t="s">
        <v>4505</v>
      </c>
      <c r="F174" s="173" t="s">
        <v>4686</v>
      </c>
    </row>
    <row r="175">
      <c r="A175" s="173">
        <v>32009.0</v>
      </c>
      <c r="B175" s="173" t="s">
        <v>1058</v>
      </c>
      <c r="C175" s="173" t="s">
        <v>59</v>
      </c>
      <c r="D175" s="174" t="s">
        <v>4687</v>
      </c>
      <c r="E175" s="173" t="s">
        <v>4505</v>
      </c>
      <c r="F175" s="173" t="s">
        <v>4688</v>
      </c>
    </row>
    <row r="176">
      <c r="A176" s="173" t="s">
        <v>1061</v>
      </c>
      <c r="B176" s="173" t="s">
        <v>1062</v>
      </c>
      <c r="C176" s="173" t="s">
        <v>12</v>
      </c>
      <c r="D176" s="173" t="s">
        <v>1063</v>
      </c>
      <c r="E176" s="173" t="s">
        <v>4505</v>
      </c>
      <c r="F176" s="173" t="s">
        <v>4689</v>
      </c>
    </row>
    <row r="177">
      <c r="A177" s="173" t="s">
        <v>1064</v>
      </c>
      <c r="B177" s="173" t="s">
        <v>58</v>
      </c>
      <c r="C177" s="173" t="s">
        <v>59</v>
      </c>
      <c r="D177" s="173" t="s">
        <v>60</v>
      </c>
      <c r="E177" s="173" t="s">
        <v>4505</v>
      </c>
      <c r="F177" s="173" t="s">
        <v>4690</v>
      </c>
    </row>
    <row r="178">
      <c r="A178" s="176"/>
      <c r="B178" s="173" t="s">
        <v>1066</v>
      </c>
      <c r="C178" s="173" t="s">
        <v>8</v>
      </c>
      <c r="D178" s="173" t="s">
        <v>1068</v>
      </c>
      <c r="E178" s="173" t="s">
        <v>4505</v>
      </c>
      <c r="F178" s="173" t="s">
        <v>4691</v>
      </c>
    </row>
    <row r="179">
      <c r="A179" s="173">
        <v>32020.0</v>
      </c>
      <c r="B179" s="173" t="s">
        <v>1070</v>
      </c>
      <c r="C179" s="173" t="s">
        <v>59</v>
      </c>
      <c r="D179" s="174" t="s">
        <v>3323</v>
      </c>
      <c r="E179" s="173" t="s">
        <v>4505</v>
      </c>
      <c r="F179" s="173" t="s">
        <v>4692</v>
      </c>
    </row>
    <row r="180">
      <c r="A180" s="173">
        <v>8.14151</v>
      </c>
      <c r="B180" s="173" t="s">
        <v>308</v>
      </c>
      <c r="C180" s="173" t="s">
        <v>62</v>
      </c>
      <c r="D180" s="173" t="s">
        <v>309</v>
      </c>
      <c r="E180" s="173" t="s">
        <v>4505</v>
      </c>
      <c r="F180" s="173" t="s">
        <v>4693</v>
      </c>
    </row>
    <row r="181">
      <c r="A181" s="173">
        <v>1.19801</v>
      </c>
      <c r="B181" s="173" t="s">
        <v>1072</v>
      </c>
      <c r="C181" s="173" t="s">
        <v>55</v>
      </c>
      <c r="D181" s="173" t="s">
        <v>1073</v>
      </c>
      <c r="E181" s="173" t="s">
        <v>4505</v>
      </c>
      <c r="F181" s="173" t="s">
        <v>4694</v>
      </c>
    </row>
    <row r="182">
      <c r="A182" s="173">
        <v>1.24585</v>
      </c>
      <c r="B182" s="173" t="s">
        <v>1074</v>
      </c>
      <c r="C182" s="173" t="s">
        <v>36</v>
      </c>
      <c r="D182" s="173" t="s">
        <v>1075</v>
      </c>
      <c r="E182" s="173" t="s">
        <v>4505</v>
      </c>
      <c r="F182" s="173" t="s">
        <v>4695</v>
      </c>
    </row>
    <row r="183">
      <c r="A183" s="173">
        <v>414921.0</v>
      </c>
      <c r="B183" s="173" t="s">
        <v>1076</v>
      </c>
      <c r="C183" s="173" t="s">
        <v>8</v>
      </c>
      <c r="D183" s="173" t="s">
        <v>1077</v>
      </c>
      <c r="E183" s="173" t="s">
        <v>4505</v>
      </c>
      <c r="F183" s="173" t="s">
        <v>4696</v>
      </c>
    </row>
    <row r="184">
      <c r="A184" s="173">
        <v>79760.0</v>
      </c>
      <c r="B184" s="173" t="s">
        <v>1078</v>
      </c>
      <c r="C184" s="173" t="s">
        <v>53</v>
      </c>
      <c r="D184" s="173" t="s">
        <v>1079</v>
      </c>
      <c r="E184" s="173" t="s">
        <v>4505</v>
      </c>
      <c r="F184" s="173" t="s">
        <v>4697</v>
      </c>
    </row>
    <row r="185">
      <c r="A185" s="173" t="s">
        <v>40</v>
      </c>
      <c r="B185" s="173" t="s">
        <v>41</v>
      </c>
      <c r="C185" s="173" t="s">
        <v>12</v>
      </c>
      <c r="D185" s="173" t="s">
        <v>43</v>
      </c>
      <c r="E185" s="173" t="s">
        <v>4505</v>
      </c>
      <c r="F185" s="173" t="s">
        <v>4698</v>
      </c>
    </row>
    <row r="186">
      <c r="A186" s="176"/>
      <c r="B186" s="173" t="s">
        <v>1081</v>
      </c>
      <c r="C186" s="173" t="s">
        <v>59</v>
      </c>
      <c r="D186" s="173" t="s">
        <v>1082</v>
      </c>
      <c r="E186" s="173" t="s">
        <v>4505</v>
      </c>
      <c r="F186" s="173" t="s">
        <v>4699</v>
      </c>
    </row>
    <row r="187">
      <c r="A187" s="173">
        <v>8.07346</v>
      </c>
      <c r="B187" s="173" t="s">
        <v>1084</v>
      </c>
      <c r="C187" s="173" t="s">
        <v>36</v>
      </c>
      <c r="D187" s="174">
        <v>1.8585522E7</v>
      </c>
      <c r="E187" s="173" t="s">
        <v>4505</v>
      </c>
      <c r="F187" s="173" t="s">
        <v>4700</v>
      </c>
    </row>
    <row r="188">
      <c r="A188" s="173" t="s">
        <v>1087</v>
      </c>
      <c r="B188" s="173" t="s">
        <v>1088</v>
      </c>
      <c r="C188" s="173" t="s">
        <v>8</v>
      </c>
      <c r="D188" s="173" t="s">
        <v>1089</v>
      </c>
      <c r="E188" s="173" t="s">
        <v>4505</v>
      </c>
      <c r="F188" s="173" t="s">
        <v>4701</v>
      </c>
    </row>
    <row r="189">
      <c r="A189" s="173">
        <v>8.21101</v>
      </c>
      <c r="B189" s="173" t="s">
        <v>1091</v>
      </c>
      <c r="C189" s="173" t="s">
        <v>12</v>
      </c>
      <c r="D189" s="173" t="s">
        <v>1092</v>
      </c>
      <c r="E189" s="173" t="s">
        <v>4505</v>
      </c>
      <c r="F189" s="173" t="s">
        <v>4702</v>
      </c>
    </row>
    <row r="190">
      <c r="A190" s="173">
        <v>801985.0</v>
      </c>
      <c r="B190" s="173" t="s">
        <v>358</v>
      </c>
      <c r="C190" s="173" t="s">
        <v>45</v>
      </c>
      <c r="D190" s="173" t="s">
        <v>359</v>
      </c>
      <c r="E190" s="173" t="s">
        <v>4505</v>
      </c>
      <c r="F190" s="173" t="s">
        <v>4703</v>
      </c>
    </row>
    <row r="191">
      <c r="A191" s="173">
        <v>16334.0</v>
      </c>
      <c r="B191" s="173" t="s">
        <v>1093</v>
      </c>
      <c r="C191" s="173" t="s">
        <v>8</v>
      </c>
      <c r="D191" s="173" t="s">
        <v>1095</v>
      </c>
      <c r="E191" s="173" t="s">
        <v>4505</v>
      </c>
      <c r="F191" s="173" t="s">
        <v>4704</v>
      </c>
    </row>
    <row r="192">
      <c r="A192" s="173">
        <v>6076.0</v>
      </c>
      <c r="B192" s="173" t="s">
        <v>1096</v>
      </c>
      <c r="C192" s="173" t="s">
        <v>12</v>
      </c>
      <c r="D192" s="173" t="s">
        <v>1097</v>
      </c>
      <c r="E192" s="173" t="s">
        <v>4505</v>
      </c>
      <c r="F192" s="173" t="s">
        <v>4705</v>
      </c>
    </row>
    <row r="193">
      <c r="A193" s="173" t="s">
        <v>34</v>
      </c>
      <c r="B193" s="173" t="s">
        <v>35</v>
      </c>
      <c r="C193" s="173" t="s">
        <v>36</v>
      </c>
      <c r="D193" s="173" t="s">
        <v>1098</v>
      </c>
      <c r="E193" s="173" t="s">
        <v>4505</v>
      </c>
      <c r="F193" s="173" t="s">
        <v>4706</v>
      </c>
    </row>
    <row r="194">
      <c r="A194" s="173">
        <v>8.06862</v>
      </c>
      <c r="B194" s="173" t="s">
        <v>143</v>
      </c>
      <c r="C194" s="173" t="s">
        <v>20</v>
      </c>
      <c r="D194" s="173" t="s">
        <v>144</v>
      </c>
      <c r="E194" s="173" t="s">
        <v>4505</v>
      </c>
      <c r="F194" s="173" t="s">
        <v>4707</v>
      </c>
    </row>
    <row r="195">
      <c r="A195" s="173">
        <v>44792.0</v>
      </c>
      <c r="B195" s="173" t="s">
        <v>1101</v>
      </c>
      <c r="C195" s="173" t="s">
        <v>8</v>
      </c>
      <c r="D195" s="173" t="s">
        <v>1102</v>
      </c>
      <c r="E195" s="173" t="s">
        <v>4505</v>
      </c>
      <c r="F195" s="173" t="s">
        <v>4708</v>
      </c>
    </row>
    <row r="196">
      <c r="A196" s="173">
        <v>1.09603</v>
      </c>
      <c r="B196" s="173" t="s">
        <v>4709</v>
      </c>
      <c r="C196" s="173" t="s">
        <v>141</v>
      </c>
      <c r="D196" s="173" t="s">
        <v>142</v>
      </c>
      <c r="E196" s="173" t="s">
        <v>4505</v>
      </c>
      <c r="F196" s="173" t="s">
        <v>4710</v>
      </c>
    </row>
    <row r="197">
      <c r="A197" s="173">
        <v>1.01961</v>
      </c>
      <c r="B197" s="173" t="s">
        <v>145</v>
      </c>
      <c r="C197" s="173" t="s">
        <v>12</v>
      </c>
      <c r="D197" s="173" t="s">
        <v>146</v>
      </c>
      <c r="E197" s="173" t="s">
        <v>4505</v>
      </c>
      <c r="F197" s="173" t="s">
        <v>4711</v>
      </c>
    </row>
    <row r="198">
      <c r="A198" s="173">
        <v>8.18642</v>
      </c>
      <c r="B198" s="173" t="s">
        <v>4712</v>
      </c>
      <c r="C198" s="173" t="s">
        <v>12</v>
      </c>
      <c r="D198" s="173" t="s">
        <v>1106</v>
      </c>
      <c r="E198" s="173" t="s">
        <v>4505</v>
      </c>
      <c r="F198" s="173" t="s">
        <v>4713</v>
      </c>
    </row>
    <row r="199">
      <c r="A199" s="173">
        <v>7813.0</v>
      </c>
      <c r="B199" s="173" t="s">
        <v>1108</v>
      </c>
      <c r="C199" s="173" t="s">
        <v>12</v>
      </c>
      <c r="D199" s="173" t="s">
        <v>1109</v>
      </c>
      <c r="E199" s="173" t="s">
        <v>4505</v>
      </c>
      <c r="F199" s="173" t="s">
        <v>4714</v>
      </c>
    </row>
    <row r="200">
      <c r="A200" s="173">
        <v>118008.0</v>
      </c>
      <c r="B200" s="173" t="s">
        <v>1110</v>
      </c>
      <c r="C200" s="173" t="s">
        <v>8</v>
      </c>
      <c r="D200" s="173" t="s">
        <v>1111</v>
      </c>
      <c r="E200" s="173" t="s">
        <v>4505</v>
      </c>
      <c r="F200" s="173" t="s">
        <v>4715</v>
      </c>
    </row>
    <row r="201">
      <c r="A201" s="173">
        <v>1093.0</v>
      </c>
      <c r="B201" s="173" t="s">
        <v>1112</v>
      </c>
      <c r="C201" s="173" t="s">
        <v>12</v>
      </c>
      <c r="D201" s="173" t="s">
        <v>1113</v>
      </c>
      <c r="E201" s="173" t="s">
        <v>4505</v>
      </c>
      <c r="F201" s="173" t="s">
        <v>4716</v>
      </c>
    </row>
    <row r="202">
      <c r="A202" s="173">
        <v>8.14084</v>
      </c>
      <c r="B202" s="173" t="s">
        <v>1114</v>
      </c>
      <c r="C202" s="173" t="s">
        <v>99</v>
      </c>
      <c r="D202" s="175" t="s">
        <v>4717</v>
      </c>
      <c r="E202" s="173" t="s">
        <v>4505</v>
      </c>
      <c r="F202" s="173" t="s">
        <v>4718</v>
      </c>
    </row>
    <row r="203">
      <c r="A203" s="173" t="s">
        <v>91</v>
      </c>
      <c r="B203" s="173" t="s">
        <v>92</v>
      </c>
      <c r="C203" s="173" t="s">
        <v>8</v>
      </c>
      <c r="D203" s="173" t="s">
        <v>93</v>
      </c>
      <c r="E203" s="173" t="s">
        <v>4505</v>
      </c>
      <c r="F203" s="173" t="s">
        <v>4719</v>
      </c>
    </row>
    <row r="204">
      <c r="A204" s="173">
        <v>107241.0</v>
      </c>
      <c r="B204" s="173" t="s">
        <v>25</v>
      </c>
      <c r="C204" s="173" t="s">
        <v>12</v>
      </c>
      <c r="D204" s="173" t="s">
        <v>27</v>
      </c>
      <c r="E204" s="173" t="s">
        <v>4505</v>
      </c>
      <c r="F204" s="173" t="s">
        <v>4720</v>
      </c>
    </row>
    <row r="205">
      <c r="A205" s="173">
        <v>1.08161</v>
      </c>
      <c r="B205" s="173" t="s">
        <v>72</v>
      </c>
      <c r="C205" s="173" t="s">
        <v>73</v>
      </c>
      <c r="D205" s="173" t="s">
        <v>74</v>
      </c>
      <c r="E205" s="173" t="s">
        <v>4505</v>
      </c>
      <c r="F205" s="173" t="s">
        <v>4721</v>
      </c>
    </row>
    <row r="206">
      <c r="A206" s="173">
        <v>818864.0</v>
      </c>
      <c r="B206" s="173" t="s">
        <v>1119</v>
      </c>
      <c r="C206" s="173" t="s">
        <v>55</v>
      </c>
      <c r="D206" s="173" t="s">
        <v>1120</v>
      </c>
      <c r="E206" s="173" t="s">
        <v>4505</v>
      </c>
      <c r="F206" s="173" t="s">
        <v>4722</v>
      </c>
    </row>
    <row r="207">
      <c r="A207" s="173">
        <v>15094.0</v>
      </c>
      <c r="B207" s="173" t="s">
        <v>76</v>
      </c>
      <c r="C207" s="173" t="s">
        <v>8</v>
      </c>
      <c r="D207" s="173" t="s">
        <v>77</v>
      </c>
      <c r="E207" s="173" t="s">
        <v>4505</v>
      </c>
      <c r="F207" s="173" t="s">
        <v>4723</v>
      </c>
    </row>
    <row r="208">
      <c r="A208" s="176"/>
      <c r="B208" s="173" t="s">
        <v>4724</v>
      </c>
      <c r="C208" s="173" t="s">
        <v>20</v>
      </c>
      <c r="D208" s="173" t="s">
        <v>22</v>
      </c>
      <c r="E208" s="173" t="s">
        <v>4505</v>
      </c>
      <c r="F208" s="173" t="s">
        <v>4725</v>
      </c>
    </row>
    <row r="209">
      <c r="A209" s="173">
        <v>13411.0</v>
      </c>
      <c r="B209" s="173" t="s">
        <v>1126</v>
      </c>
      <c r="C209" s="173" t="s">
        <v>12</v>
      </c>
      <c r="D209" s="173" t="s">
        <v>1127</v>
      </c>
      <c r="E209" s="173" t="s">
        <v>4505</v>
      </c>
      <c r="F209" s="173" t="s">
        <v>4726</v>
      </c>
    </row>
    <row r="210">
      <c r="A210" s="173">
        <v>15458.0</v>
      </c>
      <c r="B210" s="173" t="s">
        <v>1128</v>
      </c>
      <c r="C210" s="173" t="s">
        <v>8</v>
      </c>
      <c r="D210" s="173" t="s">
        <v>1129</v>
      </c>
      <c r="E210" s="173" t="s">
        <v>4505</v>
      </c>
      <c r="F210" s="173" t="s">
        <v>4727</v>
      </c>
    </row>
    <row r="211">
      <c r="A211" s="173" t="s">
        <v>1130</v>
      </c>
      <c r="B211" s="173" t="s">
        <v>1131</v>
      </c>
      <c r="C211" s="173" t="s">
        <v>8</v>
      </c>
      <c r="D211" s="173" t="s">
        <v>1132</v>
      </c>
      <c r="E211" s="173" t="s">
        <v>4505</v>
      </c>
      <c r="F211" s="173" t="s">
        <v>4728</v>
      </c>
    </row>
    <row r="212">
      <c r="A212" s="173">
        <v>1.01254</v>
      </c>
      <c r="B212" s="173" t="s">
        <v>86</v>
      </c>
      <c r="C212" s="173" t="s">
        <v>87</v>
      </c>
      <c r="D212" s="173" t="s">
        <v>88</v>
      </c>
      <c r="E212" s="173" t="s">
        <v>4505</v>
      </c>
      <c r="F212" s="173" t="s">
        <v>4729</v>
      </c>
    </row>
    <row r="213">
      <c r="A213" s="173">
        <v>8.07494</v>
      </c>
      <c r="B213" s="173" t="s">
        <v>169</v>
      </c>
      <c r="C213" s="173" t="s">
        <v>84</v>
      </c>
      <c r="D213" s="173" t="s">
        <v>170</v>
      </c>
      <c r="E213" s="173" t="s">
        <v>4505</v>
      </c>
      <c r="F213" s="173" t="s">
        <v>4730</v>
      </c>
    </row>
    <row r="214">
      <c r="A214" s="173">
        <v>8.14288</v>
      </c>
      <c r="B214" s="173" t="s">
        <v>98</v>
      </c>
      <c r="C214" s="173" t="s">
        <v>99</v>
      </c>
      <c r="D214" s="174" t="s">
        <v>4731</v>
      </c>
      <c r="E214" s="173" t="s">
        <v>4505</v>
      </c>
      <c r="F214" s="173" t="s">
        <v>4732</v>
      </c>
    </row>
    <row r="215">
      <c r="A215" s="173">
        <v>1.02037</v>
      </c>
      <c r="B215" s="173" t="s">
        <v>213</v>
      </c>
      <c r="C215" s="173" t="s">
        <v>214</v>
      </c>
      <c r="D215" s="176"/>
      <c r="E215" s="173" t="s">
        <v>4505</v>
      </c>
      <c r="F215" s="173" t="s">
        <v>4733</v>
      </c>
    </row>
    <row r="216">
      <c r="A216" s="173" t="s">
        <v>1138</v>
      </c>
      <c r="B216" s="173" t="s">
        <v>1139</v>
      </c>
      <c r="C216" s="173" t="s">
        <v>150</v>
      </c>
      <c r="D216" s="173" t="s">
        <v>1140</v>
      </c>
      <c r="E216" s="173" t="s">
        <v>4505</v>
      </c>
      <c r="F216" s="173" t="s">
        <v>4734</v>
      </c>
    </row>
    <row r="217">
      <c r="A217" s="173">
        <v>8.03912</v>
      </c>
      <c r="B217" s="173" t="s">
        <v>263</v>
      </c>
      <c r="C217" s="173" t="s">
        <v>150</v>
      </c>
      <c r="D217" s="173" t="s">
        <v>264</v>
      </c>
      <c r="E217" s="173" t="s">
        <v>4505</v>
      </c>
      <c r="F217" s="173" t="s">
        <v>4735</v>
      </c>
    </row>
    <row r="218">
      <c r="A218" s="173">
        <v>4255.0</v>
      </c>
      <c r="B218" s="173" t="s">
        <v>1143</v>
      </c>
      <c r="C218" s="173" t="s">
        <v>150</v>
      </c>
      <c r="D218" s="173" t="s">
        <v>1144</v>
      </c>
      <c r="E218" s="173" t="s">
        <v>4505</v>
      </c>
      <c r="F218" s="173" t="s">
        <v>4736</v>
      </c>
    </row>
    <row r="219">
      <c r="A219" s="176"/>
      <c r="B219" s="173" t="s">
        <v>588</v>
      </c>
      <c r="C219" s="173" t="s">
        <v>53</v>
      </c>
      <c r="D219" s="173" t="s">
        <v>589</v>
      </c>
      <c r="E219" s="173" t="s">
        <v>4505</v>
      </c>
      <c r="F219" s="173" t="s">
        <v>4737</v>
      </c>
    </row>
    <row r="220">
      <c r="A220" s="173" t="s">
        <v>1145</v>
      </c>
      <c r="B220" s="173" t="s">
        <v>1146</v>
      </c>
      <c r="C220" s="173" t="s">
        <v>8</v>
      </c>
      <c r="D220" s="173" t="s">
        <v>1147</v>
      </c>
      <c r="E220" s="173" t="s">
        <v>4505</v>
      </c>
      <c r="F220" s="173" t="s">
        <v>4738</v>
      </c>
    </row>
    <row r="221">
      <c r="A221" s="173" t="s">
        <v>1148</v>
      </c>
      <c r="B221" s="173" t="s">
        <v>388</v>
      </c>
      <c r="C221" s="173" t="s">
        <v>389</v>
      </c>
      <c r="D221" s="173" t="s">
        <v>390</v>
      </c>
      <c r="E221" s="173" t="s">
        <v>4505</v>
      </c>
      <c r="F221" s="173" t="s">
        <v>4739</v>
      </c>
    </row>
    <row r="222">
      <c r="A222" s="173">
        <v>824430.0</v>
      </c>
      <c r="B222" s="173" t="s">
        <v>283</v>
      </c>
      <c r="C222" s="173" t="s">
        <v>281</v>
      </c>
      <c r="D222" s="173" t="s">
        <v>284</v>
      </c>
      <c r="E222" s="173" t="s">
        <v>4505</v>
      </c>
      <c r="F222" s="173" t="s">
        <v>4740</v>
      </c>
    </row>
    <row r="223">
      <c r="A223" s="173">
        <v>8.01529</v>
      </c>
      <c r="B223" s="173" t="s">
        <v>1149</v>
      </c>
      <c r="C223" s="173" t="s">
        <v>87</v>
      </c>
      <c r="D223" s="173" t="s">
        <v>1150</v>
      </c>
      <c r="E223" s="173" t="s">
        <v>4505</v>
      </c>
      <c r="F223" s="173" t="s">
        <v>4741</v>
      </c>
    </row>
    <row r="224">
      <c r="A224" s="173">
        <v>40718.0</v>
      </c>
      <c r="B224" s="173" t="s">
        <v>4742</v>
      </c>
      <c r="C224" s="173" t="s">
        <v>59</v>
      </c>
      <c r="D224" s="173" t="s">
        <v>268</v>
      </c>
      <c r="E224" s="173" t="s">
        <v>4505</v>
      </c>
      <c r="F224" s="173" t="s">
        <v>4743</v>
      </c>
    </row>
    <row r="225">
      <c r="A225" s="173">
        <v>13496.0</v>
      </c>
      <c r="B225" s="173" t="s">
        <v>1152</v>
      </c>
      <c r="C225" s="173" t="s">
        <v>116</v>
      </c>
      <c r="D225" s="173" t="s">
        <v>1040</v>
      </c>
      <c r="E225" s="173" t="s">
        <v>4505</v>
      </c>
      <c r="F225" s="173" t="s">
        <v>4744</v>
      </c>
    </row>
    <row r="226">
      <c r="A226" s="173">
        <v>42592.0</v>
      </c>
      <c r="B226" s="173" t="s">
        <v>1153</v>
      </c>
      <c r="C226" s="173" t="s">
        <v>1154</v>
      </c>
      <c r="D226" s="173" t="s">
        <v>1156</v>
      </c>
      <c r="E226" s="173" t="s">
        <v>4505</v>
      </c>
      <c r="F226" s="173" t="s">
        <v>4745</v>
      </c>
    </row>
    <row r="227">
      <c r="A227" s="173">
        <v>1.15433</v>
      </c>
      <c r="B227" s="173" t="s">
        <v>1157</v>
      </c>
      <c r="C227" s="173" t="s">
        <v>84</v>
      </c>
      <c r="D227" s="173" t="s">
        <v>1158</v>
      </c>
      <c r="E227" s="173" t="s">
        <v>4505</v>
      </c>
      <c r="F227" s="173" t="s">
        <v>4746</v>
      </c>
    </row>
    <row r="228">
      <c r="A228" s="173">
        <v>824429.0</v>
      </c>
      <c r="B228" s="173" t="s">
        <v>280</v>
      </c>
      <c r="C228" s="173" t="s">
        <v>281</v>
      </c>
      <c r="D228" s="173" t="s">
        <v>282</v>
      </c>
      <c r="E228" s="173" t="s">
        <v>4505</v>
      </c>
      <c r="F228" s="173" t="s">
        <v>4747</v>
      </c>
    </row>
    <row r="229">
      <c r="A229" s="176"/>
      <c r="B229" s="173" t="s">
        <v>298</v>
      </c>
      <c r="C229" s="173" t="s">
        <v>8</v>
      </c>
      <c r="D229" s="173" t="s">
        <v>299</v>
      </c>
      <c r="E229" s="173" t="s">
        <v>4505</v>
      </c>
      <c r="F229" s="173" t="s">
        <v>4748</v>
      </c>
    </row>
    <row r="230">
      <c r="A230" s="173">
        <v>1.02401</v>
      </c>
      <c r="B230" s="173" t="s">
        <v>303</v>
      </c>
      <c r="C230" s="173" t="s">
        <v>304</v>
      </c>
      <c r="D230" s="173" t="s">
        <v>305</v>
      </c>
      <c r="E230" s="173" t="s">
        <v>4505</v>
      </c>
      <c r="F230" s="173" t="s">
        <v>4749</v>
      </c>
    </row>
    <row r="231">
      <c r="A231" s="173" t="s">
        <v>1162</v>
      </c>
      <c r="B231" s="173" t="s">
        <v>1163</v>
      </c>
      <c r="C231" s="173" t="s">
        <v>116</v>
      </c>
      <c r="D231" s="173" t="s">
        <v>1164</v>
      </c>
      <c r="E231" s="173" t="s">
        <v>4505</v>
      </c>
      <c r="F231" s="173" t="s">
        <v>4750</v>
      </c>
    </row>
    <row r="232">
      <c r="A232" s="173">
        <v>5361.0</v>
      </c>
      <c r="B232" s="173" t="s">
        <v>1165</v>
      </c>
      <c r="C232" s="173" t="s">
        <v>12</v>
      </c>
      <c r="D232" s="173" t="s">
        <v>1166</v>
      </c>
      <c r="E232" s="173" t="s">
        <v>4505</v>
      </c>
      <c r="F232" s="173" t="s">
        <v>4751</v>
      </c>
    </row>
    <row r="233">
      <c r="A233" s="173">
        <v>516.0</v>
      </c>
      <c r="B233" s="173" t="s">
        <v>1168</v>
      </c>
      <c r="C233" s="173" t="s">
        <v>62</v>
      </c>
      <c r="D233" s="173">
        <v>287790.0</v>
      </c>
      <c r="E233" s="173" t="s">
        <v>4505</v>
      </c>
      <c r="F233" s="173" t="s">
        <v>4752</v>
      </c>
    </row>
    <row r="234">
      <c r="A234" s="173">
        <v>12650.0</v>
      </c>
      <c r="B234" s="173" t="s">
        <v>1169</v>
      </c>
      <c r="C234" s="173" t="s">
        <v>12</v>
      </c>
      <c r="D234" s="173" t="s">
        <v>1170</v>
      </c>
      <c r="E234" s="173" t="s">
        <v>4505</v>
      </c>
      <c r="F234" s="173" t="s">
        <v>4753</v>
      </c>
    </row>
    <row r="235">
      <c r="A235" s="173">
        <v>7091.0</v>
      </c>
      <c r="B235" s="173" t="s">
        <v>1171</v>
      </c>
      <c r="C235" s="173" t="s">
        <v>12</v>
      </c>
      <c r="D235" s="173" t="s">
        <v>1172</v>
      </c>
      <c r="E235" s="173" t="s">
        <v>4505</v>
      </c>
      <c r="F235" s="173" t="s">
        <v>4754</v>
      </c>
    </row>
    <row r="236">
      <c r="A236" s="176"/>
      <c r="B236" s="173" t="s">
        <v>4755</v>
      </c>
      <c r="C236" s="173" t="s">
        <v>36</v>
      </c>
      <c r="D236" s="173" t="s">
        <v>995</v>
      </c>
      <c r="E236" s="173" t="s">
        <v>4505</v>
      </c>
      <c r="F236" s="173" t="s">
        <v>4756</v>
      </c>
    </row>
    <row r="237">
      <c r="A237" s="173">
        <v>4.91029</v>
      </c>
      <c r="B237" s="173" t="s">
        <v>1175</v>
      </c>
      <c r="C237" s="173" t="s">
        <v>12</v>
      </c>
      <c r="D237" s="173" t="s">
        <v>1176</v>
      </c>
      <c r="E237" s="173" t="s">
        <v>4505</v>
      </c>
      <c r="F237" s="173" t="s">
        <v>4757</v>
      </c>
    </row>
    <row r="238">
      <c r="A238" s="173">
        <v>5638.0</v>
      </c>
      <c r="B238" s="173" t="s">
        <v>1177</v>
      </c>
      <c r="C238" s="173" t="s">
        <v>12</v>
      </c>
      <c r="D238" s="173" t="s">
        <v>1178</v>
      </c>
      <c r="E238" s="173" t="s">
        <v>4505</v>
      </c>
      <c r="F238" s="173" t="s">
        <v>4758</v>
      </c>
    </row>
    <row r="239">
      <c r="A239" s="173">
        <v>15938.0</v>
      </c>
      <c r="B239" s="173" t="s">
        <v>4759</v>
      </c>
      <c r="C239" s="173" t="s">
        <v>12</v>
      </c>
      <c r="D239" s="173" t="s">
        <v>1180</v>
      </c>
      <c r="E239" s="173" t="s">
        <v>4505</v>
      </c>
      <c r="F239" s="173" t="s">
        <v>4760</v>
      </c>
    </row>
    <row r="240">
      <c r="A240" s="173" t="s">
        <v>154</v>
      </c>
      <c r="B240" s="173" t="s">
        <v>155</v>
      </c>
      <c r="C240" s="173" t="s">
        <v>55</v>
      </c>
      <c r="D240" s="173" t="s">
        <v>1183</v>
      </c>
      <c r="E240" s="173" t="s">
        <v>4505</v>
      </c>
      <c r="F240" s="173" t="s">
        <v>4761</v>
      </c>
    </row>
    <row r="241">
      <c r="A241" s="173">
        <v>4942.0</v>
      </c>
      <c r="B241" s="173" t="s">
        <v>1186</v>
      </c>
      <c r="C241" s="173" t="s">
        <v>59</v>
      </c>
      <c r="D241" s="173" t="s">
        <v>182</v>
      </c>
      <c r="E241" s="173" t="s">
        <v>4505</v>
      </c>
      <c r="F241" s="173" t="s">
        <v>4762</v>
      </c>
    </row>
    <row r="242">
      <c r="A242" s="173">
        <v>216666.0</v>
      </c>
      <c r="B242" s="173" t="s">
        <v>315</v>
      </c>
      <c r="C242" s="173" t="s">
        <v>36</v>
      </c>
      <c r="D242" s="174">
        <v>4500157.0</v>
      </c>
      <c r="E242" s="173" t="s">
        <v>4505</v>
      </c>
      <c r="F242" s="173" t="s">
        <v>4763</v>
      </c>
    </row>
    <row r="243">
      <c r="A243" s="173">
        <v>11136.0</v>
      </c>
      <c r="B243" s="173" t="s">
        <v>1188</v>
      </c>
      <c r="C243" s="173" t="s">
        <v>1189</v>
      </c>
      <c r="D243" s="173" t="s">
        <v>1190</v>
      </c>
      <c r="E243" s="173" t="s">
        <v>4505</v>
      </c>
      <c r="F243" s="173" t="s">
        <v>4764</v>
      </c>
    </row>
    <row r="244">
      <c r="A244" s="173">
        <v>7844.0</v>
      </c>
      <c r="B244" s="173" t="s">
        <v>1193</v>
      </c>
      <c r="C244" s="173" t="s">
        <v>36</v>
      </c>
      <c r="D244" s="173" t="s">
        <v>1194</v>
      </c>
      <c r="E244" s="173" t="s">
        <v>4505</v>
      </c>
      <c r="F244" s="173" t="s">
        <v>4765</v>
      </c>
    </row>
    <row r="245">
      <c r="A245" s="173">
        <v>294144.0</v>
      </c>
      <c r="B245" s="173" t="s">
        <v>245</v>
      </c>
      <c r="C245" s="173" t="s">
        <v>246</v>
      </c>
      <c r="D245" s="173" t="s">
        <v>247</v>
      </c>
      <c r="E245" s="173" t="s">
        <v>4505</v>
      </c>
      <c r="F245" s="173" t="s">
        <v>4766</v>
      </c>
    </row>
    <row r="246">
      <c r="A246" s="173">
        <v>8.02936</v>
      </c>
      <c r="B246" s="173" t="s">
        <v>316</v>
      </c>
      <c r="C246" s="173" t="s">
        <v>84</v>
      </c>
      <c r="D246" s="173" t="s">
        <v>317</v>
      </c>
      <c r="E246" s="173" t="s">
        <v>4505</v>
      </c>
      <c r="F246" s="173" t="s">
        <v>4767</v>
      </c>
    </row>
    <row r="247">
      <c r="A247" s="173">
        <v>4941.0</v>
      </c>
      <c r="B247" s="173" t="s">
        <v>1197</v>
      </c>
      <c r="C247" s="173" t="s">
        <v>59</v>
      </c>
      <c r="D247" s="173" t="s">
        <v>1198</v>
      </c>
      <c r="E247" s="173" t="s">
        <v>4505</v>
      </c>
      <c r="F247" s="173" t="s">
        <v>4768</v>
      </c>
    </row>
    <row r="248">
      <c r="A248" s="173">
        <v>14413.0</v>
      </c>
      <c r="B248" s="173" t="s">
        <v>4769</v>
      </c>
      <c r="C248" s="173" t="s">
        <v>193</v>
      </c>
      <c r="D248" s="176"/>
      <c r="E248" s="173" t="s">
        <v>4505</v>
      </c>
      <c r="F248" s="173" t="s">
        <v>4770</v>
      </c>
    </row>
    <row r="249">
      <c r="A249" s="173">
        <v>326.0</v>
      </c>
      <c r="B249" s="173" t="s">
        <v>1201</v>
      </c>
      <c r="C249" s="173" t="s">
        <v>87</v>
      </c>
      <c r="D249" s="173" t="s">
        <v>1202</v>
      </c>
      <c r="E249" s="173" t="s">
        <v>4505</v>
      </c>
      <c r="F249" s="173" t="s">
        <v>4771</v>
      </c>
    </row>
    <row r="250">
      <c r="A250" s="173" t="s">
        <v>197</v>
      </c>
      <c r="B250" s="173" t="s">
        <v>198</v>
      </c>
      <c r="C250" s="173" t="s">
        <v>55</v>
      </c>
      <c r="D250" s="173" t="s">
        <v>199</v>
      </c>
      <c r="E250" s="173" t="s">
        <v>4505</v>
      </c>
      <c r="F250" s="173" t="s">
        <v>4772</v>
      </c>
    </row>
    <row r="251">
      <c r="A251" s="173">
        <v>1.07433</v>
      </c>
      <c r="B251" s="173" t="s">
        <v>202</v>
      </c>
      <c r="C251" s="173" t="s">
        <v>36</v>
      </c>
      <c r="D251" s="173" t="s">
        <v>203</v>
      </c>
      <c r="E251" s="173" t="s">
        <v>4505</v>
      </c>
      <c r="F251" s="173" t="s">
        <v>4773</v>
      </c>
    </row>
    <row r="252">
      <c r="A252" s="173">
        <v>8.20054</v>
      </c>
      <c r="B252" s="173" t="s">
        <v>325</v>
      </c>
      <c r="C252" s="173" t="s">
        <v>84</v>
      </c>
      <c r="D252" s="173" t="s">
        <v>326</v>
      </c>
      <c r="E252" s="173" t="s">
        <v>4505</v>
      </c>
      <c r="F252" s="173" t="s">
        <v>4774</v>
      </c>
    </row>
    <row r="253">
      <c r="A253" s="173">
        <v>14201.0</v>
      </c>
      <c r="B253" s="173" t="s">
        <v>1206</v>
      </c>
      <c r="C253" s="173" t="s">
        <v>1207</v>
      </c>
      <c r="D253" s="173" t="s">
        <v>1208</v>
      </c>
      <c r="E253" s="173" t="s">
        <v>4505</v>
      </c>
      <c r="F253" s="173" t="s">
        <v>4775</v>
      </c>
    </row>
    <row r="254">
      <c r="A254" s="173">
        <v>445894.0</v>
      </c>
      <c r="B254" s="173" t="s">
        <v>927</v>
      </c>
      <c r="C254" s="173" t="s">
        <v>150</v>
      </c>
      <c r="D254" s="173" t="s">
        <v>928</v>
      </c>
      <c r="E254" s="173" t="s">
        <v>4505</v>
      </c>
      <c r="F254" s="173" t="s">
        <v>4776</v>
      </c>
    </row>
    <row r="255">
      <c r="A255" s="173" t="s">
        <v>1210</v>
      </c>
      <c r="B255" s="173" t="s">
        <v>1211</v>
      </c>
      <c r="C255" s="173" t="s">
        <v>53</v>
      </c>
      <c r="D255" s="173" t="s">
        <v>1212</v>
      </c>
      <c r="E255" s="173" t="s">
        <v>4505</v>
      </c>
      <c r="F255" s="173" t="s">
        <v>4777</v>
      </c>
    </row>
    <row r="256">
      <c r="A256" s="173">
        <v>8.05336</v>
      </c>
      <c r="B256" s="173" t="s">
        <v>1213</v>
      </c>
      <c r="C256" s="173" t="s">
        <v>99</v>
      </c>
      <c r="D256" s="173" t="s">
        <v>1214</v>
      </c>
      <c r="E256" s="173" t="s">
        <v>4505</v>
      </c>
      <c r="F256" s="173" t="s">
        <v>4778</v>
      </c>
    </row>
    <row r="257">
      <c r="A257" s="173">
        <v>498262.0</v>
      </c>
      <c r="B257" s="173" t="s">
        <v>293</v>
      </c>
      <c r="C257" s="173" t="s">
        <v>116</v>
      </c>
      <c r="D257" s="173" t="s">
        <v>294</v>
      </c>
      <c r="E257" s="173" t="s">
        <v>4505</v>
      </c>
      <c r="F257" s="173" t="s">
        <v>4779</v>
      </c>
    </row>
    <row r="258">
      <c r="A258" s="173" t="s">
        <v>1217</v>
      </c>
      <c r="B258" s="173" t="s">
        <v>1218</v>
      </c>
      <c r="C258" s="173" t="s">
        <v>615</v>
      </c>
      <c r="D258" s="173" t="s">
        <v>1219</v>
      </c>
      <c r="E258" s="173" t="s">
        <v>4505</v>
      </c>
      <c r="F258" s="173" t="s">
        <v>4780</v>
      </c>
    </row>
    <row r="259">
      <c r="A259" s="173">
        <v>417580.0</v>
      </c>
      <c r="B259" s="173" t="s">
        <v>295</v>
      </c>
      <c r="C259" s="173" t="s">
        <v>53</v>
      </c>
      <c r="D259" s="173">
        <v>93603.0</v>
      </c>
      <c r="E259" s="173" t="s">
        <v>4505</v>
      </c>
      <c r="F259" s="173" t="s">
        <v>4781</v>
      </c>
    </row>
    <row r="260">
      <c r="A260" s="176"/>
      <c r="B260" s="173" t="s">
        <v>1221</v>
      </c>
      <c r="C260" s="173" t="s">
        <v>53</v>
      </c>
      <c r="D260" s="173" t="s">
        <v>1222</v>
      </c>
      <c r="E260" s="173" t="s">
        <v>4505</v>
      </c>
      <c r="F260" s="173" t="s">
        <v>4782</v>
      </c>
    </row>
    <row r="261">
      <c r="A261" s="176"/>
      <c r="B261" s="173" t="s">
        <v>1224</v>
      </c>
      <c r="C261" s="173" t="s">
        <v>8</v>
      </c>
      <c r="D261" s="173" t="s">
        <v>1225</v>
      </c>
      <c r="E261" s="173" t="s">
        <v>4505</v>
      </c>
      <c r="F261" s="173" t="s">
        <v>4783</v>
      </c>
    </row>
    <row r="262">
      <c r="A262" s="173">
        <v>482455.0</v>
      </c>
      <c r="B262" s="173" t="s">
        <v>4784</v>
      </c>
      <c r="C262" s="173" t="s">
        <v>246</v>
      </c>
      <c r="D262" s="173" t="s">
        <v>301</v>
      </c>
      <c r="E262" s="173" t="s">
        <v>4505</v>
      </c>
      <c r="F262" s="173" t="s">
        <v>4785</v>
      </c>
    </row>
    <row r="263">
      <c r="A263" s="173">
        <v>1.14441</v>
      </c>
      <c r="B263" s="173" t="s">
        <v>220</v>
      </c>
      <c r="C263" s="173" t="s">
        <v>221</v>
      </c>
      <c r="D263" s="176"/>
      <c r="E263" s="173" t="s">
        <v>4505</v>
      </c>
      <c r="F263" s="173" t="s">
        <v>4786</v>
      </c>
    </row>
    <row r="264">
      <c r="A264" s="173">
        <v>154369.0</v>
      </c>
      <c r="B264" s="173" t="s">
        <v>311</v>
      </c>
      <c r="C264" s="173" t="s">
        <v>12</v>
      </c>
      <c r="D264" s="173" t="s">
        <v>312</v>
      </c>
      <c r="E264" s="173" t="s">
        <v>4505</v>
      </c>
      <c r="F264" s="173" t="s">
        <v>4787</v>
      </c>
    </row>
    <row r="265">
      <c r="A265" s="173">
        <v>9073.0</v>
      </c>
      <c r="B265" s="173" t="s">
        <v>1227</v>
      </c>
      <c r="C265" s="173" t="s">
        <v>12</v>
      </c>
      <c r="D265" s="173" t="s">
        <v>610</v>
      </c>
      <c r="E265" s="173" t="s">
        <v>4505</v>
      </c>
      <c r="F265" s="173" t="s">
        <v>4788</v>
      </c>
    </row>
    <row r="266">
      <c r="A266" s="173">
        <v>8.22265</v>
      </c>
      <c r="B266" s="173" t="s">
        <v>1228</v>
      </c>
      <c r="C266" s="173" t="s">
        <v>1229</v>
      </c>
      <c r="D266" s="173" t="s">
        <v>1230</v>
      </c>
      <c r="E266" s="173" t="s">
        <v>4505</v>
      </c>
      <c r="F266" s="173" t="s">
        <v>4789</v>
      </c>
    </row>
    <row r="267">
      <c r="A267" s="173">
        <v>1281.0</v>
      </c>
      <c r="B267" s="173" t="s">
        <v>1231</v>
      </c>
      <c r="C267" s="173" t="s">
        <v>12</v>
      </c>
      <c r="D267" s="173" t="s">
        <v>1232</v>
      </c>
      <c r="E267" s="173" t="s">
        <v>4505</v>
      </c>
      <c r="F267" s="173" t="s">
        <v>4790</v>
      </c>
    </row>
    <row r="268">
      <c r="A268" s="173">
        <v>589306.0</v>
      </c>
      <c r="B268" s="173" t="s">
        <v>313</v>
      </c>
      <c r="C268" s="173" t="s">
        <v>12</v>
      </c>
      <c r="D268" s="173" t="s">
        <v>314</v>
      </c>
      <c r="E268" s="173" t="s">
        <v>4505</v>
      </c>
      <c r="F268" s="173" t="s">
        <v>4791</v>
      </c>
    </row>
    <row r="269">
      <c r="A269" s="173" t="s">
        <v>1233</v>
      </c>
      <c r="B269" s="173" t="s">
        <v>1234</v>
      </c>
      <c r="C269" s="173" t="s">
        <v>12</v>
      </c>
      <c r="D269" s="173" t="s">
        <v>1235</v>
      </c>
      <c r="E269" s="173" t="s">
        <v>4505</v>
      </c>
      <c r="F269" s="173" t="s">
        <v>4792</v>
      </c>
    </row>
    <row r="270">
      <c r="A270" s="173">
        <v>235598.0</v>
      </c>
      <c r="B270" s="173" t="s">
        <v>318</v>
      </c>
      <c r="C270" s="173" t="s">
        <v>36</v>
      </c>
      <c r="D270" s="173">
        <v>235598.0</v>
      </c>
      <c r="E270" s="173" t="s">
        <v>4505</v>
      </c>
      <c r="F270" s="173" t="s">
        <v>4793</v>
      </c>
    </row>
    <row r="271">
      <c r="A271" s="173">
        <v>8.18962</v>
      </c>
      <c r="B271" s="173" t="s">
        <v>1237</v>
      </c>
      <c r="C271" s="173" t="s">
        <v>99</v>
      </c>
      <c r="D271" s="173" t="s">
        <v>1238</v>
      </c>
      <c r="E271" s="173" t="s">
        <v>4505</v>
      </c>
      <c r="F271" s="173" t="s">
        <v>4794</v>
      </c>
    </row>
    <row r="272">
      <c r="A272" s="173">
        <v>12919.0</v>
      </c>
      <c r="B272" s="173" t="s">
        <v>1239</v>
      </c>
      <c r="C272" s="173" t="s">
        <v>12</v>
      </c>
      <c r="D272" s="173" t="s">
        <v>250</v>
      </c>
      <c r="E272" s="173" t="s">
        <v>4505</v>
      </c>
      <c r="F272" s="173" t="s">
        <v>4795</v>
      </c>
    </row>
    <row r="273">
      <c r="A273" s="173">
        <v>8.22184</v>
      </c>
      <c r="B273" s="173" t="s">
        <v>349</v>
      </c>
      <c r="C273" s="173" t="s">
        <v>84</v>
      </c>
      <c r="D273" s="173" t="s">
        <v>350</v>
      </c>
      <c r="E273" s="173" t="s">
        <v>4505</v>
      </c>
      <c r="F273" s="173" t="s">
        <v>4796</v>
      </c>
    </row>
    <row r="274">
      <c r="A274" s="176"/>
      <c r="B274" s="173" t="s">
        <v>1240</v>
      </c>
      <c r="C274" s="173" t="s">
        <v>55</v>
      </c>
      <c r="D274" s="173" t="s">
        <v>1241</v>
      </c>
      <c r="E274" s="173" t="s">
        <v>4505</v>
      </c>
      <c r="F274" s="173" t="s">
        <v>4797</v>
      </c>
    </row>
    <row r="275">
      <c r="A275" s="173">
        <v>1.04352</v>
      </c>
      <c r="B275" s="173" t="s">
        <v>1242</v>
      </c>
      <c r="C275" s="173" t="s">
        <v>8</v>
      </c>
      <c r="D275" s="173" t="s">
        <v>1243</v>
      </c>
      <c r="E275" s="173" t="s">
        <v>4505</v>
      </c>
      <c r="F275" s="173" t="s">
        <v>4798</v>
      </c>
    </row>
    <row r="276">
      <c r="A276" s="173">
        <v>28980.0</v>
      </c>
      <c r="B276" s="173" t="s">
        <v>323</v>
      </c>
      <c r="C276" s="173" t="s">
        <v>8</v>
      </c>
      <c r="D276" s="173" t="s">
        <v>324</v>
      </c>
      <c r="E276" s="173" t="s">
        <v>4505</v>
      </c>
      <c r="F276" s="173" t="s">
        <v>4799</v>
      </c>
    </row>
    <row r="277">
      <c r="A277" s="173">
        <v>820973.0</v>
      </c>
      <c r="B277" s="173" t="s">
        <v>391</v>
      </c>
      <c r="C277" s="173" t="s">
        <v>53</v>
      </c>
      <c r="D277" s="173" t="s">
        <v>392</v>
      </c>
      <c r="E277" s="173" t="s">
        <v>4505</v>
      </c>
      <c r="F277" s="173" t="s">
        <v>4800</v>
      </c>
    </row>
    <row r="278">
      <c r="A278" s="173">
        <v>1.14848</v>
      </c>
      <c r="B278" s="173" t="s">
        <v>279</v>
      </c>
      <c r="C278" s="173" t="s">
        <v>193</v>
      </c>
      <c r="D278" s="176"/>
      <c r="E278" s="173" t="s">
        <v>4505</v>
      </c>
      <c r="F278" s="173" t="s">
        <v>4801</v>
      </c>
    </row>
    <row r="279">
      <c r="A279" s="173">
        <v>186.0</v>
      </c>
      <c r="B279" s="173" t="s">
        <v>1245</v>
      </c>
      <c r="C279" s="173" t="s">
        <v>12</v>
      </c>
      <c r="D279" s="173" t="s">
        <v>1246</v>
      </c>
      <c r="E279" s="173" t="s">
        <v>4505</v>
      </c>
      <c r="F279" s="173" t="s">
        <v>4802</v>
      </c>
    </row>
    <row r="280">
      <c r="A280" s="173">
        <v>8.07006</v>
      </c>
      <c r="B280" s="173" t="s">
        <v>397</v>
      </c>
      <c r="C280" s="173" t="s">
        <v>84</v>
      </c>
      <c r="D280" s="173" t="s">
        <v>398</v>
      </c>
      <c r="E280" s="173" t="s">
        <v>4505</v>
      </c>
      <c r="F280" s="173" t="s">
        <v>4803</v>
      </c>
    </row>
    <row r="281">
      <c r="A281" s="173" t="s">
        <v>598</v>
      </c>
      <c r="B281" s="173" t="s">
        <v>599</v>
      </c>
      <c r="C281" s="173" t="s">
        <v>20</v>
      </c>
      <c r="D281" s="173" t="s">
        <v>1247</v>
      </c>
      <c r="E281" s="173" t="s">
        <v>4505</v>
      </c>
      <c r="F281" s="173" t="s">
        <v>4804</v>
      </c>
    </row>
    <row r="282">
      <c r="A282" s="173">
        <v>8.07028</v>
      </c>
      <c r="B282" s="173" t="s">
        <v>1248</v>
      </c>
      <c r="C282" s="173" t="s">
        <v>55</v>
      </c>
      <c r="D282" s="173" t="s">
        <v>410</v>
      </c>
      <c r="E282" s="173" t="s">
        <v>4505</v>
      </c>
      <c r="F282" s="173" t="s">
        <v>4805</v>
      </c>
    </row>
    <row r="283">
      <c r="A283" s="173">
        <v>8.24429</v>
      </c>
      <c r="B283" s="173" t="s">
        <v>285</v>
      </c>
      <c r="C283" s="173" t="s">
        <v>281</v>
      </c>
      <c r="D283" s="173" t="s">
        <v>1238</v>
      </c>
      <c r="E283" s="173" t="s">
        <v>4505</v>
      </c>
      <c r="F283" s="173" t="s">
        <v>4806</v>
      </c>
    </row>
    <row r="284">
      <c r="A284" s="173">
        <v>8.22114</v>
      </c>
      <c r="B284" s="173" t="s">
        <v>1249</v>
      </c>
      <c r="C284" s="173" t="s">
        <v>99</v>
      </c>
      <c r="D284" s="173" t="s">
        <v>1250</v>
      </c>
      <c r="E284" s="173" t="s">
        <v>4505</v>
      </c>
      <c r="F284" s="173" t="s">
        <v>4807</v>
      </c>
    </row>
    <row r="285">
      <c r="A285" s="173">
        <v>79600.0</v>
      </c>
      <c r="B285" s="173" t="s">
        <v>1251</v>
      </c>
      <c r="C285" s="173" t="s">
        <v>150</v>
      </c>
      <c r="D285" s="173" t="s">
        <v>1252</v>
      </c>
      <c r="E285" s="173" t="s">
        <v>4505</v>
      </c>
      <c r="F285" s="173" t="s">
        <v>4808</v>
      </c>
    </row>
    <row r="286">
      <c r="A286" s="173">
        <v>8.20846</v>
      </c>
      <c r="B286" s="173" t="s">
        <v>458</v>
      </c>
      <c r="C286" s="173" t="s">
        <v>459</v>
      </c>
      <c r="D286" s="173" t="s">
        <v>460</v>
      </c>
      <c r="E286" s="173" t="s">
        <v>4505</v>
      </c>
      <c r="F286" s="173" t="s">
        <v>4809</v>
      </c>
    </row>
    <row r="287">
      <c r="A287" s="173">
        <v>6804.0</v>
      </c>
      <c r="B287" s="173" t="s">
        <v>1253</v>
      </c>
      <c r="C287" s="173" t="s">
        <v>150</v>
      </c>
      <c r="D287" s="173" t="s">
        <v>264</v>
      </c>
      <c r="E287" s="173" t="s">
        <v>4505</v>
      </c>
      <c r="F287" s="173" t="s">
        <v>4810</v>
      </c>
    </row>
    <row r="288">
      <c r="A288" s="173">
        <v>3860.0</v>
      </c>
      <c r="B288" s="173" t="s">
        <v>1254</v>
      </c>
      <c r="C288" s="173" t="s">
        <v>53</v>
      </c>
      <c r="D288" s="173" t="s">
        <v>1255</v>
      </c>
      <c r="E288" s="173" t="s">
        <v>4505</v>
      </c>
      <c r="F288" s="173" t="s">
        <v>4811</v>
      </c>
    </row>
    <row r="289">
      <c r="A289" s="173">
        <v>2800.0</v>
      </c>
      <c r="B289" s="173" t="s">
        <v>1256</v>
      </c>
      <c r="C289" s="173" t="s">
        <v>8</v>
      </c>
      <c r="D289" s="173" t="s">
        <v>1257</v>
      </c>
      <c r="E289" s="173" t="s">
        <v>4505</v>
      </c>
      <c r="F289" s="173" t="s">
        <v>4812</v>
      </c>
    </row>
    <row r="290">
      <c r="A290" s="173">
        <v>236616.0</v>
      </c>
      <c r="B290" s="173" t="s">
        <v>1258</v>
      </c>
      <c r="C290" s="173" t="s">
        <v>53</v>
      </c>
      <c r="D290" s="173" t="s">
        <v>1259</v>
      </c>
      <c r="E290" s="173" t="s">
        <v>4505</v>
      </c>
      <c r="F290" s="173" t="s">
        <v>4813</v>
      </c>
    </row>
    <row r="291">
      <c r="A291" s="173">
        <v>8.20236</v>
      </c>
      <c r="B291" s="173" t="s">
        <v>422</v>
      </c>
      <c r="C291" s="173" t="s">
        <v>150</v>
      </c>
      <c r="D291" s="173" t="s">
        <v>423</v>
      </c>
      <c r="E291" s="173" t="s">
        <v>4505</v>
      </c>
      <c r="F291" s="173" t="s">
        <v>4814</v>
      </c>
    </row>
    <row r="292">
      <c r="A292" s="173">
        <v>7832.0</v>
      </c>
      <c r="B292" s="173" t="s">
        <v>402</v>
      </c>
      <c r="C292" s="173" t="s">
        <v>12</v>
      </c>
      <c r="D292" s="173" t="s">
        <v>403</v>
      </c>
      <c r="E292" s="173" t="s">
        <v>4505</v>
      </c>
      <c r="F292" s="173" t="s">
        <v>4815</v>
      </c>
    </row>
    <row r="293">
      <c r="A293" s="173">
        <v>258725.0</v>
      </c>
      <c r="B293" s="173" t="s">
        <v>1262</v>
      </c>
      <c r="C293" s="173" t="s">
        <v>8</v>
      </c>
      <c r="D293" s="173" t="s">
        <v>1004</v>
      </c>
      <c r="E293" s="173" t="s">
        <v>4505</v>
      </c>
      <c r="F293" s="173" t="s">
        <v>4816</v>
      </c>
    </row>
    <row r="294">
      <c r="A294" s="173">
        <v>2244.0</v>
      </c>
      <c r="B294" s="173" t="s">
        <v>1263</v>
      </c>
      <c r="C294" s="173" t="s">
        <v>62</v>
      </c>
      <c r="D294" s="173" t="s">
        <v>1264</v>
      </c>
      <c r="E294" s="173" t="s">
        <v>4505</v>
      </c>
      <c r="F294" s="173" t="s">
        <v>4817</v>
      </c>
    </row>
    <row r="295">
      <c r="A295" s="176"/>
      <c r="B295" s="173" t="s">
        <v>1265</v>
      </c>
      <c r="C295" s="173" t="s">
        <v>53</v>
      </c>
      <c r="D295" s="173" t="s">
        <v>1266</v>
      </c>
      <c r="E295" s="173" t="s">
        <v>4818</v>
      </c>
      <c r="F295" s="173" t="s">
        <v>4819</v>
      </c>
    </row>
    <row r="296">
      <c r="A296" s="176"/>
      <c r="B296" s="173" t="s">
        <v>1267</v>
      </c>
      <c r="C296" s="173" t="s">
        <v>53</v>
      </c>
      <c r="D296" s="173" t="s">
        <v>1266</v>
      </c>
      <c r="E296" s="173" t="s">
        <v>4505</v>
      </c>
      <c r="F296" s="173" t="s">
        <v>4820</v>
      </c>
    </row>
    <row r="297">
      <c r="A297" s="173">
        <v>417130.0</v>
      </c>
      <c r="B297" s="173" t="s">
        <v>456</v>
      </c>
      <c r="C297" s="173" t="s">
        <v>116</v>
      </c>
      <c r="D297" s="173" t="s">
        <v>457</v>
      </c>
      <c r="E297" s="173" t="s">
        <v>4505</v>
      </c>
      <c r="F297" s="173" t="s">
        <v>4821</v>
      </c>
    </row>
    <row r="298">
      <c r="A298" s="173">
        <v>320587.0</v>
      </c>
      <c r="B298" s="173" t="s">
        <v>329</v>
      </c>
      <c r="C298" s="173" t="s">
        <v>246</v>
      </c>
      <c r="D298" s="173" t="s">
        <v>330</v>
      </c>
      <c r="E298" s="173" t="s">
        <v>4505</v>
      </c>
      <c r="F298" s="173" t="s">
        <v>4822</v>
      </c>
    </row>
    <row r="299">
      <c r="A299" s="173">
        <v>8.21718</v>
      </c>
      <c r="B299" s="173" t="s">
        <v>442</v>
      </c>
      <c r="C299" s="173" t="s">
        <v>443</v>
      </c>
      <c r="D299" s="173" t="s">
        <v>444</v>
      </c>
      <c r="E299" s="173" t="s">
        <v>4505</v>
      </c>
      <c r="F299" s="173" t="s">
        <v>4823</v>
      </c>
    </row>
    <row r="300">
      <c r="A300" s="173" t="s">
        <v>1268</v>
      </c>
      <c r="B300" s="173" t="s">
        <v>1269</v>
      </c>
      <c r="C300" s="173" t="s">
        <v>459</v>
      </c>
      <c r="D300" s="173" t="s">
        <v>1270</v>
      </c>
      <c r="E300" s="173" t="s">
        <v>4505</v>
      </c>
      <c r="F300" s="173" t="s">
        <v>4824</v>
      </c>
    </row>
    <row r="301">
      <c r="A301" s="173" t="s">
        <v>1271</v>
      </c>
      <c r="B301" s="173" t="s">
        <v>1272</v>
      </c>
      <c r="C301" s="173" t="s">
        <v>99</v>
      </c>
      <c r="D301" s="173" t="s">
        <v>1273</v>
      </c>
      <c r="E301" s="173" t="s">
        <v>4505</v>
      </c>
      <c r="F301" s="173" t="s">
        <v>4825</v>
      </c>
    </row>
    <row r="302">
      <c r="A302" s="173">
        <v>8.21017</v>
      </c>
      <c r="B302" s="173" t="s">
        <v>468</v>
      </c>
      <c r="C302" s="173" t="s">
        <v>389</v>
      </c>
      <c r="D302" s="173" t="s">
        <v>469</v>
      </c>
      <c r="E302" s="173" t="s">
        <v>4505</v>
      </c>
      <c r="F302" s="173" t="s">
        <v>4826</v>
      </c>
    </row>
    <row r="303">
      <c r="A303" s="173">
        <v>8.22343</v>
      </c>
      <c r="B303" s="173" t="s">
        <v>1274</v>
      </c>
      <c r="C303" s="173" t="s">
        <v>582</v>
      </c>
      <c r="D303" s="173" t="s">
        <v>1275</v>
      </c>
      <c r="E303" s="173" t="s">
        <v>4505</v>
      </c>
      <c r="F303" s="173" t="s">
        <v>4827</v>
      </c>
    </row>
    <row r="304">
      <c r="A304" s="173">
        <v>6803.0</v>
      </c>
      <c r="B304" s="173" t="s">
        <v>1276</v>
      </c>
      <c r="C304" s="173" t="s">
        <v>8</v>
      </c>
      <c r="D304" s="173" t="s">
        <v>1277</v>
      </c>
      <c r="E304" s="173" t="s">
        <v>4505</v>
      </c>
      <c r="F304" s="173" t="s">
        <v>4828</v>
      </c>
    </row>
    <row r="305">
      <c r="A305" s="173">
        <v>8.14587</v>
      </c>
      <c r="B305" s="173" t="s">
        <v>488</v>
      </c>
      <c r="C305" s="173" t="s">
        <v>84</v>
      </c>
      <c r="D305" s="173" t="s">
        <v>489</v>
      </c>
      <c r="E305" s="173" t="s">
        <v>4505</v>
      </c>
      <c r="F305" s="173" t="s">
        <v>4829</v>
      </c>
    </row>
    <row r="306">
      <c r="A306" s="173">
        <v>39480.0</v>
      </c>
      <c r="B306" s="173" t="s">
        <v>1278</v>
      </c>
      <c r="C306" s="173" t="s">
        <v>55</v>
      </c>
      <c r="D306" s="173" t="s">
        <v>1279</v>
      </c>
      <c r="E306" s="173" t="s">
        <v>4505</v>
      </c>
      <c r="F306" s="173" t="s">
        <v>4830</v>
      </c>
    </row>
    <row r="307">
      <c r="A307" s="173">
        <v>29161.0</v>
      </c>
      <c r="B307" s="173" t="s">
        <v>1280</v>
      </c>
      <c r="C307" s="173" t="s">
        <v>55</v>
      </c>
      <c r="D307" s="174" t="s">
        <v>4831</v>
      </c>
      <c r="E307" s="173" t="s">
        <v>4505</v>
      </c>
      <c r="F307" s="173" t="s">
        <v>4832</v>
      </c>
    </row>
    <row r="308">
      <c r="A308" s="173">
        <v>2175.0</v>
      </c>
      <c r="B308" s="173" t="s">
        <v>1282</v>
      </c>
      <c r="C308" s="173" t="s">
        <v>12</v>
      </c>
      <c r="D308" s="173" t="s">
        <v>1283</v>
      </c>
      <c r="E308" s="173" t="s">
        <v>4505</v>
      </c>
      <c r="F308" s="173" t="s">
        <v>4833</v>
      </c>
    </row>
    <row r="309">
      <c r="A309" s="173">
        <v>8.07469</v>
      </c>
      <c r="B309" s="173" t="s">
        <v>492</v>
      </c>
      <c r="C309" s="173" t="s">
        <v>389</v>
      </c>
      <c r="D309" s="173" t="s">
        <v>493</v>
      </c>
      <c r="E309" s="173" t="s">
        <v>4505</v>
      </c>
      <c r="F309" s="173" t="s">
        <v>4834</v>
      </c>
    </row>
    <row r="310">
      <c r="A310" s="173">
        <v>8.07501</v>
      </c>
      <c r="B310" s="173" t="s">
        <v>496</v>
      </c>
      <c r="C310" s="173" t="s">
        <v>87</v>
      </c>
      <c r="D310" s="173" t="s">
        <v>497</v>
      </c>
      <c r="E310" s="173" t="s">
        <v>4505</v>
      </c>
      <c r="F310" s="173" t="s">
        <v>4835</v>
      </c>
    </row>
    <row r="311">
      <c r="A311" s="173">
        <v>818490.0</v>
      </c>
      <c r="B311" s="173" t="s">
        <v>498</v>
      </c>
      <c r="C311" s="173" t="s">
        <v>8</v>
      </c>
      <c r="D311" s="173" t="s">
        <v>499</v>
      </c>
      <c r="E311" s="173" t="s">
        <v>4505</v>
      </c>
      <c r="F311" s="173" t="s">
        <v>4836</v>
      </c>
    </row>
    <row r="312">
      <c r="A312" s="173" t="s">
        <v>1284</v>
      </c>
      <c r="B312" s="173" t="s">
        <v>1285</v>
      </c>
      <c r="C312" s="173" t="s">
        <v>53</v>
      </c>
      <c r="D312" s="173" t="s">
        <v>1286</v>
      </c>
      <c r="E312" s="173" t="s">
        <v>4505</v>
      </c>
      <c r="F312" s="173" t="s">
        <v>4837</v>
      </c>
    </row>
    <row r="313">
      <c r="A313" s="173">
        <v>4234.0</v>
      </c>
      <c r="B313" s="173" t="s">
        <v>1287</v>
      </c>
      <c r="C313" s="173" t="s">
        <v>62</v>
      </c>
      <c r="D313" s="174">
        <v>3058001.0</v>
      </c>
      <c r="E313" s="173" t="s">
        <v>4505</v>
      </c>
      <c r="F313" s="173" t="s">
        <v>4838</v>
      </c>
    </row>
    <row r="314">
      <c r="A314" s="173" t="s">
        <v>1289</v>
      </c>
      <c r="B314" s="173" t="s">
        <v>1290</v>
      </c>
      <c r="C314" s="173" t="s">
        <v>36</v>
      </c>
      <c r="D314" s="173" t="s">
        <v>1291</v>
      </c>
      <c r="E314" s="173" t="s">
        <v>4505</v>
      </c>
      <c r="F314" s="173" t="s">
        <v>4839</v>
      </c>
    </row>
    <row r="315">
      <c r="A315" s="173">
        <v>1570.0</v>
      </c>
      <c r="B315" s="173" t="s">
        <v>1292</v>
      </c>
      <c r="C315" s="173" t="s">
        <v>8</v>
      </c>
      <c r="D315" s="173" t="s">
        <v>1293</v>
      </c>
      <c r="E315" s="173" t="s">
        <v>4505</v>
      </c>
      <c r="F315" s="173" t="s">
        <v>4840</v>
      </c>
    </row>
    <row r="316">
      <c r="A316" s="173">
        <v>2458.0</v>
      </c>
      <c r="B316" s="173" t="s">
        <v>1294</v>
      </c>
      <c r="C316" s="173" t="s">
        <v>53</v>
      </c>
      <c r="D316" s="173" t="s">
        <v>1295</v>
      </c>
      <c r="E316" s="173" t="s">
        <v>4505</v>
      </c>
      <c r="F316" s="173" t="s">
        <v>4841</v>
      </c>
    </row>
    <row r="317">
      <c r="A317" s="173">
        <v>8347.0</v>
      </c>
      <c r="B317" s="173" t="s">
        <v>1296</v>
      </c>
      <c r="C317" s="173" t="s">
        <v>53</v>
      </c>
      <c r="D317" s="173" t="s">
        <v>1297</v>
      </c>
      <c r="E317" s="173" t="s">
        <v>4505</v>
      </c>
      <c r="F317" s="173" t="s">
        <v>4842</v>
      </c>
    </row>
    <row r="318">
      <c r="A318" s="173">
        <v>88060.0</v>
      </c>
      <c r="B318" s="173" t="s">
        <v>1298</v>
      </c>
      <c r="C318" s="173" t="s">
        <v>12</v>
      </c>
      <c r="D318" s="173" t="s">
        <v>1299</v>
      </c>
      <c r="E318" s="173" t="s">
        <v>4505</v>
      </c>
      <c r="F318" s="173" t="s">
        <v>4843</v>
      </c>
    </row>
    <row r="319">
      <c r="A319" s="176"/>
      <c r="B319" s="173" t="s">
        <v>1300</v>
      </c>
      <c r="C319" s="173" t="s">
        <v>8</v>
      </c>
      <c r="D319" s="173" t="s">
        <v>1301</v>
      </c>
      <c r="E319" s="173" t="s">
        <v>4505</v>
      </c>
      <c r="F319" s="173" t="s">
        <v>4844</v>
      </c>
    </row>
    <row r="320">
      <c r="A320" s="173" t="s">
        <v>1302</v>
      </c>
      <c r="B320" s="173" t="s">
        <v>211</v>
      </c>
      <c r="C320" s="173" t="s">
        <v>99</v>
      </c>
      <c r="D320" s="173" t="s">
        <v>212</v>
      </c>
      <c r="E320" s="173" t="s">
        <v>4505</v>
      </c>
      <c r="F320" s="173" t="s">
        <v>4845</v>
      </c>
    </row>
    <row r="321">
      <c r="A321" s="176"/>
      <c r="B321" s="173" t="s">
        <v>371</v>
      </c>
      <c r="C321" s="173" t="s">
        <v>12</v>
      </c>
      <c r="D321" s="173" t="s">
        <v>372</v>
      </c>
      <c r="E321" s="173" t="s">
        <v>4505</v>
      </c>
      <c r="F321" s="173" t="s">
        <v>4846</v>
      </c>
    </row>
    <row r="322">
      <c r="A322" s="173">
        <v>108170.0</v>
      </c>
      <c r="B322" s="173" t="s">
        <v>4847</v>
      </c>
      <c r="C322" s="173" t="s">
        <v>8</v>
      </c>
      <c r="D322" s="173" t="s">
        <v>153</v>
      </c>
      <c r="E322" s="173" t="s">
        <v>4505</v>
      </c>
      <c r="F322" s="173" t="s">
        <v>4848</v>
      </c>
    </row>
    <row r="323">
      <c r="A323" s="173" t="s">
        <v>1305</v>
      </c>
      <c r="B323" s="173" t="s">
        <v>1306</v>
      </c>
      <c r="C323" s="173" t="s">
        <v>8</v>
      </c>
      <c r="D323" s="173" t="s">
        <v>1307</v>
      </c>
      <c r="E323" s="173" t="s">
        <v>4505</v>
      </c>
      <c r="F323" s="173" t="s">
        <v>4849</v>
      </c>
    </row>
    <row r="324">
      <c r="A324" s="173" t="s">
        <v>506</v>
      </c>
      <c r="B324" s="173" t="s">
        <v>507</v>
      </c>
      <c r="C324" s="173" t="s">
        <v>8</v>
      </c>
      <c r="D324" s="173" t="s">
        <v>508</v>
      </c>
      <c r="E324" s="173" t="s">
        <v>4505</v>
      </c>
      <c r="F324" s="173" t="s">
        <v>4850</v>
      </c>
    </row>
    <row r="325">
      <c r="A325" s="173" t="s">
        <v>1308</v>
      </c>
      <c r="B325" s="173" t="s">
        <v>1309</v>
      </c>
      <c r="C325" s="173" t="s">
        <v>36</v>
      </c>
      <c r="D325" s="173" t="s">
        <v>1310</v>
      </c>
      <c r="E325" s="173" t="s">
        <v>4505</v>
      </c>
      <c r="F325" s="173" t="s">
        <v>4851</v>
      </c>
    </row>
    <row r="326">
      <c r="A326" s="173">
        <v>17497.0</v>
      </c>
      <c r="B326" s="173" t="s">
        <v>1311</v>
      </c>
      <c r="C326" s="173" t="s">
        <v>8</v>
      </c>
      <c r="D326" s="173" t="s">
        <v>153</v>
      </c>
      <c r="E326" s="173" t="s">
        <v>4505</v>
      </c>
      <c r="F326" s="173" t="s">
        <v>4852</v>
      </c>
    </row>
    <row r="327">
      <c r="A327" s="173">
        <v>2038.0</v>
      </c>
      <c r="B327" s="173" t="s">
        <v>1312</v>
      </c>
      <c r="C327" s="173" t="s">
        <v>53</v>
      </c>
      <c r="D327" s="173" t="s">
        <v>1313</v>
      </c>
      <c r="E327" s="173" t="s">
        <v>4505</v>
      </c>
      <c r="F327" s="173" t="s">
        <v>4853</v>
      </c>
    </row>
    <row r="328">
      <c r="A328" s="173">
        <v>8807.0</v>
      </c>
      <c r="B328" s="173" t="s">
        <v>1314</v>
      </c>
      <c r="C328" s="173" t="s">
        <v>12</v>
      </c>
      <c r="D328" s="173" t="s">
        <v>1315</v>
      </c>
      <c r="E328" s="173" t="s">
        <v>4505</v>
      </c>
      <c r="F328" s="173" t="s">
        <v>4854</v>
      </c>
    </row>
    <row r="329">
      <c r="A329" s="173">
        <v>1.99005</v>
      </c>
      <c r="B329" s="173" t="s">
        <v>461</v>
      </c>
      <c r="C329" s="173" t="s">
        <v>462</v>
      </c>
      <c r="D329" s="173" t="s">
        <v>1316</v>
      </c>
      <c r="E329" s="173" t="s">
        <v>4505</v>
      </c>
      <c r="F329" s="173" t="s">
        <v>4855</v>
      </c>
    </row>
    <row r="330">
      <c r="A330" s="173">
        <v>16041.0</v>
      </c>
      <c r="B330" s="173" t="s">
        <v>1317</v>
      </c>
      <c r="C330" s="173" t="s">
        <v>53</v>
      </c>
      <c r="D330" s="173" t="s">
        <v>1318</v>
      </c>
      <c r="E330" s="173" t="s">
        <v>4505</v>
      </c>
      <c r="F330" s="173" t="s">
        <v>4856</v>
      </c>
    </row>
    <row r="331">
      <c r="A331" s="173" t="s">
        <v>1319</v>
      </c>
      <c r="B331" s="173" t="s">
        <v>1320</v>
      </c>
      <c r="C331" s="173" t="s">
        <v>8</v>
      </c>
      <c r="D331" s="173" t="s">
        <v>1321</v>
      </c>
      <c r="E331" s="173" t="s">
        <v>4505</v>
      </c>
      <c r="F331" s="173" t="s">
        <v>4857</v>
      </c>
    </row>
    <row r="332">
      <c r="A332" s="173">
        <v>104593.0</v>
      </c>
      <c r="B332" s="173" t="s">
        <v>500</v>
      </c>
      <c r="C332" s="173" t="s">
        <v>12</v>
      </c>
      <c r="D332" s="173" t="s">
        <v>501</v>
      </c>
      <c r="E332" s="173" t="s">
        <v>4505</v>
      </c>
      <c r="F332" s="173" t="s">
        <v>4858</v>
      </c>
    </row>
    <row r="333">
      <c r="A333" s="173">
        <v>8332.0</v>
      </c>
      <c r="B333" s="173" t="s">
        <v>1322</v>
      </c>
      <c r="C333" s="173" t="s">
        <v>12</v>
      </c>
      <c r="D333" s="173" t="s">
        <v>1323</v>
      </c>
      <c r="E333" s="173" t="s">
        <v>4505</v>
      </c>
      <c r="F333" s="173" t="s">
        <v>4859</v>
      </c>
    </row>
    <row r="334">
      <c r="A334" s="173">
        <v>48830.0</v>
      </c>
      <c r="B334" s="173" t="s">
        <v>1324</v>
      </c>
      <c r="C334" s="173" t="s">
        <v>116</v>
      </c>
      <c r="D334" s="173" t="s">
        <v>1325</v>
      </c>
      <c r="E334" s="173" t="s">
        <v>4505</v>
      </c>
      <c r="F334" s="173" t="s">
        <v>4860</v>
      </c>
    </row>
    <row r="335">
      <c r="A335" s="173" t="s">
        <v>1326</v>
      </c>
      <c r="B335" s="173" t="s">
        <v>1327</v>
      </c>
      <c r="C335" s="173" t="s">
        <v>12</v>
      </c>
      <c r="D335" s="173" t="s">
        <v>1328</v>
      </c>
      <c r="E335" s="173" t="s">
        <v>4505</v>
      </c>
      <c r="F335" s="173" t="s">
        <v>4861</v>
      </c>
    </row>
    <row r="336">
      <c r="A336" s="173">
        <v>28690.0</v>
      </c>
      <c r="B336" s="173" t="s">
        <v>1329</v>
      </c>
      <c r="C336" s="173" t="s">
        <v>59</v>
      </c>
      <c r="D336" s="173" t="s">
        <v>1330</v>
      </c>
      <c r="E336" s="173" t="s">
        <v>4505</v>
      </c>
      <c r="F336" s="173" t="s">
        <v>4862</v>
      </c>
    </row>
    <row r="337">
      <c r="A337" s="173" t="s">
        <v>539</v>
      </c>
      <c r="B337" s="173" t="s">
        <v>540</v>
      </c>
      <c r="C337" s="173" t="s">
        <v>53</v>
      </c>
      <c r="D337" s="173" t="s">
        <v>541</v>
      </c>
      <c r="E337" s="173" t="s">
        <v>4505</v>
      </c>
      <c r="F337" s="173" t="s">
        <v>4863</v>
      </c>
    </row>
    <row r="338">
      <c r="A338" s="173">
        <v>824488.0</v>
      </c>
      <c r="B338" s="173" t="s">
        <v>435</v>
      </c>
      <c r="C338" s="173" t="s">
        <v>53</v>
      </c>
      <c r="D338" s="173" t="s">
        <v>436</v>
      </c>
      <c r="E338" s="173" t="s">
        <v>4505</v>
      </c>
      <c r="F338" s="173" t="s">
        <v>4864</v>
      </c>
    </row>
    <row r="339">
      <c r="A339" s="173">
        <v>8.03184</v>
      </c>
      <c r="B339" s="173" t="s">
        <v>509</v>
      </c>
      <c r="C339" s="173" t="s">
        <v>84</v>
      </c>
      <c r="D339" s="174" t="s">
        <v>4865</v>
      </c>
      <c r="E339" s="173" t="s">
        <v>4505</v>
      </c>
      <c r="F339" s="173" t="s">
        <v>4866</v>
      </c>
    </row>
    <row r="340">
      <c r="A340" s="173">
        <v>8.21968</v>
      </c>
      <c r="B340" s="173" t="s">
        <v>514</v>
      </c>
      <c r="C340" s="173" t="s">
        <v>8</v>
      </c>
      <c r="D340" s="173" t="s">
        <v>515</v>
      </c>
      <c r="E340" s="173" t="s">
        <v>4505</v>
      </c>
      <c r="F340" s="173" t="s">
        <v>4867</v>
      </c>
    </row>
    <row r="341">
      <c r="A341" s="173" t="s">
        <v>1331</v>
      </c>
      <c r="B341" s="173" t="s">
        <v>437</v>
      </c>
      <c r="C341" s="173" t="s">
        <v>53</v>
      </c>
      <c r="D341" s="173" t="s">
        <v>438</v>
      </c>
      <c r="E341" s="173" t="s">
        <v>4505</v>
      </c>
      <c r="F341" s="173" t="s">
        <v>4868</v>
      </c>
    </row>
    <row r="342">
      <c r="A342" s="173" t="s">
        <v>108</v>
      </c>
      <c r="B342" s="173" t="s">
        <v>440</v>
      </c>
      <c r="C342" s="173" t="s">
        <v>8</v>
      </c>
      <c r="D342" s="173" t="s">
        <v>441</v>
      </c>
      <c r="E342" s="173" t="s">
        <v>4505</v>
      </c>
      <c r="F342" s="173" t="s">
        <v>4869</v>
      </c>
    </row>
    <row r="343">
      <c r="A343" s="176"/>
      <c r="B343" s="173" t="s">
        <v>1334</v>
      </c>
      <c r="C343" s="173" t="s">
        <v>87</v>
      </c>
      <c r="D343" s="173" t="s">
        <v>1335</v>
      </c>
      <c r="E343" s="173" t="s">
        <v>4505</v>
      </c>
      <c r="F343" s="173" t="s">
        <v>4870</v>
      </c>
    </row>
    <row r="344">
      <c r="A344" s="173">
        <v>578940.0</v>
      </c>
      <c r="B344" s="173" t="s">
        <v>1336</v>
      </c>
      <c r="C344" s="173" t="s">
        <v>36</v>
      </c>
      <c r="D344" s="173" t="s">
        <v>1337</v>
      </c>
      <c r="E344" s="173" t="s">
        <v>4505</v>
      </c>
      <c r="F344" s="173" t="s">
        <v>4871</v>
      </c>
    </row>
    <row r="345">
      <c r="A345" s="173">
        <v>392731.0</v>
      </c>
      <c r="B345" s="173" t="s">
        <v>450</v>
      </c>
      <c r="C345" s="173" t="s">
        <v>36</v>
      </c>
      <c r="D345" s="173" t="s">
        <v>451</v>
      </c>
      <c r="E345" s="173" t="s">
        <v>4505</v>
      </c>
      <c r="F345" s="173" t="s">
        <v>4872</v>
      </c>
    </row>
    <row r="346">
      <c r="A346" s="173">
        <v>292731.0</v>
      </c>
      <c r="B346" s="173" t="s">
        <v>450</v>
      </c>
      <c r="C346" s="173" t="s">
        <v>36</v>
      </c>
      <c r="D346" s="173" t="s">
        <v>451</v>
      </c>
      <c r="E346" s="173" t="s">
        <v>4505</v>
      </c>
      <c r="F346" s="173" t="s">
        <v>4873</v>
      </c>
    </row>
    <row r="347">
      <c r="A347" s="173">
        <v>2348.0</v>
      </c>
      <c r="B347" s="173" t="s">
        <v>1338</v>
      </c>
      <c r="C347" s="173" t="s">
        <v>62</v>
      </c>
      <c r="D347" s="173" t="s">
        <v>1339</v>
      </c>
      <c r="E347" s="173" t="s">
        <v>4505</v>
      </c>
      <c r="F347" s="173" t="s">
        <v>4874</v>
      </c>
    </row>
    <row r="348">
      <c r="A348" s="173">
        <v>8.07061</v>
      </c>
      <c r="B348" s="173" t="s">
        <v>520</v>
      </c>
      <c r="C348" s="173" t="s">
        <v>87</v>
      </c>
      <c r="D348" s="173" t="s">
        <v>521</v>
      </c>
      <c r="E348" s="173" t="s">
        <v>4505</v>
      </c>
      <c r="F348" s="173" t="s">
        <v>4875</v>
      </c>
    </row>
    <row r="349">
      <c r="A349" s="173">
        <v>196215.0</v>
      </c>
      <c r="B349" s="173" t="s">
        <v>1340</v>
      </c>
      <c r="C349" s="173" t="s">
        <v>12</v>
      </c>
      <c r="D349" s="173" t="s">
        <v>1341</v>
      </c>
      <c r="E349" s="173" t="s">
        <v>4505</v>
      </c>
      <c r="F349" s="173" t="s">
        <v>4876</v>
      </c>
    </row>
    <row r="350">
      <c r="A350" s="176"/>
      <c r="B350" s="173" t="s">
        <v>1342</v>
      </c>
      <c r="C350" s="176"/>
      <c r="D350" s="173" t="s">
        <v>1343</v>
      </c>
      <c r="E350" s="173" t="s">
        <v>4818</v>
      </c>
      <c r="F350" s="173" t="s">
        <v>4877</v>
      </c>
    </row>
    <row r="351">
      <c r="A351" s="176"/>
      <c r="B351" s="173" t="s">
        <v>1344</v>
      </c>
      <c r="C351" s="173" t="s">
        <v>12</v>
      </c>
      <c r="D351" s="173" t="s">
        <v>1345</v>
      </c>
      <c r="E351" s="173" t="s">
        <v>4505</v>
      </c>
      <c r="F351" s="173" t="s">
        <v>4878</v>
      </c>
    </row>
    <row r="352">
      <c r="A352" s="173">
        <v>282847.0</v>
      </c>
      <c r="B352" s="173" t="s">
        <v>466</v>
      </c>
      <c r="C352" s="173" t="s">
        <v>12</v>
      </c>
      <c r="D352" s="173" t="s">
        <v>467</v>
      </c>
      <c r="E352" s="173" t="s">
        <v>4505</v>
      </c>
      <c r="F352" s="173" t="s">
        <v>4879</v>
      </c>
    </row>
    <row r="353">
      <c r="A353" s="173">
        <v>12001.0</v>
      </c>
      <c r="B353" s="173" t="s">
        <v>1346</v>
      </c>
      <c r="C353" s="173" t="s">
        <v>116</v>
      </c>
      <c r="D353" s="173" t="s">
        <v>1347</v>
      </c>
      <c r="E353" s="173" t="s">
        <v>4505</v>
      </c>
      <c r="F353" s="173" t="s">
        <v>4880</v>
      </c>
    </row>
    <row r="354">
      <c r="A354" s="173">
        <v>440698.0</v>
      </c>
      <c r="B354" s="173" t="s">
        <v>470</v>
      </c>
      <c r="C354" s="173" t="s">
        <v>53</v>
      </c>
      <c r="D354" s="173" t="s">
        <v>471</v>
      </c>
      <c r="E354" s="173" t="s">
        <v>4505</v>
      </c>
      <c r="F354" s="173" t="s">
        <v>4881</v>
      </c>
    </row>
    <row r="355">
      <c r="A355" s="173">
        <v>4119.0</v>
      </c>
      <c r="B355" s="173" t="s">
        <v>1348</v>
      </c>
      <c r="C355" s="173" t="s">
        <v>53</v>
      </c>
      <c r="D355" s="174" t="s">
        <v>4882</v>
      </c>
      <c r="E355" s="173" t="s">
        <v>4505</v>
      </c>
      <c r="F355" s="173" t="s">
        <v>4883</v>
      </c>
    </row>
    <row r="356">
      <c r="A356" s="173">
        <v>15522.0</v>
      </c>
      <c r="B356" s="173" t="s">
        <v>1350</v>
      </c>
      <c r="C356" s="173" t="s">
        <v>8</v>
      </c>
      <c r="D356" s="173" t="s">
        <v>1351</v>
      </c>
      <c r="E356" s="173" t="s">
        <v>4818</v>
      </c>
      <c r="F356" s="173" t="s">
        <v>4884</v>
      </c>
    </row>
    <row r="357">
      <c r="A357" s="173" t="s">
        <v>242</v>
      </c>
      <c r="B357" s="173" t="s">
        <v>243</v>
      </c>
      <c r="C357" s="173" t="s">
        <v>36</v>
      </c>
      <c r="D357" s="173" t="s">
        <v>244</v>
      </c>
      <c r="E357" s="173" t="s">
        <v>4505</v>
      </c>
      <c r="F357" s="173" t="s">
        <v>4885</v>
      </c>
    </row>
    <row r="358">
      <c r="A358" s="173">
        <v>281980.0</v>
      </c>
      <c r="B358" s="173" t="s">
        <v>1353</v>
      </c>
      <c r="C358" s="173" t="s">
        <v>36</v>
      </c>
      <c r="D358" s="173" t="s">
        <v>1354</v>
      </c>
      <c r="E358" s="173" t="s">
        <v>4505</v>
      </c>
      <c r="F358" s="173" t="s">
        <v>4886</v>
      </c>
    </row>
    <row r="359">
      <c r="A359" s="173">
        <v>140066.0</v>
      </c>
      <c r="B359" s="173" t="s">
        <v>481</v>
      </c>
      <c r="C359" s="173" t="s">
        <v>8</v>
      </c>
      <c r="D359" s="173" t="s">
        <v>482</v>
      </c>
      <c r="E359" s="173" t="s">
        <v>4505</v>
      </c>
      <c r="F359" s="173" t="s">
        <v>4887</v>
      </c>
    </row>
    <row r="360">
      <c r="A360" s="173">
        <v>11990.0</v>
      </c>
      <c r="B360" s="173" t="s">
        <v>1355</v>
      </c>
      <c r="C360" s="173" t="s">
        <v>55</v>
      </c>
      <c r="D360" s="173" t="s">
        <v>1356</v>
      </c>
      <c r="E360" s="173" t="s">
        <v>4505</v>
      </c>
      <c r="F360" s="173" t="s">
        <v>4888</v>
      </c>
    </row>
    <row r="361">
      <c r="A361" s="173" t="s">
        <v>1357</v>
      </c>
      <c r="B361" s="173" t="s">
        <v>1358</v>
      </c>
      <c r="C361" s="173" t="s">
        <v>141</v>
      </c>
      <c r="D361" s="173" t="s">
        <v>1359</v>
      </c>
      <c r="E361" s="173" t="s">
        <v>4505</v>
      </c>
      <c r="F361" s="173" t="s">
        <v>4889</v>
      </c>
    </row>
    <row r="362">
      <c r="A362" s="173">
        <v>159530.0</v>
      </c>
      <c r="B362" s="173" t="s">
        <v>1361</v>
      </c>
      <c r="C362" s="173" t="s">
        <v>12</v>
      </c>
      <c r="D362" s="173" t="s">
        <v>1362</v>
      </c>
      <c r="E362" s="173" t="s">
        <v>4505</v>
      </c>
      <c r="F362" s="173" t="s">
        <v>4890</v>
      </c>
    </row>
    <row r="363">
      <c r="A363" s="173">
        <v>307696.0</v>
      </c>
      <c r="B363" s="173" t="s">
        <v>1363</v>
      </c>
      <c r="C363" s="173" t="s">
        <v>116</v>
      </c>
      <c r="D363" s="173" t="s">
        <v>1364</v>
      </c>
      <c r="E363" s="173" t="s">
        <v>4505</v>
      </c>
      <c r="F363" s="173" t="s">
        <v>4891</v>
      </c>
    </row>
    <row r="364">
      <c r="A364" s="173">
        <v>200050.0</v>
      </c>
      <c r="B364" s="173" t="s">
        <v>483</v>
      </c>
      <c r="C364" s="173" t="s">
        <v>12</v>
      </c>
      <c r="D364" s="173" t="s">
        <v>484</v>
      </c>
      <c r="E364" s="173" t="s">
        <v>4505</v>
      </c>
      <c r="F364" s="173" t="s">
        <v>4892</v>
      </c>
    </row>
    <row r="365">
      <c r="A365" s="176"/>
      <c r="B365" s="173" t="s">
        <v>1365</v>
      </c>
      <c r="C365" s="173" t="s">
        <v>62</v>
      </c>
      <c r="D365" s="173" t="s">
        <v>1366</v>
      </c>
      <c r="E365" s="173" t="s">
        <v>4505</v>
      </c>
      <c r="F365" s="173" t="s">
        <v>4893</v>
      </c>
    </row>
    <row r="366">
      <c r="A366" s="173">
        <v>8.01391</v>
      </c>
      <c r="B366" s="173" t="s">
        <v>1367</v>
      </c>
      <c r="C366" s="173" t="s">
        <v>646</v>
      </c>
      <c r="D366" s="173" t="s">
        <v>1368</v>
      </c>
      <c r="E366" s="173" t="s">
        <v>4505</v>
      </c>
      <c r="F366" s="173" t="s">
        <v>4894</v>
      </c>
    </row>
    <row r="367">
      <c r="A367" s="173">
        <v>379956.0</v>
      </c>
      <c r="B367" s="173" t="s">
        <v>490</v>
      </c>
      <c r="C367" s="173" t="s">
        <v>53</v>
      </c>
      <c r="D367" s="173" t="s">
        <v>491</v>
      </c>
      <c r="E367" s="173" t="s">
        <v>4505</v>
      </c>
      <c r="F367" s="173" t="s">
        <v>4895</v>
      </c>
    </row>
    <row r="368">
      <c r="A368" s="173">
        <v>3762.0</v>
      </c>
      <c r="B368" s="173" t="s">
        <v>1369</v>
      </c>
      <c r="C368" s="173" t="s">
        <v>62</v>
      </c>
      <c r="D368" s="173" t="s">
        <v>1370</v>
      </c>
      <c r="E368" s="173" t="s">
        <v>4505</v>
      </c>
      <c r="F368" s="173" t="s">
        <v>4896</v>
      </c>
    </row>
    <row r="369">
      <c r="A369" s="173">
        <v>10386.0</v>
      </c>
      <c r="B369" s="173" t="s">
        <v>1371</v>
      </c>
      <c r="C369" s="173" t="s">
        <v>12</v>
      </c>
      <c r="D369" s="173" t="s">
        <v>1372</v>
      </c>
      <c r="E369" s="173" t="s">
        <v>4505</v>
      </c>
      <c r="F369" s="173" t="s">
        <v>4897</v>
      </c>
    </row>
    <row r="370">
      <c r="A370" s="173" t="s">
        <v>1373</v>
      </c>
      <c r="B370" s="173" t="s">
        <v>1374</v>
      </c>
      <c r="C370" s="173" t="s">
        <v>12</v>
      </c>
      <c r="D370" s="173" t="s">
        <v>1372</v>
      </c>
      <c r="E370" s="173" t="s">
        <v>4505</v>
      </c>
      <c r="F370" s="173" t="s">
        <v>4898</v>
      </c>
    </row>
    <row r="371">
      <c r="A371" s="173">
        <v>262072.0</v>
      </c>
      <c r="B371" s="173" t="s">
        <v>1375</v>
      </c>
      <c r="C371" s="173" t="s">
        <v>12</v>
      </c>
      <c r="D371" s="173" t="s">
        <v>1376</v>
      </c>
      <c r="E371" s="173" t="s">
        <v>4505</v>
      </c>
      <c r="F371" s="173" t="s">
        <v>4899</v>
      </c>
    </row>
    <row r="372">
      <c r="A372" s="173">
        <v>29081.0</v>
      </c>
      <c r="B372" s="173" t="s">
        <v>1377</v>
      </c>
      <c r="C372" s="173" t="s">
        <v>150</v>
      </c>
      <c r="D372" s="173" t="s">
        <v>1378</v>
      </c>
      <c r="E372" s="173" t="s">
        <v>4505</v>
      </c>
      <c r="F372" s="173" t="s">
        <v>4900</v>
      </c>
    </row>
    <row r="373">
      <c r="A373" s="173">
        <v>463779.0</v>
      </c>
      <c r="B373" s="173" t="s">
        <v>4901</v>
      </c>
      <c r="C373" s="173" t="s">
        <v>53</v>
      </c>
      <c r="D373" s="173" t="s">
        <v>949</v>
      </c>
      <c r="E373" s="173" t="s">
        <v>4505</v>
      </c>
      <c r="F373" s="173" t="s">
        <v>4902</v>
      </c>
    </row>
    <row r="374">
      <c r="A374" s="176"/>
      <c r="B374" s="173" t="s">
        <v>4903</v>
      </c>
      <c r="C374" s="173" t="s">
        <v>150</v>
      </c>
      <c r="D374" s="173" t="s">
        <v>1381</v>
      </c>
      <c r="E374" s="173" t="s">
        <v>4505</v>
      </c>
      <c r="F374" s="173" t="s">
        <v>4904</v>
      </c>
    </row>
    <row r="375">
      <c r="A375" s="173">
        <v>144991.0</v>
      </c>
      <c r="B375" s="173" t="s">
        <v>494</v>
      </c>
      <c r="C375" s="173" t="s">
        <v>116</v>
      </c>
      <c r="D375" s="173" t="s">
        <v>495</v>
      </c>
      <c r="E375" s="173" t="s">
        <v>4505</v>
      </c>
      <c r="F375" s="173" t="s">
        <v>4905</v>
      </c>
    </row>
    <row r="376">
      <c r="A376" s="173">
        <v>371335.0</v>
      </c>
      <c r="B376" s="173" t="s">
        <v>502</v>
      </c>
      <c r="C376" s="173" t="s">
        <v>53</v>
      </c>
      <c r="D376" s="174">
        <v>2.0699815E7</v>
      </c>
      <c r="E376" s="173" t="s">
        <v>4505</v>
      </c>
      <c r="F376" s="173" t="s">
        <v>4906</v>
      </c>
    </row>
    <row r="377">
      <c r="A377" s="173" t="s">
        <v>1383</v>
      </c>
      <c r="B377" s="173" t="s">
        <v>1384</v>
      </c>
      <c r="C377" s="173" t="s">
        <v>62</v>
      </c>
      <c r="D377" s="173" t="s">
        <v>348</v>
      </c>
      <c r="E377" s="173" t="s">
        <v>4505</v>
      </c>
      <c r="F377" s="173" t="s">
        <v>4907</v>
      </c>
    </row>
    <row r="378">
      <c r="A378" s="173">
        <v>90170.0</v>
      </c>
      <c r="B378" s="173" t="s">
        <v>1385</v>
      </c>
      <c r="C378" s="173" t="s">
        <v>36</v>
      </c>
      <c r="D378" s="174" t="s">
        <v>4908</v>
      </c>
      <c r="E378" s="173" t="s">
        <v>4505</v>
      </c>
      <c r="F378" s="173" t="s">
        <v>4909</v>
      </c>
    </row>
    <row r="379">
      <c r="A379" s="173">
        <v>12072.0</v>
      </c>
      <c r="B379" s="173" t="s">
        <v>1387</v>
      </c>
      <c r="C379" s="173" t="s">
        <v>53</v>
      </c>
      <c r="D379" s="173" t="s">
        <v>1388</v>
      </c>
      <c r="E379" s="173" t="s">
        <v>4505</v>
      </c>
      <c r="F379" s="173" t="s">
        <v>4910</v>
      </c>
    </row>
    <row r="380">
      <c r="A380" s="173" t="s">
        <v>1389</v>
      </c>
      <c r="B380" s="173" t="s">
        <v>1390</v>
      </c>
      <c r="C380" s="173" t="s">
        <v>12</v>
      </c>
      <c r="D380" s="173" t="s">
        <v>1391</v>
      </c>
      <c r="E380" s="173" t="s">
        <v>4505</v>
      </c>
      <c r="F380" s="173" t="s">
        <v>4911</v>
      </c>
    </row>
    <row r="381">
      <c r="A381" s="173">
        <v>287245.0</v>
      </c>
      <c r="B381" s="173" t="s">
        <v>1392</v>
      </c>
      <c r="C381" s="173" t="s">
        <v>53</v>
      </c>
      <c r="D381" s="173" t="s">
        <v>1393</v>
      </c>
      <c r="E381" s="173" t="s">
        <v>4505</v>
      </c>
      <c r="F381" s="173" t="s">
        <v>4912</v>
      </c>
    </row>
    <row r="382">
      <c r="A382" s="173">
        <v>277908.0</v>
      </c>
      <c r="B382" s="173" t="s">
        <v>658</v>
      </c>
      <c r="C382" s="173" t="s">
        <v>53</v>
      </c>
      <c r="D382" s="173" t="s">
        <v>1394</v>
      </c>
      <c r="E382" s="173" t="s">
        <v>4505</v>
      </c>
      <c r="F382" s="173" t="s">
        <v>4913</v>
      </c>
    </row>
    <row r="383">
      <c r="A383" s="173" t="s">
        <v>1395</v>
      </c>
      <c r="B383" s="173" t="s">
        <v>1396</v>
      </c>
      <c r="C383" s="173" t="s">
        <v>53</v>
      </c>
      <c r="D383" s="173" t="s">
        <v>1397</v>
      </c>
      <c r="E383" s="173" t="s">
        <v>4505</v>
      </c>
      <c r="F383" s="173" t="s">
        <v>4914</v>
      </c>
    </row>
    <row r="384">
      <c r="A384" s="173" t="s">
        <v>1398</v>
      </c>
      <c r="B384" s="173" t="s">
        <v>4915</v>
      </c>
      <c r="C384" s="173" t="s">
        <v>53</v>
      </c>
      <c r="D384" s="173" t="s">
        <v>1400</v>
      </c>
      <c r="E384" s="173" t="s">
        <v>4505</v>
      </c>
      <c r="F384" s="173" t="s">
        <v>4916</v>
      </c>
    </row>
    <row r="385">
      <c r="A385" s="173">
        <v>56380.0</v>
      </c>
      <c r="B385" s="173" t="s">
        <v>1401</v>
      </c>
      <c r="C385" s="173" t="s">
        <v>8</v>
      </c>
      <c r="D385" s="174" t="s">
        <v>4917</v>
      </c>
      <c r="E385" s="173" t="s">
        <v>4505</v>
      </c>
      <c r="F385" s="173" t="s">
        <v>4918</v>
      </c>
    </row>
    <row r="386">
      <c r="A386" s="173">
        <v>452890.0</v>
      </c>
      <c r="B386" s="173" t="s">
        <v>1403</v>
      </c>
      <c r="C386" s="173" t="s">
        <v>8</v>
      </c>
      <c r="D386" s="173" t="s">
        <v>786</v>
      </c>
      <c r="E386" s="173" t="s">
        <v>4505</v>
      </c>
      <c r="F386" s="173" t="s">
        <v>4919</v>
      </c>
    </row>
    <row r="387">
      <c r="A387" s="173" t="s">
        <v>1404</v>
      </c>
      <c r="B387" s="173" t="s">
        <v>1405</v>
      </c>
      <c r="C387" s="173" t="s">
        <v>116</v>
      </c>
      <c r="D387" s="173" t="s">
        <v>1406</v>
      </c>
      <c r="E387" s="173" t="s">
        <v>4505</v>
      </c>
      <c r="F387" s="173" t="s">
        <v>4920</v>
      </c>
    </row>
    <row r="388">
      <c r="A388" s="173">
        <v>33330.0</v>
      </c>
      <c r="B388" s="173" t="s">
        <v>1407</v>
      </c>
      <c r="C388" s="173" t="s">
        <v>53</v>
      </c>
      <c r="D388" s="173" t="s">
        <v>1408</v>
      </c>
      <c r="E388" s="173" t="s">
        <v>4505</v>
      </c>
      <c r="F388" s="173" t="s">
        <v>4921</v>
      </c>
    </row>
    <row r="389">
      <c r="A389" s="173" t="s">
        <v>32</v>
      </c>
      <c r="B389" s="173" t="s">
        <v>1409</v>
      </c>
      <c r="C389" s="173" t="s">
        <v>53</v>
      </c>
      <c r="D389" s="173" t="s">
        <v>505</v>
      </c>
      <c r="E389" s="173" t="s">
        <v>4505</v>
      </c>
      <c r="F389" s="173" t="s">
        <v>4922</v>
      </c>
    </row>
    <row r="390">
      <c r="A390" s="173" t="s">
        <v>503</v>
      </c>
      <c r="B390" s="173" t="s">
        <v>504</v>
      </c>
      <c r="C390" s="173" t="s">
        <v>53</v>
      </c>
      <c r="D390" s="173" t="s">
        <v>505</v>
      </c>
      <c r="E390" s="173" t="s">
        <v>4505</v>
      </c>
      <c r="F390" s="173" t="s">
        <v>4923</v>
      </c>
    </row>
    <row r="391">
      <c r="A391" s="173">
        <v>246573.0</v>
      </c>
      <c r="B391" s="173" t="s">
        <v>1410</v>
      </c>
      <c r="C391" s="173" t="s">
        <v>53</v>
      </c>
      <c r="D391" s="174" t="s">
        <v>4924</v>
      </c>
      <c r="E391" s="173" t="s">
        <v>4505</v>
      </c>
      <c r="F391" s="173" t="s">
        <v>4925</v>
      </c>
    </row>
    <row r="392">
      <c r="A392" s="176"/>
      <c r="B392" s="173" t="s">
        <v>1412</v>
      </c>
      <c r="C392" s="173" t="s">
        <v>161</v>
      </c>
      <c r="D392" s="173" t="s">
        <v>1413</v>
      </c>
      <c r="E392" s="173" t="s">
        <v>4505</v>
      </c>
      <c r="F392" s="173" t="s">
        <v>4926</v>
      </c>
    </row>
    <row r="393">
      <c r="A393" s="173">
        <v>199885.0</v>
      </c>
      <c r="B393" s="173" t="s">
        <v>1414</v>
      </c>
      <c r="C393" s="173" t="s">
        <v>150</v>
      </c>
      <c r="D393" s="173" t="s">
        <v>1415</v>
      </c>
      <c r="E393" s="173" t="s">
        <v>4505</v>
      </c>
      <c r="F393" s="173" t="s">
        <v>4927</v>
      </c>
    </row>
    <row r="394">
      <c r="A394" s="173" t="s">
        <v>1417</v>
      </c>
      <c r="B394" s="173" t="s">
        <v>1418</v>
      </c>
      <c r="C394" s="173" t="s">
        <v>53</v>
      </c>
      <c r="D394" s="173" t="s">
        <v>1420</v>
      </c>
      <c r="E394" s="173" t="s">
        <v>4505</v>
      </c>
      <c r="F394" s="173" t="s">
        <v>4928</v>
      </c>
    </row>
    <row r="395">
      <c r="A395" s="173">
        <v>518158.0</v>
      </c>
      <c r="B395" s="173" t="s">
        <v>512</v>
      </c>
      <c r="C395" s="173" t="s">
        <v>116</v>
      </c>
      <c r="D395" s="173" t="s">
        <v>1421</v>
      </c>
      <c r="E395" s="173" t="s">
        <v>4505</v>
      </c>
      <c r="F395" s="173" t="s">
        <v>4929</v>
      </c>
    </row>
    <row r="396">
      <c r="A396" s="173">
        <v>697575.0</v>
      </c>
      <c r="B396" s="173" t="s">
        <v>516</v>
      </c>
      <c r="C396" s="173" t="s">
        <v>82</v>
      </c>
      <c r="D396" s="173" t="s">
        <v>517</v>
      </c>
      <c r="E396" s="173" t="s">
        <v>4505</v>
      </c>
      <c r="F396" s="173" t="s">
        <v>4930</v>
      </c>
    </row>
    <row r="397">
      <c r="A397" s="173">
        <v>307424.0</v>
      </c>
      <c r="B397" s="173" t="s">
        <v>472</v>
      </c>
      <c r="C397" s="173" t="s">
        <v>12</v>
      </c>
      <c r="D397" s="173" t="s">
        <v>473</v>
      </c>
      <c r="E397" s="173" t="s">
        <v>4505</v>
      </c>
      <c r="F397" s="173" t="s">
        <v>4931</v>
      </c>
    </row>
    <row r="398">
      <c r="A398" s="173" t="s">
        <v>1423</v>
      </c>
      <c r="B398" s="173" t="s">
        <v>623</v>
      </c>
      <c r="C398" s="173" t="s">
        <v>116</v>
      </c>
      <c r="D398" s="173" t="s">
        <v>624</v>
      </c>
      <c r="E398" s="173" t="s">
        <v>4505</v>
      </c>
      <c r="F398" s="173" t="s">
        <v>4932</v>
      </c>
    </row>
    <row r="399">
      <c r="A399" s="173">
        <v>8.20421</v>
      </c>
      <c r="B399" s="173" t="s">
        <v>1424</v>
      </c>
      <c r="C399" s="173" t="s">
        <v>99</v>
      </c>
      <c r="D399" s="173" t="s">
        <v>1425</v>
      </c>
      <c r="E399" s="173" t="s">
        <v>4505</v>
      </c>
      <c r="F399" s="173" t="s">
        <v>4933</v>
      </c>
    </row>
    <row r="400">
      <c r="A400" s="176"/>
      <c r="B400" s="173" t="s">
        <v>1426</v>
      </c>
      <c r="C400" s="173" t="s">
        <v>20</v>
      </c>
      <c r="D400" s="173" t="s">
        <v>1075</v>
      </c>
      <c r="E400" s="173" t="s">
        <v>4505</v>
      </c>
      <c r="F400" s="173" t="s">
        <v>4934</v>
      </c>
    </row>
    <row r="401">
      <c r="A401" s="173">
        <v>88272.0</v>
      </c>
      <c r="B401" s="173" t="s">
        <v>1427</v>
      </c>
      <c r="C401" s="173" t="s">
        <v>62</v>
      </c>
      <c r="D401" s="173" t="s">
        <v>1428</v>
      </c>
      <c r="E401" s="173" t="s">
        <v>4505</v>
      </c>
      <c r="F401" s="173" t="s">
        <v>4935</v>
      </c>
    </row>
    <row r="402">
      <c r="A402" s="173">
        <v>5987.0</v>
      </c>
      <c r="B402" s="173" t="s">
        <v>1429</v>
      </c>
      <c r="C402" s="173" t="s">
        <v>62</v>
      </c>
      <c r="D402" s="173" t="s">
        <v>1430</v>
      </c>
      <c r="E402" s="173" t="s">
        <v>4505</v>
      </c>
      <c r="F402" s="173" t="s">
        <v>4936</v>
      </c>
    </row>
    <row r="403">
      <c r="A403" s="173">
        <v>7337.0</v>
      </c>
      <c r="B403" s="173" t="s">
        <v>1431</v>
      </c>
      <c r="C403" s="173" t="s">
        <v>12</v>
      </c>
      <c r="D403" s="173" t="s">
        <v>1432</v>
      </c>
      <c r="E403" s="173" t="s">
        <v>4505</v>
      </c>
      <c r="F403" s="173" t="s">
        <v>4937</v>
      </c>
    </row>
    <row r="404">
      <c r="A404" s="173">
        <v>8.21821</v>
      </c>
      <c r="B404" s="173" t="s">
        <v>544</v>
      </c>
      <c r="C404" s="173" t="s">
        <v>116</v>
      </c>
      <c r="D404" s="173" t="s">
        <v>545</v>
      </c>
      <c r="E404" s="173" t="s">
        <v>4505</v>
      </c>
      <c r="F404" s="173" t="s">
        <v>4938</v>
      </c>
    </row>
    <row r="405">
      <c r="A405" s="173">
        <v>175617.0</v>
      </c>
      <c r="B405" s="173" t="s">
        <v>526</v>
      </c>
      <c r="C405" s="173" t="s">
        <v>8</v>
      </c>
      <c r="D405" s="173" t="s">
        <v>527</v>
      </c>
      <c r="E405" s="173" t="s">
        <v>4505</v>
      </c>
      <c r="F405" s="173" t="s">
        <v>4939</v>
      </c>
    </row>
    <row r="406">
      <c r="A406" s="173">
        <v>63409.0</v>
      </c>
      <c r="B406" s="173" t="s">
        <v>534</v>
      </c>
      <c r="C406" s="173" t="s">
        <v>8</v>
      </c>
      <c r="D406" s="173" t="s">
        <v>535</v>
      </c>
      <c r="E406" s="173" t="s">
        <v>4505</v>
      </c>
      <c r="F406" s="173" t="s">
        <v>4940</v>
      </c>
    </row>
    <row r="407">
      <c r="A407" s="173">
        <v>306851.0</v>
      </c>
      <c r="B407" s="173" t="s">
        <v>4941</v>
      </c>
      <c r="C407" s="173" t="s">
        <v>8</v>
      </c>
      <c r="D407" s="173">
        <v>55527.0</v>
      </c>
      <c r="E407" s="173" t="s">
        <v>4505</v>
      </c>
      <c r="F407" s="173" t="s">
        <v>4942</v>
      </c>
    </row>
    <row r="408">
      <c r="A408" s="173">
        <v>236810.0</v>
      </c>
      <c r="B408" s="173" t="s">
        <v>557</v>
      </c>
      <c r="C408" s="173" t="s">
        <v>8</v>
      </c>
      <c r="D408" s="173" t="s">
        <v>558</v>
      </c>
      <c r="E408" s="173" t="s">
        <v>4505</v>
      </c>
      <c r="F408" s="173" t="s">
        <v>4943</v>
      </c>
    </row>
    <row r="409">
      <c r="A409" s="173">
        <v>4454.0</v>
      </c>
      <c r="B409" s="173" t="s">
        <v>1433</v>
      </c>
      <c r="C409" s="173" t="s">
        <v>12</v>
      </c>
      <c r="D409" s="174" t="s">
        <v>4944</v>
      </c>
      <c r="E409" s="173" t="s">
        <v>4505</v>
      </c>
      <c r="F409" s="173" t="s">
        <v>4945</v>
      </c>
    </row>
    <row r="410">
      <c r="A410" s="173">
        <v>88232.0</v>
      </c>
      <c r="B410" s="173" t="s">
        <v>1435</v>
      </c>
      <c r="C410" s="173" t="s">
        <v>12</v>
      </c>
      <c r="D410" s="173" t="s">
        <v>1436</v>
      </c>
      <c r="E410" s="173" t="s">
        <v>4505</v>
      </c>
      <c r="F410" s="173" t="s">
        <v>4946</v>
      </c>
    </row>
    <row r="411">
      <c r="A411" s="173">
        <v>305391.0</v>
      </c>
      <c r="B411" s="173" t="s">
        <v>1437</v>
      </c>
      <c r="C411" s="173" t="s">
        <v>12</v>
      </c>
      <c r="D411" s="173" t="s">
        <v>1129</v>
      </c>
      <c r="E411" s="173" t="s">
        <v>4505</v>
      </c>
      <c r="F411" s="173" t="s">
        <v>4947</v>
      </c>
    </row>
    <row r="412">
      <c r="A412" s="173">
        <v>841694.0</v>
      </c>
      <c r="B412" s="173" t="s">
        <v>399</v>
      </c>
      <c r="C412" s="173" t="s">
        <v>389</v>
      </c>
      <c r="D412" s="173" t="s">
        <v>400</v>
      </c>
      <c r="E412" s="173" t="s">
        <v>4505</v>
      </c>
      <c r="F412" s="173" t="s">
        <v>4948</v>
      </c>
    </row>
    <row r="413">
      <c r="A413" s="173">
        <v>257354.0</v>
      </c>
      <c r="B413" s="173" t="s">
        <v>1438</v>
      </c>
      <c r="C413" s="173" t="s">
        <v>53</v>
      </c>
      <c r="D413" s="173" t="s">
        <v>561</v>
      </c>
      <c r="E413" s="173" t="s">
        <v>4505</v>
      </c>
      <c r="F413" s="173" t="s">
        <v>4949</v>
      </c>
    </row>
    <row r="414">
      <c r="A414" s="173" t="s">
        <v>485</v>
      </c>
      <c r="B414" s="173" t="s">
        <v>486</v>
      </c>
      <c r="C414" s="173" t="s">
        <v>116</v>
      </c>
      <c r="D414" s="173" t="s">
        <v>487</v>
      </c>
      <c r="E414" s="173" t="s">
        <v>4505</v>
      </c>
      <c r="F414" s="173" t="s">
        <v>4950</v>
      </c>
    </row>
    <row r="415">
      <c r="A415" s="173">
        <v>257354.0</v>
      </c>
      <c r="B415" s="173" t="s">
        <v>560</v>
      </c>
      <c r="C415" s="173" t="s">
        <v>53</v>
      </c>
      <c r="D415" s="173" t="s">
        <v>561</v>
      </c>
      <c r="E415" s="173" t="s">
        <v>4505</v>
      </c>
      <c r="F415" s="173" t="s">
        <v>4951</v>
      </c>
    </row>
    <row r="416">
      <c r="A416" s="173" t="s">
        <v>1439</v>
      </c>
      <c r="B416" s="173" t="s">
        <v>1440</v>
      </c>
      <c r="C416" s="173" t="s">
        <v>8</v>
      </c>
      <c r="D416" s="173" t="s">
        <v>1441</v>
      </c>
      <c r="E416" s="173" t="s">
        <v>4505</v>
      </c>
      <c r="F416" s="173" t="s">
        <v>4952</v>
      </c>
    </row>
    <row r="417">
      <c r="A417" s="173">
        <v>8.00974</v>
      </c>
      <c r="B417" s="173" t="s">
        <v>1442</v>
      </c>
      <c r="C417" s="173" t="s">
        <v>1052</v>
      </c>
      <c r="D417" s="173" t="s">
        <v>1443</v>
      </c>
      <c r="E417" s="173" t="s">
        <v>4505</v>
      </c>
      <c r="F417" s="173" t="s">
        <v>4953</v>
      </c>
    </row>
    <row r="418">
      <c r="A418" s="173">
        <v>8.14072</v>
      </c>
      <c r="B418" s="173" t="s">
        <v>592</v>
      </c>
      <c r="C418" s="173" t="s">
        <v>593</v>
      </c>
      <c r="D418" s="173" t="s">
        <v>1444</v>
      </c>
      <c r="E418" s="173" t="s">
        <v>4505</v>
      </c>
      <c r="F418" s="173" t="s">
        <v>4954</v>
      </c>
    </row>
    <row r="419">
      <c r="A419" s="173">
        <v>2922.0</v>
      </c>
      <c r="B419" s="173" t="s">
        <v>1445</v>
      </c>
      <c r="C419" s="173" t="s">
        <v>53</v>
      </c>
      <c r="D419" s="173" t="s">
        <v>1446</v>
      </c>
      <c r="E419" s="173" t="s">
        <v>4505</v>
      </c>
      <c r="F419" s="173" t="s">
        <v>4955</v>
      </c>
    </row>
    <row r="420">
      <c r="A420" s="173">
        <v>8669.46</v>
      </c>
      <c r="B420" s="173" t="s">
        <v>1447</v>
      </c>
      <c r="C420" s="173" t="s">
        <v>12</v>
      </c>
      <c r="D420" s="173" t="s">
        <v>1448</v>
      </c>
      <c r="E420" s="173" t="s">
        <v>4505</v>
      </c>
      <c r="F420" s="173" t="s">
        <v>4956</v>
      </c>
    </row>
    <row r="421">
      <c r="A421" s="173">
        <v>8.18444</v>
      </c>
      <c r="B421" s="173" t="s">
        <v>551</v>
      </c>
      <c r="C421" s="173" t="s">
        <v>12</v>
      </c>
      <c r="D421" s="173" t="s">
        <v>552</v>
      </c>
      <c r="E421" s="173" t="s">
        <v>4505</v>
      </c>
      <c r="F421" s="173" t="s">
        <v>4957</v>
      </c>
    </row>
    <row r="422">
      <c r="A422" s="173">
        <v>8.07468</v>
      </c>
      <c r="B422" s="173" t="s">
        <v>553</v>
      </c>
      <c r="C422" s="173" t="s">
        <v>389</v>
      </c>
      <c r="D422" s="173" t="s">
        <v>554</v>
      </c>
      <c r="E422" s="173" t="s">
        <v>4505</v>
      </c>
      <c r="F422" s="173" t="s">
        <v>4958</v>
      </c>
    </row>
    <row r="423">
      <c r="A423" s="173">
        <v>14041.0</v>
      </c>
      <c r="B423" s="173" t="s">
        <v>1449</v>
      </c>
      <c r="C423" s="173" t="s">
        <v>281</v>
      </c>
      <c r="D423" s="173" t="s">
        <v>1450</v>
      </c>
      <c r="E423" s="173" t="s">
        <v>4505</v>
      </c>
      <c r="F423" s="173" t="s">
        <v>4959</v>
      </c>
    </row>
    <row r="424">
      <c r="A424" s="173">
        <v>574066.0</v>
      </c>
      <c r="B424" s="173" t="s">
        <v>562</v>
      </c>
      <c r="C424" s="173" t="s">
        <v>36</v>
      </c>
      <c r="D424" s="173" t="s">
        <v>563</v>
      </c>
      <c r="E424" s="173" t="s">
        <v>4505</v>
      </c>
      <c r="F424" s="173" t="s">
        <v>4960</v>
      </c>
    </row>
    <row r="425">
      <c r="A425" s="173" t="s">
        <v>572</v>
      </c>
      <c r="B425" s="173" t="s">
        <v>573</v>
      </c>
      <c r="C425" s="173" t="s">
        <v>99</v>
      </c>
      <c r="D425" s="173" t="s">
        <v>574</v>
      </c>
      <c r="E425" s="173" t="s">
        <v>4505</v>
      </c>
      <c r="F425" s="173" t="s">
        <v>4961</v>
      </c>
    </row>
    <row r="426">
      <c r="A426" s="173">
        <v>2178.0</v>
      </c>
      <c r="B426" s="173" t="s">
        <v>1451</v>
      </c>
      <c r="C426" s="173" t="s">
        <v>12</v>
      </c>
      <c r="D426" s="173" t="s">
        <v>1452</v>
      </c>
      <c r="E426" s="173" t="s">
        <v>4505</v>
      </c>
      <c r="F426" s="173" t="s">
        <v>4962</v>
      </c>
    </row>
    <row r="427">
      <c r="A427" s="173">
        <v>241636.0</v>
      </c>
      <c r="B427" s="173" t="s">
        <v>567</v>
      </c>
      <c r="C427" s="173" t="s">
        <v>116</v>
      </c>
      <c r="D427" s="173" t="s">
        <v>568</v>
      </c>
      <c r="E427" s="173" t="s">
        <v>4505</v>
      </c>
      <c r="F427" s="173" t="s">
        <v>4963</v>
      </c>
    </row>
    <row r="428">
      <c r="A428" s="173" t="s">
        <v>584</v>
      </c>
      <c r="B428" s="173" t="s">
        <v>585</v>
      </c>
      <c r="C428" s="173" t="s">
        <v>99</v>
      </c>
      <c r="D428" s="173" t="s">
        <v>586</v>
      </c>
      <c r="E428" s="173" t="s">
        <v>4505</v>
      </c>
      <c r="F428" s="173" t="s">
        <v>4964</v>
      </c>
    </row>
    <row r="429">
      <c r="A429" s="173">
        <v>17027.0</v>
      </c>
      <c r="B429" s="173" t="s">
        <v>1454</v>
      </c>
      <c r="C429" s="173" t="s">
        <v>12</v>
      </c>
      <c r="D429" s="173" t="s">
        <v>1455</v>
      </c>
      <c r="E429" s="173" t="s">
        <v>4505</v>
      </c>
      <c r="F429" s="173" t="s">
        <v>4965</v>
      </c>
    </row>
    <row r="430">
      <c r="A430" s="173">
        <v>37625.0</v>
      </c>
      <c r="B430" s="173" t="s">
        <v>1456</v>
      </c>
      <c r="C430" s="173" t="s">
        <v>62</v>
      </c>
      <c r="D430" s="173" t="s">
        <v>1457</v>
      </c>
      <c r="E430" s="173" t="s">
        <v>4505</v>
      </c>
      <c r="F430" s="173" t="s">
        <v>4966</v>
      </c>
    </row>
    <row r="431">
      <c r="A431" s="173">
        <v>86632.0</v>
      </c>
      <c r="B431" s="173" t="s">
        <v>1458</v>
      </c>
      <c r="C431" s="173" t="s">
        <v>8</v>
      </c>
      <c r="D431" s="173" t="s">
        <v>1459</v>
      </c>
      <c r="E431" s="173" t="s">
        <v>4505</v>
      </c>
      <c r="F431" s="173" t="s">
        <v>4967</v>
      </c>
    </row>
    <row r="432">
      <c r="A432" s="173" t="s">
        <v>14</v>
      </c>
      <c r="B432" s="173" t="s">
        <v>634</v>
      </c>
      <c r="C432" s="173" t="s">
        <v>36</v>
      </c>
      <c r="D432" s="173" t="s">
        <v>18</v>
      </c>
      <c r="E432" s="173" t="s">
        <v>4505</v>
      </c>
      <c r="F432" s="173" t="s">
        <v>4968</v>
      </c>
    </row>
    <row r="433">
      <c r="A433" s="173">
        <v>4670.0</v>
      </c>
      <c r="B433" s="173" t="s">
        <v>1461</v>
      </c>
      <c r="C433" s="173" t="s">
        <v>12</v>
      </c>
      <c r="D433" s="173" t="s">
        <v>1462</v>
      </c>
      <c r="E433" s="173" t="s">
        <v>4505</v>
      </c>
      <c r="F433" s="173" t="s">
        <v>4969</v>
      </c>
    </row>
    <row r="434">
      <c r="A434" s="173">
        <v>10984.0</v>
      </c>
      <c r="B434" s="173" t="s">
        <v>1463</v>
      </c>
      <c r="C434" s="173" t="s">
        <v>62</v>
      </c>
      <c r="D434" s="173" t="s">
        <v>820</v>
      </c>
      <c r="E434" s="173" t="s">
        <v>4505</v>
      </c>
      <c r="F434" s="173" t="s">
        <v>4970</v>
      </c>
    </row>
    <row r="435">
      <c r="A435" s="173" t="s">
        <v>595</v>
      </c>
      <c r="B435" s="173" t="s">
        <v>596</v>
      </c>
      <c r="C435" s="173" t="s">
        <v>12</v>
      </c>
      <c r="D435" s="173" t="s">
        <v>597</v>
      </c>
      <c r="E435" s="173" t="s">
        <v>4505</v>
      </c>
      <c r="F435" s="173" t="s">
        <v>4971</v>
      </c>
    </row>
    <row r="436">
      <c r="A436" s="173">
        <v>399655.0</v>
      </c>
      <c r="B436" s="173" t="s">
        <v>570</v>
      </c>
      <c r="C436" s="173" t="s">
        <v>36</v>
      </c>
      <c r="D436" s="173" t="s">
        <v>571</v>
      </c>
      <c r="E436" s="173" t="s">
        <v>4505</v>
      </c>
      <c r="F436" s="173" t="s">
        <v>4972</v>
      </c>
    </row>
    <row r="437">
      <c r="A437" s="173">
        <v>9558.0</v>
      </c>
      <c r="B437" s="173" t="s">
        <v>1464</v>
      </c>
      <c r="C437" s="173" t="s">
        <v>462</v>
      </c>
      <c r="D437" s="176"/>
      <c r="E437" s="173" t="s">
        <v>4505</v>
      </c>
      <c r="F437" s="173" t="s">
        <v>4973</v>
      </c>
    </row>
    <row r="438">
      <c r="A438" s="173" t="s">
        <v>1466</v>
      </c>
      <c r="B438" s="173" t="s">
        <v>1467</v>
      </c>
      <c r="C438" s="173" t="s">
        <v>150</v>
      </c>
      <c r="D438" s="173" t="s">
        <v>1468</v>
      </c>
      <c r="E438" s="173" t="s">
        <v>4505</v>
      </c>
      <c r="F438" s="173" t="s">
        <v>4974</v>
      </c>
    </row>
    <row r="439">
      <c r="A439" s="173" t="s">
        <v>1469</v>
      </c>
      <c r="B439" s="173" t="s">
        <v>576</v>
      </c>
      <c r="C439" s="173" t="s">
        <v>8</v>
      </c>
      <c r="D439" s="173" t="s">
        <v>577</v>
      </c>
      <c r="E439" s="173" t="s">
        <v>4505</v>
      </c>
      <c r="F439" s="173" t="s">
        <v>4975</v>
      </c>
    </row>
    <row r="440">
      <c r="A440" s="173">
        <v>244112.0</v>
      </c>
      <c r="B440" s="173" t="s">
        <v>1470</v>
      </c>
      <c r="C440" s="173" t="s">
        <v>20</v>
      </c>
      <c r="D440" s="173" t="s">
        <v>1471</v>
      </c>
      <c r="E440" s="173" t="s">
        <v>4505</v>
      </c>
      <c r="F440" s="173" t="s">
        <v>4976</v>
      </c>
    </row>
    <row r="441">
      <c r="A441" s="173">
        <v>1.08849</v>
      </c>
      <c r="B441" s="173" t="s">
        <v>581</v>
      </c>
      <c r="C441" s="173" t="s">
        <v>582</v>
      </c>
      <c r="D441" s="173" t="s">
        <v>583</v>
      </c>
      <c r="E441" s="173" t="s">
        <v>4505</v>
      </c>
      <c r="F441" s="173" t="s">
        <v>4977</v>
      </c>
    </row>
    <row r="442">
      <c r="A442" s="173">
        <v>274356.0</v>
      </c>
      <c r="B442" s="173" t="s">
        <v>1472</v>
      </c>
      <c r="C442" s="173" t="s">
        <v>99</v>
      </c>
      <c r="D442" s="173" t="s">
        <v>1473</v>
      </c>
      <c r="E442" s="173" t="s">
        <v>4505</v>
      </c>
      <c r="F442" s="173" t="s">
        <v>4978</v>
      </c>
    </row>
    <row r="443">
      <c r="A443" s="173" t="s">
        <v>1474</v>
      </c>
      <c r="B443" s="173" t="s">
        <v>590</v>
      </c>
      <c r="C443" s="173" t="s">
        <v>12</v>
      </c>
      <c r="D443" s="173">
        <v>448671.0</v>
      </c>
      <c r="E443" s="173" t="s">
        <v>4505</v>
      </c>
      <c r="F443" s="173" t="s">
        <v>4979</v>
      </c>
    </row>
    <row r="444">
      <c r="A444" s="173" t="s">
        <v>1475</v>
      </c>
      <c r="B444" s="173" t="s">
        <v>1476</v>
      </c>
      <c r="C444" s="173" t="s">
        <v>8</v>
      </c>
      <c r="D444" s="173" t="s">
        <v>1477</v>
      </c>
      <c r="E444" s="173" t="s">
        <v>4505</v>
      </c>
      <c r="F444" s="173" t="s">
        <v>4980</v>
      </c>
    </row>
    <row r="445">
      <c r="A445" s="173">
        <v>392723.0</v>
      </c>
      <c r="B445" s="173" t="s">
        <v>668</v>
      </c>
      <c r="C445" s="173" t="s">
        <v>281</v>
      </c>
      <c r="D445" s="173" t="s">
        <v>451</v>
      </c>
      <c r="E445" s="173" t="s">
        <v>4505</v>
      </c>
      <c r="F445" s="173" t="s">
        <v>4981</v>
      </c>
    </row>
    <row r="446">
      <c r="A446" s="173" t="s">
        <v>1478</v>
      </c>
      <c r="B446" s="173" t="s">
        <v>1479</v>
      </c>
      <c r="C446" s="173" t="s">
        <v>12</v>
      </c>
      <c r="D446" s="173" t="s">
        <v>1480</v>
      </c>
      <c r="E446" s="173" t="s">
        <v>4505</v>
      </c>
      <c r="F446" s="173" t="s">
        <v>4982</v>
      </c>
    </row>
    <row r="447">
      <c r="A447" s="173" t="s">
        <v>1478</v>
      </c>
      <c r="B447" s="173" t="s">
        <v>1481</v>
      </c>
      <c r="C447" s="173" t="s">
        <v>8</v>
      </c>
      <c r="D447" s="173" t="s">
        <v>1482</v>
      </c>
      <c r="E447" s="173" t="s">
        <v>4505</v>
      </c>
      <c r="F447" s="173" t="s">
        <v>4983</v>
      </c>
    </row>
    <row r="448">
      <c r="A448" s="173">
        <v>179728.0</v>
      </c>
      <c r="B448" s="173" t="s">
        <v>1483</v>
      </c>
      <c r="C448" s="173" t="s">
        <v>55</v>
      </c>
      <c r="D448" s="173" t="s">
        <v>1484</v>
      </c>
      <c r="E448" s="173" t="s">
        <v>4505</v>
      </c>
      <c r="F448" s="173" t="s">
        <v>4984</v>
      </c>
    </row>
    <row r="449">
      <c r="A449" s="173">
        <v>323586.0</v>
      </c>
      <c r="B449" s="173" t="s">
        <v>1485</v>
      </c>
      <c r="C449" s="173" t="s">
        <v>8</v>
      </c>
      <c r="D449" s="175" t="s">
        <v>4985</v>
      </c>
      <c r="E449" s="173" t="s">
        <v>4505</v>
      </c>
      <c r="F449" s="173" t="s">
        <v>4986</v>
      </c>
    </row>
    <row r="450">
      <c r="A450" s="173">
        <v>374253.0</v>
      </c>
      <c r="B450" s="173" t="s">
        <v>1488</v>
      </c>
      <c r="C450" s="173" t="s">
        <v>99</v>
      </c>
      <c r="D450" s="173">
        <v>374253.0</v>
      </c>
      <c r="E450" s="173" t="s">
        <v>4505</v>
      </c>
      <c r="F450" s="173" t="s">
        <v>4987</v>
      </c>
    </row>
    <row r="451">
      <c r="A451" s="173">
        <v>108849.0</v>
      </c>
      <c r="B451" s="173" t="s">
        <v>632</v>
      </c>
      <c r="C451" s="173" t="s">
        <v>459</v>
      </c>
      <c r="D451" s="173" t="s">
        <v>583</v>
      </c>
      <c r="E451" s="173" t="s">
        <v>4505</v>
      </c>
      <c r="F451" s="173" t="s">
        <v>4988</v>
      </c>
    </row>
    <row r="452">
      <c r="A452" s="173" t="s">
        <v>1488</v>
      </c>
      <c r="B452" s="173" t="s">
        <v>1489</v>
      </c>
      <c r="C452" s="173" t="s">
        <v>116</v>
      </c>
      <c r="D452" s="173" t="s">
        <v>1490</v>
      </c>
      <c r="E452" s="173" t="s">
        <v>4505</v>
      </c>
      <c r="F452" s="173" t="s">
        <v>4989</v>
      </c>
    </row>
    <row r="453">
      <c r="A453" s="173">
        <v>1638.0</v>
      </c>
      <c r="B453" s="173" t="s">
        <v>1492</v>
      </c>
      <c r="C453" s="173" t="s">
        <v>12</v>
      </c>
      <c r="D453" s="173" t="s">
        <v>1493</v>
      </c>
      <c r="E453" s="173" t="s">
        <v>4505</v>
      </c>
      <c r="F453" s="173" t="s">
        <v>4990</v>
      </c>
    </row>
    <row r="454">
      <c r="A454" s="173">
        <v>8.18227</v>
      </c>
      <c r="B454" s="173" t="s">
        <v>1494</v>
      </c>
      <c r="C454" s="173" t="s">
        <v>45</v>
      </c>
      <c r="D454" s="174" t="s">
        <v>4991</v>
      </c>
      <c r="E454" s="173" t="s">
        <v>4505</v>
      </c>
      <c r="F454" s="173" t="s">
        <v>4992</v>
      </c>
    </row>
    <row r="455">
      <c r="A455" s="173">
        <v>437875.0</v>
      </c>
      <c r="B455" s="173" t="s">
        <v>277</v>
      </c>
      <c r="C455" s="173" t="s">
        <v>116</v>
      </c>
      <c r="D455" s="173" t="s">
        <v>1496</v>
      </c>
      <c r="E455" s="173" t="s">
        <v>4505</v>
      </c>
      <c r="F455" s="173" t="s">
        <v>4993</v>
      </c>
    </row>
    <row r="456">
      <c r="A456" s="173">
        <v>203165.0</v>
      </c>
      <c r="B456" s="173" t="s">
        <v>101</v>
      </c>
      <c r="C456" s="173" t="s">
        <v>116</v>
      </c>
      <c r="D456" s="173" t="s">
        <v>102</v>
      </c>
      <c r="E456" s="173" t="s">
        <v>4505</v>
      </c>
      <c r="F456" s="173" t="s">
        <v>4994</v>
      </c>
    </row>
    <row r="457">
      <c r="A457" s="173">
        <v>22401.0</v>
      </c>
      <c r="B457" s="173" t="s">
        <v>1497</v>
      </c>
      <c r="C457" s="173" t="s">
        <v>8</v>
      </c>
      <c r="D457" s="173" t="s">
        <v>1498</v>
      </c>
      <c r="E457" s="173" t="s">
        <v>4505</v>
      </c>
      <c r="F457" s="173" t="s">
        <v>4995</v>
      </c>
    </row>
    <row r="458">
      <c r="A458" s="173">
        <v>345164.0</v>
      </c>
      <c r="B458" s="173" t="s">
        <v>601</v>
      </c>
      <c r="C458" s="173" t="s">
        <v>53</v>
      </c>
      <c r="D458" s="173" t="s">
        <v>602</v>
      </c>
      <c r="E458" s="173" t="s">
        <v>4505</v>
      </c>
      <c r="F458" s="173" t="s">
        <v>4996</v>
      </c>
    </row>
    <row r="459">
      <c r="A459" s="173" t="s">
        <v>898</v>
      </c>
      <c r="B459" s="173" t="s">
        <v>603</v>
      </c>
      <c r="C459" s="173" t="s">
        <v>53</v>
      </c>
      <c r="D459" s="173" t="s">
        <v>604</v>
      </c>
      <c r="E459" s="173" t="s">
        <v>4505</v>
      </c>
      <c r="F459" s="173" t="s">
        <v>4997</v>
      </c>
    </row>
    <row r="460">
      <c r="A460" s="173">
        <v>391778.0</v>
      </c>
      <c r="B460" s="173" t="s">
        <v>1499</v>
      </c>
      <c r="C460" s="173" t="s">
        <v>53</v>
      </c>
      <c r="D460" s="173" t="s">
        <v>1500</v>
      </c>
      <c r="E460" s="173" t="s">
        <v>4505</v>
      </c>
      <c r="F460" s="173" t="s">
        <v>4998</v>
      </c>
    </row>
    <row r="461">
      <c r="A461" s="173" t="s">
        <v>1501</v>
      </c>
      <c r="B461" s="173" t="s">
        <v>1502</v>
      </c>
      <c r="C461" s="173" t="s">
        <v>36</v>
      </c>
      <c r="D461" s="173" t="s">
        <v>1503</v>
      </c>
      <c r="E461" s="173" t="s">
        <v>4505</v>
      </c>
      <c r="F461" s="173" t="s">
        <v>4999</v>
      </c>
    </row>
    <row r="462">
      <c r="A462" s="173">
        <v>821532.0</v>
      </c>
      <c r="B462" s="173" t="s">
        <v>261</v>
      </c>
      <c r="C462" s="173" t="s">
        <v>99</v>
      </c>
      <c r="D462" s="173" t="s">
        <v>262</v>
      </c>
      <c r="E462" s="173" t="s">
        <v>4505</v>
      </c>
      <c r="F462" s="173" t="s">
        <v>5000</v>
      </c>
    </row>
    <row r="463">
      <c r="A463" s="173" t="s">
        <v>1506</v>
      </c>
      <c r="B463" s="173" t="s">
        <v>1507</v>
      </c>
      <c r="C463" s="173" t="s">
        <v>12</v>
      </c>
      <c r="D463" s="173" t="s">
        <v>1508</v>
      </c>
      <c r="E463" s="173" t="s">
        <v>4505</v>
      </c>
      <c r="F463" s="173" t="s">
        <v>5001</v>
      </c>
    </row>
    <row r="464">
      <c r="A464" s="173">
        <v>436.0</v>
      </c>
      <c r="B464" s="173" t="s">
        <v>1510</v>
      </c>
      <c r="C464" s="173" t="s">
        <v>12</v>
      </c>
      <c r="D464" s="173" t="s">
        <v>1511</v>
      </c>
      <c r="E464" s="173" t="s">
        <v>4505</v>
      </c>
      <c r="F464" s="173" t="s">
        <v>5002</v>
      </c>
    </row>
    <row r="465">
      <c r="A465" s="173">
        <v>808513.0</v>
      </c>
      <c r="B465" s="173" t="s">
        <v>1512</v>
      </c>
      <c r="C465" s="173" t="s">
        <v>12</v>
      </c>
      <c r="D465" s="173" t="s">
        <v>1513</v>
      </c>
      <c r="E465" s="173" t="s">
        <v>4505</v>
      </c>
      <c r="F465" s="173" t="s">
        <v>5003</v>
      </c>
    </row>
    <row r="466">
      <c r="A466" s="173" t="s">
        <v>1514</v>
      </c>
      <c r="B466" s="173" t="s">
        <v>1515</v>
      </c>
      <c r="C466" s="173" t="s">
        <v>20</v>
      </c>
      <c r="D466" s="173">
        <v>1047217.0</v>
      </c>
      <c r="E466" s="173" t="s">
        <v>4505</v>
      </c>
      <c r="F466" s="173" t="s">
        <v>5004</v>
      </c>
    </row>
    <row r="467">
      <c r="A467" s="173">
        <v>206229.0</v>
      </c>
      <c r="B467" s="173" t="s">
        <v>948</v>
      </c>
      <c r="C467" s="173" t="s">
        <v>53</v>
      </c>
      <c r="D467" s="173" t="s">
        <v>949</v>
      </c>
      <c r="E467" s="173" t="s">
        <v>4505</v>
      </c>
      <c r="F467" s="173" t="s">
        <v>5005</v>
      </c>
    </row>
    <row r="468">
      <c r="A468" s="173">
        <v>124303.0</v>
      </c>
      <c r="B468" s="173" t="s">
        <v>1517</v>
      </c>
      <c r="C468" s="173" t="s">
        <v>12</v>
      </c>
      <c r="D468" s="173" t="s">
        <v>1518</v>
      </c>
      <c r="E468" s="173" t="s">
        <v>4505</v>
      </c>
      <c r="F468" s="173" t="s">
        <v>5006</v>
      </c>
    </row>
    <row r="469">
      <c r="A469" s="173">
        <v>2557.0</v>
      </c>
      <c r="B469" s="173" t="s">
        <v>1519</v>
      </c>
      <c r="C469" s="173" t="s">
        <v>1520</v>
      </c>
      <c r="D469" s="173" t="s">
        <v>1521</v>
      </c>
      <c r="E469" s="173" t="s">
        <v>4505</v>
      </c>
      <c r="F469" s="173" t="s">
        <v>5007</v>
      </c>
    </row>
    <row r="470">
      <c r="A470" s="173" t="s">
        <v>1522</v>
      </c>
      <c r="B470" s="173" t="s">
        <v>1523</v>
      </c>
      <c r="C470" s="173" t="s">
        <v>36</v>
      </c>
      <c r="D470" s="173" t="s">
        <v>1524</v>
      </c>
      <c r="E470" s="173" t="s">
        <v>4505</v>
      </c>
      <c r="F470" s="173" t="s">
        <v>5008</v>
      </c>
    </row>
    <row r="471">
      <c r="A471" s="176"/>
      <c r="B471" s="173" t="s">
        <v>1525</v>
      </c>
      <c r="C471" s="173" t="s">
        <v>116</v>
      </c>
      <c r="D471" s="173" t="s">
        <v>1526</v>
      </c>
      <c r="E471" s="173" t="s">
        <v>4505</v>
      </c>
      <c r="F471" s="173" t="s">
        <v>5009</v>
      </c>
    </row>
    <row r="472">
      <c r="A472" s="173">
        <v>41339.0</v>
      </c>
      <c r="B472" s="173" t="s">
        <v>448</v>
      </c>
      <c r="C472" s="173" t="s">
        <v>87</v>
      </c>
      <c r="D472" s="173" t="s">
        <v>449</v>
      </c>
      <c r="E472" s="173" t="s">
        <v>4505</v>
      </c>
      <c r="F472" s="173" t="s">
        <v>5010</v>
      </c>
    </row>
    <row r="473">
      <c r="A473" s="173">
        <v>283657.0</v>
      </c>
      <c r="B473" s="173" t="s">
        <v>5011</v>
      </c>
      <c r="C473" s="173" t="s">
        <v>12</v>
      </c>
      <c r="D473" s="173" t="s">
        <v>1528</v>
      </c>
      <c r="E473" s="173" t="s">
        <v>4505</v>
      </c>
      <c r="F473" s="173" t="s">
        <v>5012</v>
      </c>
    </row>
    <row r="474">
      <c r="A474" s="173">
        <v>203920.0</v>
      </c>
      <c r="B474" s="173" t="s">
        <v>1529</v>
      </c>
      <c r="C474" s="173" t="s">
        <v>62</v>
      </c>
      <c r="D474" s="173" t="s">
        <v>1530</v>
      </c>
      <c r="E474" s="173" t="s">
        <v>4505</v>
      </c>
      <c r="F474" s="173" t="s">
        <v>5013</v>
      </c>
    </row>
    <row r="475">
      <c r="A475" s="173">
        <v>12581.0</v>
      </c>
      <c r="B475" s="173" t="s">
        <v>1531</v>
      </c>
      <c r="C475" s="173" t="s">
        <v>12</v>
      </c>
      <c r="D475" s="173" t="s">
        <v>1532</v>
      </c>
      <c r="E475" s="173" t="s">
        <v>4505</v>
      </c>
      <c r="F475" s="173" t="s">
        <v>5014</v>
      </c>
    </row>
    <row r="476">
      <c r="A476" s="173">
        <v>8.00026</v>
      </c>
      <c r="B476" s="173" t="s">
        <v>548</v>
      </c>
      <c r="C476" s="173" t="s">
        <v>549</v>
      </c>
      <c r="D476" s="173" t="s">
        <v>550</v>
      </c>
      <c r="E476" s="173" t="s">
        <v>4505</v>
      </c>
      <c r="F476" s="173" t="s">
        <v>5015</v>
      </c>
    </row>
    <row r="477">
      <c r="A477" s="173">
        <v>143995.0</v>
      </c>
      <c r="B477" s="173" t="s">
        <v>1533</v>
      </c>
      <c r="C477" s="173" t="s">
        <v>12</v>
      </c>
      <c r="D477" s="173" t="s">
        <v>1534</v>
      </c>
      <c r="E477" s="173" t="s">
        <v>4505</v>
      </c>
      <c r="F477" s="173" t="s">
        <v>5016</v>
      </c>
    </row>
    <row r="478">
      <c r="A478" s="173">
        <v>375004.0</v>
      </c>
      <c r="B478" s="173" t="s">
        <v>1535</v>
      </c>
      <c r="C478" s="173" t="s">
        <v>8</v>
      </c>
      <c r="D478" s="173" t="s">
        <v>1536</v>
      </c>
      <c r="E478" s="173" t="s">
        <v>4505</v>
      </c>
      <c r="F478" s="173" t="s">
        <v>5017</v>
      </c>
    </row>
    <row r="479">
      <c r="A479" s="173">
        <v>196142.0</v>
      </c>
      <c r="B479" s="173" t="s">
        <v>1537</v>
      </c>
      <c r="C479" s="173" t="s">
        <v>116</v>
      </c>
      <c r="D479" s="173" t="s">
        <v>1538</v>
      </c>
      <c r="E479" s="173" t="s">
        <v>4505</v>
      </c>
      <c r="F479" s="173" t="s">
        <v>5018</v>
      </c>
    </row>
    <row r="480">
      <c r="A480" s="173">
        <v>499943.0</v>
      </c>
      <c r="B480" s="173" t="s">
        <v>1539</v>
      </c>
      <c r="C480" s="173" t="s">
        <v>246</v>
      </c>
      <c r="D480" s="173" t="s">
        <v>1540</v>
      </c>
      <c r="E480" s="173" t="s">
        <v>4505</v>
      </c>
      <c r="F480" s="173" t="s">
        <v>5019</v>
      </c>
    </row>
    <row r="481">
      <c r="A481" s="173">
        <v>8.14722</v>
      </c>
      <c r="B481" s="173" t="s">
        <v>607</v>
      </c>
      <c r="C481" s="173" t="s">
        <v>55</v>
      </c>
      <c r="D481" s="173" t="s">
        <v>608</v>
      </c>
      <c r="E481" s="173" t="s">
        <v>4505</v>
      </c>
      <c r="F481" s="173" t="s">
        <v>5020</v>
      </c>
    </row>
    <row r="482">
      <c r="A482" s="173">
        <v>8.18632</v>
      </c>
      <c r="B482" s="173" t="s">
        <v>619</v>
      </c>
      <c r="C482" s="173" t="s">
        <v>55</v>
      </c>
      <c r="D482" s="173" t="s">
        <v>1541</v>
      </c>
      <c r="E482" s="173" t="s">
        <v>4505</v>
      </c>
      <c r="F482" s="173" t="s">
        <v>5021</v>
      </c>
    </row>
    <row r="483">
      <c r="A483" s="173">
        <v>14931.0</v>
      </c>
      <c r="B483" s="173" t="s">
        <v>1542</v>
      </c>
      <c r="C483" s="173" t="s">
        <v>53</v>
      </c>
      <c r="D483" s="173" t="s">
        <v>1543</v>
      </c>
      <c r="E483" s="173" t="s">
        <v>4505</v>
      </c>
      <c r="F483" s="173" t="s">
        <v>5022</v>
      </c>
    </row>
    <row r="484">
      <c r="A484" s="173">
        <v>12615.0</v>
      </c>
      <c r="B484" s="173" t="s">
        <v>1544</v>
      </c>
      <c r="C484" s="173" t="s">
        <v>20</v>
      </c>
      <c r="D484" s="173" t="s">
        <v>1546</v>
      </c>
      <c r="E484" s="173" t="s">
        <v>4505</v>
      </c>
      <c r="F484" s="173" t="s">
        <v>5023</v>
      </c>
    </row>
    <row r="485">
      <c r="A485" s="173" t="s">
        <v>1547</v>
      </c>
      <c r="B485" s="173" t="s">
        <v>1548</v>
      </c>
      <c r="C485" s="173" t="s">
        <v>55</v>
      </c>
      <c r="D485" s="173" t="s">
        <v>1549</v>
      </c>
      <c r="E485" s="173" t="s">
        <v>4505</v>
      </c>
      <c r="F485" s="173" t="s">
        <v>5024</v>
      </c>
    </row>
    <row r="486">
      <c r="A486" s="173">
        <v>204862.0</v>
      </c>
      <c r="B486" s="173" t="s">
        <v>1550</v>
      </c>
      <c r="C486" s="173" t="s">
        <v>116</v>
      </c>
      <c r="D486" s="173" t="s">
        <v>1024</v>
      </c>
      <c r="E486" s="173" t="s">
        <v>4505</v>
      </c>
      <c r="F486" s="173" t="s">
        <v>5025</v>
      </c>
    </row>
    <row r="487">
      <c r="A487" s="173" t="s">
        <v>528</v>
      </c>
      <c r="B487" s="173" t="s">
        <v>529</v>
      </c>
      <c r="C487" s="173" t="s">
        <v>12</v>
      </c>
      <c r="D487" s="173" t="s">
        <v>530</v>
      </c>
      <c r="E487" s="173" t="s">
        <v>4505</v>
      </c>
      <c r="F487" s="173" t="s">
        <v>5026</v>
      </c>
    </row>
    <row r="488">
      <c r="A488" s="173">
        <v>8.14731</v>
      </c>
      <c r="B488" s="173" t="s">
        <v>1551</v>
      </c>
      <c r="C488" s="173" t="s">
        <v>55</v>
      </c>
      <c r="D488" s="173" t="s">
        <v>1552</v>
      </c>
      <c r="E488" s="173" t="s">
        <v>4505</v>
      </c>
      <c r="F488" s="173" t="s">
        <v>5027</v>
      </c>
    </row>
    <row r="489">
      <c r="A489" s="173" t="s">
        <v>1553</v>
      </c>
      <c r="B489" s="173" t="s">
        <v>1554</v>
      </c>
      <c r="C489" s="173" t="s">
        <v>8</v>
      </c>
      <c r="D489" s="173" t="s">
        <v>1555</v>
      </c>
      <c r="E489" s="173" t="s">
        <v>4505</v>
      </c>
      <c r="F489" s="173" t="s">
        <v>5028</v>
      </c>
    </row>
    <row r="490">
      <c r="A490" s="173">
        <v>8.21072</v>
      </c>
      <c r="B490" s="173" t="s">
        <v>555</v>
      </c>
      <c r="C490" s="173" t="s">
        <v>141</v>
      </c>
      <c r="D490" s="173" t="s">
        <v>556</v>
      </c>
      <c r="E490" s="173" t="s">
        <v>4505</v>
      </c>
      <c r="F490" s="173" t="s">
        <v>5029</v>
      </c>
    </row>
    <row r="491">
      <c r="A491" s="173">
        <v>183342.0</v>
      </c>
      <c r="B491" s="173" t="s">
        <v>609</v>
      </c>
      <c r="C491" s="173" t="s">
        <v>116</v>
      </c>
      <c r="D491" s="173" t="s">
        <v>610</v>
      </c>
      <c r="E491" s="173" t="s">
        <v>4505</v>
      </c>
      <c r="F491" s="173" t="s">
        <v>5030</v>
      </c>
    </row>
    <row r="492">
      <c r="A492" s="173">
        <v>11891.0</v>
      </c>
      <c r="B492" s="173" t="s">
        <v>1556</v>
      </c>
      <c r="C492" s="173" t="s">
        <v>8</v>
      </c>
      <c r="D492" s="173" t="s">
        <v>1557</v>
      </c>
      <c r="E492" s="173" t="s">
        <v>4505</v>
      </c>
      <c r="F492" s="173" t="s">
        <v>5031</v>
      </c>
    </row>
    <row r="493">
      <c r="A493" s="173" t="s">
        <v>1558</v>
      </c>
      <c r="B493" s="173" t="s">
        <v>1559</v>
      </c>
      <c r="C493" s="173" t="s">
        <v>12</v>
      </c>
      <c r="D493" s="173" t="s">
        <v>1560</v>
      </c>
      <c r="E493" s="173" t="s">
        <v>4505</v>
      </c>
      <c r="F493" s="173" t="s">
        <v>5032</v>
      </c>
    </row>
    <row r="494">
      <c r="A494" s="173">
        <v>682675.0</v>
      </c>
      <c r="B494" s="173" t="s">
        <v>1561</v>
      </c>
      <c r="C494" s="173" t="s">
        <v>36</v>
      </c>
      <c r="D494" s="173" t="s">
        <v>1562</v>
      </c>
      <c r="E494" s="173" t="s">
        <v>4505</v>
      </c>
      <c r="F494" s="173" t="s">
        <v>5033</v>
      </c>
    </row>
    <row r="495">
      <c r="A495" s="173">
        <v>117757.0</v>
      </c>
      <c r="B495" s="173" t="s">
        <v>1563</v>
      </c>
      <c r="C495" s="173" t="s">
        <v>53</v>
      </c>
      <c r="D495" s="173" t="s">
        <v>5034</v>
      </c>
      <c r="E495" s="173" t="s">
        <v>4505</v>
      </c>
      <c r="F495" s="173" t="s">
        <v>5035</v>
      </c>
    </row>
    <row r="496">
      <c r="A496" s="173" t="s">
        <v>1565</v>
      </c>
      <c r="B496" s="173" t="s">
        <v>1566</v>
      </c>
      <c r="C496" s="173" t="s">
        <v>12</v>
      </c>
      <c r="D496" s="173" t="s">
        <v>1567</v>
      </c>
      <c r="E496" s="173" t="s">
        <v>4505</v>
      </c>
      <c r="F496" s="173" t="s">
        <v>5036</v>
      </c>
    </row>
    <row r="497">
      <c r="A497" s="173">
        <v>818425.0</v>
      </c>
      <c r="B497" s="173" t="s">
        <v>524</v>
      </c>
      <c r="C497" s="173" t="s">
        <v>99</v>
      </c>
      <c r="D497" s="173" t="s">
        <v>525</v>
      </c>
      <c r="E497" s="173" t="s">
        <v>4505</v>
      </c>
      <c r="F497" s="173" t="s">
        <v>5037</v>
      </c>
    </row>
    <row r="498">
      <c r="A498" s="176"/>
      <c r="B498" s="173" t="s">
        <v>1568</v>
      </c>
      <c r="C498" s="173" t="s">
        <v>73</v>
      </c>
      <c r="D498" s="173" t="s">
        <v>963</v>
      </c>
      <c r="E498" s="173" t="s">
        <v>4505</v>
      </c>
      <c r="F498" s="173" t="s">
        <v>5038</v>
      </c>
    </row>
    <row r="499">
      <c r="A499" s="173">
        <v>8.05802</v>
      </c>
      <c r="B499" s="173" t="s">
        <v>640</v>
      </c>
      <c r="C499" s="173" t="s">
        <v>84</v>
      </c>
      <c r="D499" s="173" t="s">
        <v>641</v>
      </c>
      <c r="E499" s="173" t="s">
        <v>4505</v>
      </c>
      <c r="F499" s="173" t="s">
        <v>5039</v>
      </c>
    </row>
    <row r="500">
      <c r="A500" s="173">
        <v>1570.0</v>
      </c>
      <c r="B500" s="173" t="s">
        <v>1569</v>
      </c>
      <c r="C500" s="173" t="s">
        <v>8</v>
      </c>
      <c r="D500" s="173" t="s">
        <v>1570</v>
      </c>
      <c r="E500" s="173" t="s">
        <v>4505</v>
      </c>
      <c r="F500" s="173" t="s">
        <v>5040</v>
      </c>
    </row>
    <row r="501">
      <c r="A501" s="173">
        <v>8.07494</v>
      </c>
      <c r="B501" s="173" t="s">
        <v>642</v>
      </c>
      <c r="C501" s="173" t="s">
        <v>99</v>
      </c>
      <c r="D501" s="173" t="s">
        <v>170</v>
      </c>
      <c r="E501" s="173" t="s">
        <v>4505</v>
      </c>
      <c r="F501" s="173" t="s">
        <v>5041</v>
      </c>
    </row>
    <row r="502">
      <c r="A502" s="173">
        <v>8.01996</v>
      </c>
      <c r="B502" s="173" t="s">
        <v>5042</v>
      </c>
      <c r="C502" s="173" t="s">
        <v>55</v>
      </c>
      <c r="D502" s="173" t="s">
        <v>644</v>
      </c>
      <c r="E502" s="173" t="s">
        <v>4505</v>
      </c>
      <c r="F502" s="173" t="s">
        <v>5043</v>
      </c>
    </row>
    <row r="503">
      <c r="A503" s="173">
        <v>544922.0</v>
      </c>
      <c r="B503" s="173" t="s">
        <v>611</v>
      </c>
      <c r="C503" s="173" t="s">
        <v>53</v>
      </c>
      <c r="D503" s="173" t="s">
        <v>612</v>
      </c>
      <c r="E503" s="173" t="s">
        <v>4505</v>
      </c>
      <c r="F503" s="173" t="s">
        <v>5044</v>
      </c>
    </row>
    <row r="504">
      <c r="A504" s="173">
        <v>8.41008</v>
      </c>
      <c r="B504" s="173" t="s">
        <v>1572</v>
      </c>
      <c r="C504" s="173" t="s">
        <v>99</v>
      </c>
      <c r="D504" s="173" t="s">
        <v>1573</v>
      </c>
      <c r="E504" s="173" t="s">
        <v>4505</v>
      </c>
      <c r="F504" s="173" t="s">
        <v>5045</v>
      </c>
    </row>
    <row r="505">
      <c r="A505" s="173">
        <v>8.1466</v>
      </c>
      <c r="B505" s="173" t="s">
        <v>1575</v>
      </c>
      <c r="C505" s="173" t="s">
        <v>59</v>
      </c>
      <c r="D505" s="173" t="s">
        <v>1576</v>
      </c>
      <c r="E505" s="173" t="s">
        <v>4505</v>
      </c>
      <c r="F505" s="173" t="s">
        <v>5046</v>
      </c>
    </row>
    <row r="506">
      <c r="A506" s="173">
        <v>277541.0</v>
      </c>
      <c r="B506" s="173" t="s">
        <v>1577</v>
      </c>
      <c r="C506" s="173" t="s">
        <v>116</v>
      </c>
      <c r="D506" s="173" t="s">
        <v>1578</v>
      </c>
      <c r="E506" s="173" t="s">
        <v>4505</v>
      </c>
      <c r="F506" s="173" t="s">
        <v>5047</v>
      </c>
    </row>
    <row r="507">
      <c r="A507" s="173">
        <v>8.05791</v>
      </c>
      <c r="B507" s="173" t="s">
        <v>1579</v>
      </c>
      <c r="C507" s="173" t="s">
        <v>84</v>
      </c>
      <c r="D507" s="173" t="s">
        <v>1580</v>
      </c>
      <c r="E507" s="173" t="s">
        <v>4505</v>
      </c>
      <c r="F507" s="173" t="s">
        <v>5048</v>
      </c>
    </row>
    <row r="508">
      <c r="A508" s="173" t="s">
        <v>1581</v>
      </c>
      <c r="B508" s="173" t="s">
        <v>1582</v>
      </c>
      <c r="C508" s="173" t="s">
        <v>62</v>
      </c>
      <c r="D508" s="173" t="s">
        <v>1583</v>
      </c>
      <c r="E508" s="173" t="s">
        <v>4505</v>
      </c>
      <c r="F508" s="173" t="s">
        <v>5049</v>
      </c>
    </row>
    <row r="509">
      <c r="A509" s="176"/>
      <c r="B509" s="173" t="s">
        <v>5050</v>
      </c>
      <c r="C509" s="173" t="s">
        <v>161</v>
      </c>
      <c r="D509" s="173" t="s">
        <v>1585</v>
      </c>
      <c r="E509" s="173" t="s">
        <v>4505</v>
      </c>
      <c r="F509" s="173" t="s">
        <v>5051</v>
      </c>
    </row>
    <row r="510">
      <c r="A510" s="173">
        <v>156388.0</v>
      </c>
      <c r="B510" s="173" t="s">
        <v>1587</v>
      </c>
      <c r="C510" s="173" t="s">
        <v>116</v>
      </c>
      <c r="D510" s="173" t="s">
        <v>1588</v>
      </c>
      <c r="E510" s="173" t="s">
        <v>4505</v>
      </c>
      <c r="F510" s="173" t="s">
        <v>5052</v>
      </c>
    </row>
    <row r="511">
      <c r="A511" s="173">
        <v>222798.0</v>
      </c>
      <c r="B511" s="173" t="s">
        <v>620</v>
      </c>
      <c r="C511" s="173" t="s">
        <v>116</v>
      </c>
      <c r="D511" s="173" t="s">
        <v>621</v>
      </c>
      <c r="E511" s="173" t="s">
        <v>4505</v>
      </c>
      <c r="F511" s="173" t="s">
        <v>5053</v>
      </c>
    </row>
    <row r="512">
      <c r="A512" s="173">
        <v>173401.0</v>
      </c>
      <c r="B512" s="173" t="s">
        <v>1589</v>
      </c>
      <c r="C512" s="173" t="s">
        <v>53</v>
      </c>
      <c r="D512" s="173" t="s">
        <v>1590</v>
      </c>
      <c r="E512" s="173" t="s">
        <v>4505</v>
      </c>
      <c r="F512" s="173" t="s">
        <v>5054</v>
      </c>
    </row>
    <row r="513">
      <c r="A513" s="173">
        <v>81319.0</v>
      </c>
      <c r="B513" s="173" t="s">
        <v>1591</v>
      </c>
      <c r="C513" s="173" t="s">
        <v>150</v>
      </c>
      <c r="D513" s="173" t="s">
        <v>418</v>
      </c>
      <c r="E513" s="173" t="s">
        <v>4505</v>
      </c>
      <c r="F513" s="173" t="s">
        <v>5055</v>
      </c>
    </row>
    <row r="514">
      <c r="A514" s="173">
        <v>1.06392</v>
      </c>
      <c r="B514" s="173" t="s">
        <v>29</v>
      </c>
      <c r="C514" s="173" t="s">
        <v>459</v>
      </c>
      <c r="D514" s="173" t="s">
        <v>31</v>
      </c>
      <c r="E514" s="173" t="s">
        <v>4505</v>
      </c>
      <c r="F514" s="173" t="s">
        <v>5056</v>
      </c>
    </row>
    <row r="515">
      <c r="A515" s="176"/>
      <c r="B515" s="173" t="s">
        <v>1592</v>
      </c>
      <c r="C515" s="173" t="s">
        <v>20</v>
      </c>
      <c r="D515" s="173" t="s">
        <v>1593</v>
      </c>
      <c r="E515" s="173" t="s">
        <v>4505</v>
      </c>
      <c r="F515" s="173" t="s">
        <v>5057</v>
      </c>
    </row>
    <row r="516">
      <c r="A516" s="173">
        <v>656623.0</v>
      </c>
      <c r="B516" s="173" t="s">
        <v>1594</v>
      </c>
      <c r="C516" s="173" t="s">
        <v>36</v>
      </c>
      <c r="D516" s="173" t="s">
        <v>1595</v>
      </c>
      <c r="E516" s="173" t="s">
        <v>4505</v>
      </c>
      <c r="F516" s="173" t="s">
        <v>5058</v>
      </c>
    </row>
    <row r="517">
      <c r="A517" s="173">
        <v>379816.0</v>
      </c>
      <c r="B517" s="173" t="s">
        <v>1596</v>
      </c>
      <c r="C517" s="173" t="s">
        <v>36</v>
      </c>
      <c r="D517" s="173" t="s">
        <v>1597</v>
      </c>
      <c r="E517" s="173" t="s">
        <v>4505</v>
      </c>
      <c r="F517" s="173" t="s">
        <v>5059</v>
      </c>
    </row>
    <row r="518">
      <c r="A518" s="173">
        <v>8.06169</v>
      </c>
      <c r="B518" s="173" t="s">
        <v>1598</v>
      </c>
      <c r="C518" s="173" t="s">
        <v>99</v>
      </c>
      <c r="D518" s="173" t="s">
        <v>1599</v>
      </c>
      <c r="E518" s="173" t="s">
        <v>4505</v>
      </c>
      <c r="F518" s="173" t="s">
        <v>5060</v>
      </c>
    </row>
    <row r="519">
      <c r="A519" s="173">
        <v>8.00891</v>
      </c>
      <c r="B519" s="173" t="s">
        <v>1600</v>
      </c>
      <c r="C519" s="173" t="s">
        <v>646</v>
      </c>
      <c r="D519" s="173" t="s">
        <v>1601</v>
      </c>
      <c r="E519" s="173" t="s">
        <v>4505</v>
      </c>
      <c r="F519" s="173" t="s">
        <v>5061</v>
      </c>
    </row>
    <row r="520">
      <c r="A520" s="173">
        <v>86880.0</v>
      </c>
      <c r="B520" s="173" t="s">
        <v>1602</v>
      </c>
      <c r="C520" s="173" t="s">
        <v>55</v>
      </c>
      <c r="D520" s="173" t="s">
        <v>1603</v>
      </c>
      <c r="E520" s="173" t="s">
        <v>4505</v>
      </c>
      <c r="F520" s="173" t="s">
        <v>5062</v>
      </c>
    </row>
    <row r="521">
      <c r="A521" s="173">
        <v>8.07485</v>
      </c>
      <c r="B521" s="173" t="s">
        <v>645</v>
      </c>
      <c r="C521" s="173" t="s">
        <v>646</v>
      </c>
      <c r="D521" s="173" t="s">
        <v>647</v>
      </c>
      <c r="E521" s="173" t="s">
        <v>4505</v>
      </c>
      <c r="F521" s="173" t="s">
        <v>5063</v>
      </c>
    </row>
    <row r="522">
      <c r="A522" s="173">
        <v>763.0</v>
      </c>
      <c r="B522" s="173" t="s">
        <v>1604</v>
      </c>
      <c r="C522" s="173" t="s">
        <v>55</v>
      </c>
      <c r="D522" s="173" t="s">
        <v>1605</v>
      </c>
      <c r="E522" s="173" t="s">
        <v>4505</v>
      </c>
      <c r="F522" s="173" t="s">
        <v>5064</v>
      </c>
    </row>
    <row r="523">
      <c r="A523" s="173">
        <v>141062.0</v>
      </c>
      <c r="B523" s="173" t="s">
        <v>1606</v>
      </c>
      <c r="C523" s="173" t="s">
        <v>8</v>
      </c>
      <c r="D523" s="175" t="s">
        <v>5065</v>
      </c>
      <c r="E523" s="173" t="s">
        <v>4505</v>
      </c>
      <c r="F523" s="173" t="s">
        <v>5066</v>
      </c>
    </row>
    <row r="524">
      <c r="A524" s="173">
        <v>856541.0</v>
      </c>
      <c r="B524" s="173" t="s">
        <v>1608</v>
      </c>
      <c r="C524" s="173" t="s">
        <v>8</v>
      </c>
      <c r="D524" s="173" t="s">
        <v>1609</v>
      </c>
      <c r="E524" s="173" t="s">
        <v>4505</v>
      </c>
      <c r="F524" s="173" t="s">
        <v>5067</v>
      </c>
    </row>
    <row r="525">
      <c r="A525" s="173" t="s">
        <v>1610</v>
      </c>
      <c r="B525" s="173" t="s">
        <v>1611</v>
      </c>
      <c r="C525" s="173" t="s">
        <v>36</v>
      </c>
      <c r="D525" s="173" t="s">
        <v>1612</v>
      </c>
      <c r="E525" s="173" t="s">
        <v>4505</v>
      </c>
      <c r="F525" s="173" t="s">
        <v>5068</v>
      </c>
    </row>
    <row r="526">
      <c r="A526" s="173">
        <v>155799.0</v>
      </c>
      <c r="B526" s="173" t="s">
        <v>1613</v>
      </c>
      <c r="C526" s="173" t="s">
        <v>116</v>
      </c>
      <c r="D526" s="173" t="s">
        <v>1614</v>
      </c>
      <c r="E526" s="173" t="s">
        <v>4505</v>
      </c>
      <c r="F526" s="173" t="s">
        <v>5069</v>
      </c>
    </row>
    <row r="527">
      <c r="A527" s="173">
        <v>856177.0</v>
      </c>
      <c r="B527" s="173" t="s">
        <v>1615</v>
      </c>
      <c r="C527" s="173" t="s">
        <v>36</v>
      </c>
      <c r="D527" s="173" t="s">
        <v>5070</v>
      </c>
      <c r="E527" s="173" t="s">
        <v>4505</v>
      </c>
      <c r="F527" s="173" t="s">
        <v>5071</v>
      </c>
    </row>
    <row r="528">
      <c r="A528" s="173">
        <v>8.02884</v>
      </c>
      <c r="B528" s="173" t="s">
        <v>1617</v>
      </c>
      <c r="C528" s="173" t="s">
        <v>55</v>
      </c>
      <c r="D528" s="173" t="s">
        <v>1618</v>
      </c>
      <c r="E528" s="173" t="s">
        <v>4505</v>
      </c>
      <c r="F528" s="173" t="s">
        <v>5072</v>
      </c>
    </row>
    <row r="529">
      <c r="A529" s="173">
        <v>367753.0</v>
      </c>
      <c r="B529" s="173" t="s">
        <v>5073</v>
      </c>
      <c r="C529" s="173" t="s">
        <v>62</v>
      </c>
      <c r="D529" s="173" t="s">
        <v>151</v>
      </c>
      <c r="E529" s="173" t="s">
        <v>4505</v>
      </c>
      <c r="F529" s="173" t="s">
        <v>5074</v>
      </c>
    </row>
    <row r="530">
      <c r="A530" s="173">
        <v>205699.0</v>
      </c>
      <c r="B530" s="173" t="s">
        <v>1621</v>
      </c>
      <c r="C530" s="173" t="s">
        <v>116</v>
      </c>
      <c r="D530" s="173">
        <v>2023568.0</v>
      </c>
      <c r="E530" s="173" t="s">
        <v>4505</v>
      </c>
      <c r="F530" s="173" t="s">
        <v>5075</v>
      </c>
    </row>
    <row r="531">
      <c r="A531" s="173">
        <v>205699.0</v>
      </c>
      <c r="B531" s="173" t="s">
        <v>1623</v>
      </c>
      <c r="C531" s="173" t="s">
        <v>116</v>
      </c>
      <c r="D531" s="173">
        <v>2023568.0</v>
      </c>
      <c r="E531" s="173" t="s">
        <v>4505</v>
      </c>
      <c r="F531" s="173" t="s">
        <v>5076</v>
      </c>
    </row>
    <row r="532">
      <c r="A532" s="173">
        <v>205699.0</v>
      </c>
      <c r="B532" s="173" t="s">
        <v>5077</v>
      </c>
      <c r="C532" s="173" t="s">
        <v>116</v>
      </c>
      <c r="D532" s="173">
        <v>2023568.0</v>
      </c>
      <c r="E532" s="173" t="s">
        <v>4505</v>
      </c>
      <c r="F532" s="173" t="s">
        <v>5078</v>
      </c>
    </row>
    <row r="533">
      <c r="A533" s="173">
        <v>205737.0</v>
      </c>
      <c r="B533" s="173" t="s">
        <v>1625</v>
      </c>
      <c r="C533" s="173" t="s">
        <v>116</v>
      </c>
      <c r="D533" s="173">
        <v>2023568.0</v>
      </c>
      <c r="E533" s="173" t="s">
        <v>4505</v>
      </c>
      <c r="F533" s="173" t="s">
        <v>5079</v>
      </c>
    </row>
    <row r="534">
      <c r="A534" s="173" t="s">
        <v>898</v>
      </c>
      <c r="B534" s="173" t="s">
        <v>1626</v>
      </c>
      <c r="C534" s="173" t="s">
        <v>116</v>
      </c>
      <c r="D534" s="173">
        <v>2023568.0</v>
      </c>
      <c r="E534" s="173" t="s">
        <v>4505</v>
      </c>
      <c r="F534" s="173" t="s">
        <v>5080</v>
      </c>
    </row>
    <row r="535">
      <c r="A535" s="176"/>
      <c r="B535" s="173" t="s">
        <v>1627</v>
      </c>
      <c r="C535" s="173" t="s">
        <v>116</v>
      </c>
      <c r="D535" s="173">
        <v>2023568.0</v>
      </c>
      <c r="E535" s="173" t="s">
        <v>4505</v>
      </c>
      <c r="F535" s="173" t="s">
        <v>5081</v>
      </c>
    </row>
    <row r="536">
      <c r="A536" s="176"/>
      <c r="B536" s="173" t="s">
        <v>1629</v>
      </c>
      <c r="C536" s="173" t="s">
        <v>116</v>
      </c>
      <c r="D536" s="173">
        <v>2023568.0</v>
      </c>
      <c r="E536" s="173" t="s">
        <v>4505</v>
      </c>
      <c r="F536" s="173" t="s">
        <v>5082</v>
      </c>
    </row>
    <row r="537">
      <c r="A537" s="173">
        <v>838.0</v>
      </c>
      <c r="B537" s="173" t="s">
        <v>1631</v>
      </c>
      <c r="C537" s="173" t="s">
        <v>53</v>
      </c>
      <c r="D537" s="173" t="s">
        <v>1632</v>
      </c>
      <c r="E537" s="173" t="s">
        <v>4505</v>
      </c>
      <c r="F537" s="173" t="s">
        <v>5083</v>
      </c>
    </row>
    <row r="538">
      <c r="A538" s="173">
        <v>198870.0</v>
      </c>
      <c r="B538" s="173" t="s">
        <v>1633</v>
      </c>
      <c r="C538" s="173" t="s">
        <v>53</v>
      </c>
      <c r="D538" s="173">
        <v>937735.0</v>
      </c>
      <c r="E538" s="173" t="s">
        <v>4505</v>
      </c>
      <c r="F538" s="173" t="s">
        <v>5084</v>
      </c>
    </row>
    <row r="539">
      <c r="A539" s="173">
        <v>1.24505</v>
      </c>
      <c r="B539" s="173" t="s">
        <v>1074</v>
      </c>
      <c r="C539" s="173" t="s">
        <v>161</v>
      </c>
      <c r="D539" s="173" t="s">
        <v>1075</v>
      </c>
      <c r="E539" s="173" t="s">
        <v>4505</v>
      </c>
      <c r="F539" s="173" t="s">
        <v>5085</v>
      </c>
    </row>
    <row r="540">
      <c r="A540" s="173">
        <v>1.02711</v>
      </c>
      <c r="B540" s="173" t="s">
        <v>650</v>
      </c>
      <c r="C540" s="173" t="s">
        <v>150</v>
      </c>
      <c r="D540" s="173" t="s">
        <v>651</v>
      </c>
      <c r="E540" s="173" t="s">
        <v>4505</v>
      </c>
      <c r="F540" s="173" t="s">
        <v>5086</v>
      </c>
    </row>
    <row r="541">
      <c r="A541" s="173">
        <v>518743.0</v>
      </c>
      <c r="B541" s="173" t="s">
        <v>1635</v>
      </c>
      <c r="C541" s="173" t="s">
        <v>53</v>
      </c>
      <c r="D541" s="174" t="s">
        <v>5087</v>
      </c>
      <c r="E541" s="173" t="s">
        <v>4505</v>
      </c>
      <c r="F541" s="173" t="s">
        <v>5088</v>
      </c>
    </row>
    <row r="542">
      <c r="A542" s="173">
        <v>1.00334</v>
      </c>
      <c r="B542" s="173" t="s">
        <v>1637</v>
      </c>
      <c r="C542" s="173" t="s">
        <v>84</v>
      </c>
      <c r="D542" s="173" t="s">
        <v>1638</v>
      </c>
      <c r="E542" s="173" t="s">
        <v>4505</v>
      </c>
      <c r="F542" s="173" t="s">
        <v>5089</v>
      </c>
    </row>
    <row r="543">
      <c r="A543" s="173">
        <v>465097.0</v>
      </c>
      <c r="B543" s="173" t="s">
        <v>1640</v>
      </c>
      <c r="C543" s="173" t="s">
        <v>53</v>
      </c>
      <c r="D543" s="173" t="s">
        <v>1641</v>
      </c>
      <c r="E543" s="173" t="s">
        <v>4505</v>
      </c>
      <c r="F543" s="173" t="s">
        <v>5090</v>
      </c>
    </row>
    <row r="544">
      <c r="A544" s="173">
        <v>1.04907</v>
      </c>
      <c r="B544" s="173" t="s">
        <v>1642</v>
      </c>
      <c r="C544" s="173" t="s">
        <v>8</v>
      </c>
      <c r="D544" s="173">
        <v>2139626.0</v>
      </c>
      <c r="E544" s="173" t="s">
        <v>4505</v>
      </c>
      <c r="F544" s="173" t="s">
        <v>5091</v>
      </c>
    </row>
    <row r="545">
      <c r="A545" s="176"/>
      <c r="B545" s="173" t="s">
        <v>1644</v>
      </c>
      <c r="C545" s="173" t="s">
        <v>1645</v>
      </c>
      <c r="D545" s="173" t="s">
        <v>1646</v>
      </c>
      <c r="E545" s="173" t="s">
        <v>4505</v>
      </c>
      <c r="F545" s="173" t="s">
        <v>5092</v>
      </c>
    </row>
    <row r="546">
      <c r="A546" s="173">
        <v>132527.0</v>
      </c>
      <c r="B546" s="173" t="s">
        <v>1647</v>
      </c>
      <c r="C546" s="173" t="s">
        <v>246</v>
      </c>
      <c r="D546" s="173" t="s">
        <v>1648</v>
      </c>
      <c r="E546" s="173" t="s">
        <v>4505</v>
      </c>
      <c r="F546" s="173" t="s">
        <v>5093</v>
      </c>
    </row>
    <row r="547">
      <c r="A547" s="173" t="s">
        <v>1649</v>
      </c>
      <c r="B547" s="173" t="s">
        <v>1650</v>
      </c>
      <c r="C547" s="173" t="s">
        <v>36</v>
      </c>
      <c r="D547" s="174" t="s">
        <v>5094</v>
      </c>
      <c r="E547" s="173" t="s">
        <v>4505</v>
      </c>
      <c r="F547" s="173" t="s">
        <v>5095</v>
      </c>
    </row>
    <row r="548">
      <c r="A548" s="173">
        <v>78795.0</v>
      </c>
      <c r="B548" s="173" t="s">
        <v>1652</v>
      </c>
      <c r="C548" s="173" t="s">
        <v>62</v>
      </c>
      <c r="D548" s="173" t="s">
        <v>1653</v>
      </c>
      <c r="E548" s="173" t="s">
        <v>4505</v>
      </c>
      <c r="F548" s="173" t="s">
        <v>5096</v>
      </c>
    </row>
    <row r="549">
      <c r="A549" s="176"/>
      <c r="B549" s="173" t="s">
        <v>1654</v>
      </c>
      <c r="C549" s="173" t="s">
        <v>646</v>
      </c>
      <c r="D549" s="173" t="s">
        <v>1656</v>
      </c>
      <c r="E549" s="173" t="s">
        <v>4505</v>
      </c>
      <c r="F549" s="173" t="s">
        <v>5097</v>
      </c>
    </row>
    <row r="550">
      <c r="A550" s="173">
        <v>274909.0</v>
      </c>
      <c r="B550" s="173" t="s">
        <v>1657</v>
      </c>
      <c r="C550" s="173" t="s">
        <v>53</v>
      </c>
      <c r="D550" s="173" t="s">
        <v>1658</v>
      </c>
      <c r="E550" s="173" t="s">
        <v>4505</v>
      </c>
      <c r="F550" s="173" t="s">
        <v>5098</v>
      </c>
    </row>
    <row r="551">
      <c r="A551" s="173">
        <v>78782.0</v>
      </c>
      <c r="B551" s="173" t="s">
        <v>1659</v>
      </c>
      <c r="C551" s="173" t="s">
        <v>99</v>
      </c>
      <c r="D551" s="173" t="s">
        <v>410</v>
      </c>
      <c r="E551" s="173" t="s">
        <v>4505</v>
      </c>
      <c r="F551" s="173" t="s">
        <v>5099</v>
      </c>
    </row>
    <row r="552">
      <c r="A552" s="173">
        <v>2816.0</v>
      </c>
      <c r="B552" s="173" t="s">
        <v>1660</v>
      </c>
      <c r="C552" s="173" t="s">
        <v>53</v>
      </c>
      <c r="D552" s="173" t="s">
        <v>1661</v>
      </c>
      <c r="E552" s="173" t="s">
        <v>4505</v>
      </c>
      <c r="F552" s="173" t="s">
        <v>5100</v>
      </c>
    </row>
    <row r="553">
      <c r="A553" s="173">
        <v>222356.0</v>
      </c>
      <c r="B553" s="173" t="s">
        <v>1662</v>
      </c>
      <c r="C553" s="173" t="s">
        <v>116</v>
      </c>
      <c r="D553" s="173" t="s">
        <v>1663</v>
      </c>
      <c r="E553" s="173" t="s">
        <v>4505</v>
      </c>
      <c r="F553" s="173" t="s">
        <v>5101</v>
      </c>
    </row>
    <row r="554">
      <c r="A554" s="173">
        <v>222356.0</v>
      </c>
      <c r="B554" s="173" t="s">
        <v>1662</v>
      </c>
      <c r="C554" s="173" t="s">
        <v>116</v>
      </c>
      <c r="D554" s="173" t="s">
        <v>1663</v>
      </c>
      <c r="E554" s="173" t="s">
        <v>4505</v>
      </c>
      <c r="F554" s="173" t="s">
        <v>5101</v>
      </c>
    </row>
    <row r="555">
      <c r="A555" s="173">
        <v>224081.0</v>
      </c>
      <c r="B555" s="173" t="s">
        <v>1664</v>
      </c>
      <c r="C555" s="173" t="s">
        <v>8</v>
      </c>
      <c r="D555" s="173" t="s">
        <v>1665</v>
      </c>
      <c r="E555" s="173" t="s">
        <v>4505</v>
      </c>
      <c r="F555" s="173" t="s">
        <v>5102</v>
      </c>
    </row>
    <row r="556">
      <c r="A556" s="173">
        <v>255599.0</v>
      </c>
      <c r="B556" s="173" t="s">
        <v>1666</v>
      </c>
      <c r="C556" s="173" t="s">
        <v>8</v>
      </c>
      <c r="D556" s="173" t="s">
        <v>811</v>
      </c>
      <c r="E556" s="173" t="s">
        <v>4505</v>
      </c>
      <c r="F556" s="173" t="s">
        <v>5103</v>
      </c>
    </row>
    <row r="557">
      <c r="A557" s="173">
        <v>77780.0</v>
      </c>
      <c r="B557" s="173" t="s">
        <v>1667</v>
      </c>
      <c r="C557" s="173" t="s">
        <v>55</v>
      </c>
      <c r="D557" s="173" t="s">
        <v>1668</v>
      </c>
      <c r="E557" s="173" t="s">
        <v>4505</v>
      </c>
      <c r="F557" s="173" t="s">
        <v>5104</v>
      </c>
    </row>
    <row r="558">
      <c r="A558" s="173" t="s">
        <v>1669</v>
      </c>
      <c r="B558" s="173" t="s">
        <v>1670</v>
      </c>
      <c r="C558" s="173" t="s">
        <v>12</v>
      </c>
      <c r="D558" s="174">
        <v>5466646.0</v>
      </c>
      <c r="E558" s="173" t="s">
        <v>4505</v>
      </c>
      <c r="F558" s="173" t="s">
        <v>5105</v>
      </c>
    </row>
    <row r="559">
      <c r="A559" s="173" t="s">
        <v>1672</v>
      </c>
      <c r="B559" s="173" t="s">
        <v>1673</v>
      </c>
      <c r="C559" s="173" t="s">
        <v>8</v>
      </c>
      <c r="D559" s="173" t="s">
        <v>823</v>
      </c>
      <c r="E559" s="173" t="s">
        <v>4505</v>
      </c>
      <c r="F559" s="173" t="s">
        <v>5106</v>
      </c>
    </row>
    <row r="560">
      <c r="A560" s="173">
        <v>8.20131</v>
      </c>
      <c r="B560" s="173" t="s">
        <v>617</v>
      </c>
      <c r="C560" s="173" t="s">
        <v>116</v>
      </c>
      <c r="D560" s="173" t="s">
        <v>618</v>
      </c>
      <c r="E560" s="173" t="s">
        <v>4505</v>
      </c>
      <c r="F560" s="173" t="s">
        <v>5107</v>
      </c>
    </row>
    <row r="561">
      <c r="A561" s="173">
        <v>171859.0</v>
      </c>
      <c r="B561" s="173" t="s">
        <v>1675</v>
      </c>
      <c r="C561" s="173" t="s">
        <v>116</v>
      </c>
      <c r="D561" s="173" t="s">
        <v>1676</v>
      </c>
      <c r="E561" s="173" t="s">
        <v>4505</v>
      </c>
      <c r="F561" s="173" t="s">
        <v>5108</v>
      </c>
    </row>
    <row r="562">
      <c r="A562" s="173" t="s">
        <v>1678</v>
      </c>
      <c r="B562" s="173" t="s">
        <v>1679</v>
      </c>
      <c r="C562" s="173" t="s">
        <v>8</v>
      </c>
      <c r="D562" s="173" t="s">
        <v>1680</v>
      </c>
      <c r="E562" s="173" t="s">
        <v>4505</v>
      </c>
      <c r="F562" s="173" t="s">
        <v>5109</v>
      </c>
    </row>
    <row r="563">
      <c r="A563" s="173">
        <v>277924.0</v>
      </c>
      <c r="B563" s="173" t="s">
        <v>1681</v>
      </c>
      <c r="C563" s="173" t="s">
        <v>8</v>
      </c>
      <c r="D563" s="173" t="s">
        <v>1682</v>
      </c>
      <c r="E563" s="173" t="s">
        <v>4505</v>
      </c>
      <c r="F563" s="173" t="s">
        <v>5110</v>
      </c>
    </row>
    <row r="564">
      <c r="A564" s="173">
        <v>8.07502</v>
      </c>
      <c r="B564" s="173" t="s">
        <v>605</v>
      </c>
      <c r="C564" s="173" t="s">
        <v>55</v>
      </c>
      <c r="D564" s="174" t="s">
        <v>606</v>
      </c>
      <c r="E564" s="173" t="s">
        <v>4505</v>
      </c>
      <c r="F564" s="173" t="s">
        <v>5111</v>
      </c>
    </row>
    <row r="565">
      <c r="A565" s="173">
        <v>13891.0</v>
      </c>
      <c r="B565" s="173" t="s">
        <v>1685</v>
      </c>
      <c r="C565" s="173" t="s">
        <v>8</v>
      </c>
      <c r="D565" s="173" t="s">
        <v>1686</v>
      </c>
      <c r="E565" s="173" t="s">
        <v>4505</v>
      </c>
      <c r="F565" s="173" t="s">
        <v>5112</v>
      </c>
    </row>
    <row r="566">
      <c r="A566" s="173">
        <v>115.0</v>
      </c>
      <c r="B566" s="173" t="s">
        <v>1688</v>
      </c>
      <c r="C566" s="173" t="s">
        <v>12</v>
      </c>
      <c r="D566" s="173" t="s">
        <v>1689</v>
      </c>
      <c r="E566" s="173" t="s">
        <v>4505</v>
      </c>
      <c r="F566" s="173" t="s">
        <v>5113</v>
      </c>
    </row>
    <row r="567">
      <c r="A567" s="176"/>
      <c r="B567" s="173" t="s">
        <v>334</v>
      </c>
      <c r="C567" s="173" t="s">
        <v>335</v>
      </c>
      <c r="D567" s="173" t="s">
        <v>1690</v>
      </c>
      <c r="E567" s="173" t="s">
        <v>4505</v>
      </c>
      <c r="F567" s="173" t="s">
        <v>5114</v>
      </c>
    </row>
    <row r="568">
      <c r="A568" s="173">
        <v>14443.0</v>
      </c>
      <c r="B568" s="173" t="s">
        <v>1691</v>
      </c>
      <c r="C568" s="173" t="s">
        <v>12</v>
      </c>
      <c r="D568" s="173" t="s">
        <v>1692</v>
      </c>
      <c r="E568" s="173" t="s">
        <v>4505</v>
      </c>
      <c r="F568" s="173" t="s">
        <v>5115</v>
      </c>
    </row>
    <row r="569">
      <c r="A569" s="173">
        <v>8.00551</v>
      </c>
      <c r="B569" s="173" t="s">
        <v>33</v>
      </c>
      <c r="C569" s="173" t="s">
        <v>646</v>
      </c>
      <c r="D569" s="173" t="s">
        <v>1693</v>
      </c>
      <c r="E569" s="173" t="s">
        <v>4505</v>
      </c>
      <c r="F569" s="173" t="s">
        <v>5116</v>
      </c>
    </row>
    <row r="570">
      <c r="A570" s="173">
        <v>393290.0</v>
      </c>
      <c r="B570" s="173" t="s">
        <v>1694</v>
      </c>
      <c r="C570" s="173" t="s">
        <v>141</v>
      </c>
      <c r="D570" s="173" t="s">
        <v>1695</v>
      </c>
      <c r="E570" s="173" t="s">
        <v>4505</v>
      </c>
      <c r="F570" s="173" t="s">
        <v>5117</v>
      </c>
    </row>
    <row r="571">
      <c r="A571" s="173">
        <v>69560.0</v>
      </c>
      <c r="B571" s="173" t="s">
        <v>1696</v>
      </c>
      <c r="C571" s="173" t="s">
        <v>161</v>
      </c>
      <c r="D571" s="173" t="s">
        <v>1697</v>
      </c>
      <c r="E571" s="173" t="s">
        <v>4505</v>
      </c>
      <c r="F571" s="173" t="s">
        <v>5118</v>
      </c>
    </row>
    <row r="572">
      <c r="A572" s="173">
        <v>8.07302</v>
      </c>
      <c r="B572" s="173" t="s">
        <v>1698</v>
      </c>
      <c r="C572" s="173" t="s">
        <v>8</v>
      </c>
      <c r="D572" s="173" t="s">
        <v>1699</v>
      </c>
      <c r="E572" s="173" t="s">
        <v>4505</v>
      </c>
      <c r="F572" s="173" t="s">
        <v>5119</v>
      </c>
    </row>
    <row r="573">
      <c r="A573" s="173">
        <v>192406.0</v>
      </c>
      <c r="B573" s="173" t="s">
        <v>1700</v>
      </c>
      <c r="C573" s="173" t="s">
        <v>53</v>
      </c>
      <c r="D573" s="173" t="s">
        <v>1701</v>
      </c>
      <c r="E573" s="173" t="s">
        <v>4505</v>
      </c>
      <c r="F573" s="173" t="s">
        <v>5120</v>
      </c>
    </row>
    <row r="574">
      <c r="A574" s="173">
        <v>278564.0</v>
      </c>
      <c r="B574" s="173" t="s">
        <v>1702</v>
      </c>
      <c r="C574" s="173" t="s">
        <v>20</v>
      </c>
      <c r="D574" s="173" t="s">
        <v>1703</v>
      </c>
      <c r="E574" s="173" t="s">
        <v>4505</v>
      </c>
      <c r="F574" s="173" t="s">
        <v>5121</v>
      </c>
    </row>
    <row r="575">
      <c r="A575" s="173">
        <v>8.20611</v>
      </c>
      <c r="B575" s="173" t="s">
        <v>1704</v>
      </c>
      <c r="C575" s="173" t="s">
        <v>459</v>
      </c>
      <c r="D575" s="173" t="s">
        <v>1705</v>
      </c>
      <c r="E575" s="173" t="s">
        <v>4505</v>
      </c>
      <c r="F575" s="173" t="s">
        <v>5122</v>
      </c>
    </row>
    <row r="576">
      <c r="A576" s="173">
        <v>8.18456</v>
      </c>
      <c r="B576" s="173" t="s">
        <v>1706</v>
      </c>
      <c r="C576" s="173" t="s">
        <v>99</v>
      </c>
      <c r="D576" s="173" t="s">
        <v>1707</v>
      </c>
      <c r="E576" s="173" t="s">
        <v>4505</v>
      </c>
      <c r="F576" s="173" t="s">
        <v>5123</v>
      </c>
    </row>
    <row r="577">
      <c r="A577" s="173" t="s">
        <v>1708</v>
      </c>
      <c r="B577" s="173" t="s">
        <v>1709</v>
      </c>
      <c r="C577" s="173" t="s">
        <v>53</v>
      </c>
      <c r="D577" s="173" t="s">
        <v>1710</v>
      </c>
      <c r="E577" s="173" t="s">
        <v>4505</v>
      </c>
      <c r="F577" s="173" t="s">
        <v>5124</v>
      </c>
    </row>
    <row r="578">
      <c r="A578" s="173" t="s">
        <v>1711</v>
      </c>
      <c r="B578" s="173" t="s">
        <v>1712</v>
      </c>
      <c r="C578" s="173" t="s">
        <v>12</v>
      </c>
      <c r="D578" s="173" t="s">
        <v>1713</v>
      </c>
      <c r="E578" s="173" t="s">
        <v>4505</v>
      </c>
      <c r="F578" s="173" t="s">
        <v>5125</v>
      </c>
    </row>
    <row r="579">
      <c r="A579" s="173">
        <v>82820.0</v>
      </c>
      <c r="B579" s="173" t="s">
        <v>1714</v>
      </c>
      <c r="C579" s="173" t="s">
        <v>12</v>
      </c>
      <c r="D579" s="173" t="s">
        <v>1715</v>
      </c>
      <c r="E579" s="173" t="s">
        <v>4505</v>
      </c>
      <c r="F579" s="173" t="s">
        <v>5126</v>
      </c>
    </row>
    <row r="580">
      <c r="A580" s="173" t="s">
        <v>1716</v>
      </c>
      <c r="B580" s="173" t="s">
        <v>1717</v>
      </c>
      <c r="C580" s="173" t="s">
        <v>12</v>
      </c>
      <c r="D580" s="173" t="s">
        <v>1718</v>
      </c>
      <c r="E580" s="173" t="s">
        <v>4505</v>
      </c>
      <c r="F580" s="173" t="s">
        <v>5127</v>
      </c>
    </row>
    <row r="581">
      <c r="A581" s="173">
        <v>92093.0</v>
      </c>
      <c r="B581" s="173" t="s">
        <v>1719</v>
      </c>
      <c r="C581" s="173" t="s">
        <v>1720</v>
      </c>
      <c r="D581" s="173" t="s">
        <v>1721</v>
      </c>
      <c r="E581" s="173" t="s">
        <v>4505</v>
      </c>
      <c r="F581" s="173" t="s">
        <v>5128</v>
      </c>
    </row>
    <row r="582">
      <c r="A582" s="173">
        <v>8.20925</v>
      </c>
      <c r="B582" s="173" t="s">
        <v>1722</v>
      </c>
      <c r="C582" s="173" t="s">
        <v>84</v>
      </c>
      <c r="D582" s="173" t="s">
        <v>1723</v>
      </c>
      <c r="E582" s="173" t="s">
        <v>4505</v>
      </c>
      <c r="F582" s="173" t="s">
        <v>5129</v>
      </c>
    </row>
    <row r="583">
      <c r="A583" s="173">
        <v>132004.0</v>
      </c>
      <c r="B583" s="173" t="s">
        <v>1724</v>
      </c>
      <c r="C583" s="173" t="s">
        <v>8</v>
      </c>
      <c r="D583" s="173" t="s">
        <v>1725</v>
      </c>
      <c r="E583" s="173" t="s">
        <v>4505</v>
      </c>
      <c r="F583" s="173" t="s">
        <v>5130</v>
      </c>
    </row>
    <row r="584">
      <c r="A584" s="173">
        <v>7725.0</v>
      </c>
      <c r="B584" s="173" t="s">
        <v>1726</v>
      </c>
      <c r="C584" s="173" t="s">
        <v>12</v>
      </c>
      <c r="D584" s="176"/>
      <c r="E584" s="173" t="s">
        <v>4505</v>
      </c>
      <c r="F584" s="173" t="s">
        <v>5131</v>
      </c>
    </row>
    <row r="585">
      <c r="A585" s="173">
        <v>328774.0</v>
      </c>
      <c r="B585" s="173" t="s">
        <v>1727</v>
      </c>
      <c r="C585" s="173" t="s">
        <v>281</v>
      </c>
      <c r="D585" s="173" t="s">
        <v>1728</v>
      </c>
      <c r="E585" s="173" t="s">
        <v>4505</v>
      </c>
      <c r="F585" s="173" t="s">
        <v>5132</v>
      </c>
    </row>
    <row r="586">
      <c r="A586" s="173">
        <v>63764.0</v>
      </c>
      <c r="B586" s="173" t="s">
        <v>1729</v>
      </c>
      <c r="C586" s="173" t="s">
        <v>116</v>
      </c>
      <c r="D586" s="173" t="s">
        <v>1730</v>
      </c>
      <c r="E586" s="173" t="s">
        <v>4505</v>
      </c>
      <c r="F586" s="173" t="s">
        <v>5133</v>
      </c>
    </row>
    <row r="587">
      <c r="A587" s="173">
        <v>8.02357</v>
      </c>
      <c r="B587" s="173" t="s">
        <v>1731</v>
      </c>
      <c r="C587" s="173" t="s">
        <v>87</v>
      </c>
      <c r="D587" s="173" t="s">
        <v>1732</v>
      </c>
      <c r="E587" s="173" t="s">
        <v>4505</v>
      </c>
      <c r="F587" s="173" t="s">
        <v>5134</v>
      </c>
    </row>
    <row r="588">
      <c r="A588" s="173">
        <v>806227.0</v>
      </c>
      <c r="B588" s="173" t="s">
        <v>1733</v>
      </c>
      <c r="C588" s="173" t="s">
        <v>99</v>
      </c>
      <c r="D588" s="173" t="s">
        <v>1734</v>
      </c>
      <c r="E588" s="173" t="s">
        <v>4505</v>
      </c>
      <c r="F588" s="173" t="s">
        <v>5135</v>
      </c>
    </row>
    <row r="589">
      <c r="A589" s="173">
        <v>1.11103</v>
      </c>
      <c r="B589" s="173" t="s">
        <v>1735</v>
      </c>
      <c r="C589" s="173" t="s">
        <v>462</v>
      </c>
      <c r="D589" s="173">
        <v>0.0</v>
      </c>
      <c r="E589" s="173" t="s">
        <v>4505</v>
      </c>
      <c r="F589" s="173" t="s">
        <v>5136</v>
      </c>
    </row>
    <row r="590">
      <c r="A590" s="173">
        <v>221465.0</v>
      </c>
      <c r="B590" s="173" t="s">
        <v>1736</v>
      </c>
      <c r="C590" s="173" t="s">
        <v>20</v>
      </c>
      <c r="D590" s="173" t="s">
        <v>1737</v>
      </c>
      <c r="E590" s="173" t="s">
        <v>4505</v>
      </c>
      <c r="F590" s="173" t="s">
        <v>5137</v>
      </c>
    </row>
    <row r="591">
      <c r="A591" s="173">
        <v>9858.0</v>
      </c>
      <c r="B591" s="173" t="s">
        <v>1738</v>
      </c>
      <c r="C591" s="173" t="s">
        <v>12</v>
      </c>
      <c r="D591" s="173" t="s">
        <v>1739</v>
      </c>
      <c r="E591" s="173" t="s">
        <v>4505</v>
      </c>
      <c r="F591" s="173" t="s">
        <v>5138</v>
      </c>
    </row>
    <row r="592">
      <c r="A592" s="173">
        <v>2172.0</v>
      </c>
      <c r="B592" s="173" t="s">
        <v>1740</v>
      </c>
      <c r="C592" s="173" t="s">
        <v>12</v>
      </c>
      <c r="D592" s="173" t="s">
        <v>1741</v>
      </c>
      <c r="E592" s="173" t="s">
        <v>4505</v>
      </c>
      <c r="F592" s="173" t="s">
        <v>5139</v>
      </c>
    </row>
    <row r="593">
      <c r="A593" s="173">
        <v>278602.0</v>
      </c>
      <c r="B593" s="173" t="s">
        <v>1742</v>
      </c>
      <c r="C593" s="173" t="s">
        <v>12</v>
      </c>
      <c r="D593" s="173" t="s">
        <v>1743</v>
      </c>
      <c r="E593" s="173" t="s">
        <v>4505</v>
      </c>
      <c r="F593" s="173" t="s">
        <v>5140</v>
      </c>
    </row>
    <row r="594">
      <c r="A594" s="173" t="s">
        <v>1744</v>
      </c>
      <c r="B594" s="173" t="s">
        <v>1745</v>
      </c>
      <c r="C594" s="173" t="s">
        <v>12</v>
      </c>
      <c r="D594" s="173" t="s">
        <v>1746</v>
      </c>
      <c r="E594" s="173" t="s">
        <v>4505</v>
      </c>
      <c r="F594" s="173" t="s">
        <v>5141</v>
      </c>
    </row>
    <row r="595">
      <c r="A595" s="173">
        <v>242551.0</v>
      </c>
      <c r="B595" s="173" t="s">
        <v>5142</v>
      </c>
      <c r="C595" s="173" t="s">
        <v>53</v>
      </c>
      <c r="D595" s="173" t="s">
        <v>1748</v>
      </c>
      <c r="E595" s="173" t="s">
        <v>4505</v>
      </c>
      <c r="F595" s="173" t="s">
        <v>5143</v>
      </c>
    </row>
    <row r="596">
      <c r="A596" s="173" t="s">
        <v>1749</v>
      </c>
      <c r="B596" s="173" t="s">
        <v>1750</v>
      </c>
      <c r="C596" s="173" t="s">
        <v>8</v>
      </c>
      <c r="D596" s="173" t="s">
        <v>1751</v>
      </c>
      <c r="E596" s="173" t="s">
        <v>4505</v>
      </c>
      <c r="F596" s="173" t="s">
        <v>5144</v>
      </c>
    </row>
    <row r="597">
      <c r="A597" s="173" t="s">
        <v>406</v>
      </c>
      <c r="B597" s="173" t="s">
        <v>1752</v>
      </c>
      <c r="C597" s="173" t="s">
        <v>12</v>
      </c>
      <c r="D597" s="173" t="s">
        <v>1753</v>
      </c>
      <c r="E597" s="173" t="s">
        <v>4505</v>
      </c>
      <c r="F597" s="173" t="s">
        <v>5145</v>
      </c>
    </row>
    <row r="598">
      <c r="A598" s="173" t="s">
        <v>406</v>
      </c>
      <c r="B598" s="173" t="s">
        <v>1754</v>
      </c>
      <c r="C598" s="173" t="s">
        <v>82</v>
      </c>
      <c r="D598" s="173" t="s">
        <v>1755</v>
      </c>
      <c r="E598" s="173" t="s">
        <v>4505</v>
      </c>
      <c r="F598" s="173" t="s">
        <v>5146</v>
      </c>
    </row>
    <row r="599">
      <c r="A599" s="173">
        <v>8.20825</v>
      </c>
      <c r="B599" s="173" t="s">
        <v>1756</v>
      </c>
      <c r="C599" s="173" t="s">
        <v>55</v>
      </c>
      <c r="D599" s="173" t="s">
        <v>1757</v>
      </c>
      <c r="E599" s="173" t="s">
        <v>4505</v>
      </c>
      <c r="F599" s="173" t="s">
        <v>5147</v>
      </c>
    </row>
    <row r="600">
      <c r="A600" s="173">
        <v>213012.0</v>
      </c>
      <c r="B600" s="173" t="s">
        <v>5148</v>
      </c>
      <c r="C600" s="173" t="s">
        <v>53</v>
      </c>
      <c r="D600" s="173" t="s">
        <v>1759</v>
      </c>
      <c r="E600" s="173" t="s">
        <v>4505</v>
      </c>
      <c r="F600" s="173" t="s">
        <v>5149</v>
      </c>
    </row>
    <row r="601">
      <c r="A601" s="173">
        <v>220000.0</v>
      </c>
      <c r="B601" s="173" t="s">
        <v>1760</v>
      </c>
      <c r="C601" s="173" t="s">
        <v>20</v>
      </c>
      <c r="D601" s="173" t="s">
        <v>1761</v>
      </c>
      <c r="E601" s="173" t="s">
        <v>4505</v>
      </c>
      <c r="F601" s="173" t="s">
        <v>5150</v>
      </c>
    </row>
    <row r="602">
      <c r="A602" s="173">
        <v>130079.0</v>
      </c>
      <c r="B602" s="173" t="s">
        <v>1762</v>
      </c>
      <c r="C602" s="173" t="s">
        <v>8</v>
      </c>
      <c r="D602" s="173" t="s">
        <v>1763</v>
      </c>
      <c r="E602" s="173" t="s">
        <v>4505</v>
      </c>
      <c r="F602" s="173" t="s">
        <v>5151</v>
      </c>
    </row>
    <row r="603">
      <c r="A603" s="173">
        <v>8.03244</v>
      </c>
      <c r="B603" s="173" t="s">
        <v>1764</v>
      </c>
      <c r="C603" s="173" t="s">
        <v>582</v>
      </c>
      <c r="D603" s="173" t="s">
        <v>1765</v>
      </c>
      <c r="E603" s="173" t="s">
        <v>4505</v>
      </c>
      <c r="F603" s="173" t="s">
        <v>5152</v>
      </c>
    </row>
    <row r="604">
      <c r="A604" s="173">
        <v>3944.0</v>
      </c>
      <c r="B604" s="173" t="s">
        <v>1766</v>
      </c>
      <c r="C604" s="173" t="s">
        <v>8</v>
      </c>
      <c r="D604" s="173" t="s">
        <v>1767</v>
      </c>
      <c r="E604" s="173" t="s">
        <v>4505</v>
      </c>
      <c r="F604" s="173" t="s">
        <v>5153</v>
      </c>
    </row>
    <row r="605">
      <c r="A605" s="173" t="s">
        <v>1768</v>
      </c>
      <c r="B605" s="173" t="s">
        <v>1769</v>
      </c>
      <c r="C605" s="173" t="s">
        <v>894</v>
      </c>
      <c r="D605" s="173" t="s">
        <v>1770</v>
      </c>
      <c r="E605" s="173" t="s">
        <v>4505</v>
      </c>
      <c r="F605" s="173" t="s">
        <v>5154</v>
      </c>
    </row>
    <row r="606">
      <c r="A606" s="173" t="s">
        <v>898</v>
      </c>
      <c r="B606" s="173" t="s">
        <v>1771</v>
      </c>
      <c r="C606" s="173" t="s">
        <v>36</v>
      </c>
      <c r="D606" s="173">
        <v>25633.59</v>
      </c>
      <c r="E606" s="173" t="s">
        <v>4505</v>
      </c>
      <c r="F606" s="173" t="s">
        <v>5155</v>
      </c>
    </row>
    <row r="607">
      <c r="A607" s="173">
        <v>43314.0</v>
      </c>
      <c r="B607" s="173" t="s">
        <v>1772</v>
      </c>
      <c r="C607" s="173" t="s">
        <v>55</v>
      </c>
      <c r="D607" s="173" t="s">
        <v>177</v>
      </c>
      <c r="E607" s="173" t="s">
        <v>4505</v>
      </c>
      <c r="F607" s="173" t="s">
        <v>5156</v>
      </c>
    </row>
    <row r="608">
      <c r="A608" s="173">
        <v>13303.0</v>
      </c>
      <c r="B608" s="173" t="s">
        <v>1773</v>
      </c>
      <c r="C608" s="173" t="s">
        <v>116</v>
      </c>
      <c r="D608" s="173" t="s">
        <v>1605</v>
      </c>
      <c r="E608" s="173" t="s">
        <v>4505</v>
      </c>
      <c r="F608" s="173" t="s">
        <v>5157</v>
      </c>
    </row>
    <row r="609">
      <c r="A609" s="173" t="s">
        <v>1774</v>
      </c>
      <c r="B609" s="173" t="s">
        <v>1775</v>
      </c>
      <c r="C609" s="173" t="s">
        <v>8</v>
      </c>
      <c r="D609" s="173" t="s">
        <v>1776</v>
      </c>
      <c r="E609" s="173" t="s">
        <v>4505</v>
      </c>
      <c r="F609" s="173" t="s">
        <v>5158</v>
      </c>
    </row>
    <row r="610">
      <c r="A610" s="173">
        <v>229776.0</v>
      </c>
      <c r="B610" s="173" t="s">
        <v>1777</v>
      </c>
      <c r="C610" s="173" t="s">
        <v>62</v>
      </c>
      <c r="D610" s="173" t="s">
        <v>1778</v>
      </c>
      <c r="E610" s="173" t="s">
        <v>4505</v>
      </c>
      <c r="F610" s="173" t="s">
        <v>5159</v>
      </c>
    </row>
    <row r="611">
      <c r="A611" s="173">
        <v>12912.0</v>
      </c>
      <c r="B611" s="173" t="s">
        <v>1779</v>
      </c>
      <c r="C611" s="173" t="s">
        <v>116</v>
      </c>
      <c r="D611" s="173" t="s">
        <v>1780</v>
      </c>
      <c r="E611" s="173" t="s">
        <v>4505</v>
      </c>
      <c r="F611" s="173" t="s">
        <v>5160</v>
      </c>
    </row>
    <row r="612">
      <c r="A612" s="173">
        <v>176192.0</v>
      </c>
      <c r="B612" s="173" t="s">
        <v>1781</v>
      </c>
      <c r="C612" s="173" t="s">
        <v>55</v>
      </c>
      <c r="D612" s="173" t="s">
        <v>1782</v>
      </c>
      <c r="E612" s="173" t="s">
        <v>4505</v>
      </c>
      <c r="F612" s="173" t="s">
        <v>5161</v>
      </c>
    </row>
    <row r="613">
      <c r="A613" s="173">
        <v>290068.0</v>
      </c>
      <c r="B613" s="173" t="s">
        <v>1785</v>
      </c>
      <c r="C613" s="173" t="s">
        <v>116</v>
      </c>
      <c r="D613" s="173" t="s">
        <v>1786</v>
      </c>
      <c r="E613" s="173" t="s">
        <v>4505</v>
      </c>
      <c r="F613" s="173" t="s">
        <v>5162</v>
      </c>
    </row>
    <row r="614">
      <c r="A614" s="173" t="s">
        <v>1787</v>
      </c>
      <c r="B614" s="173" t="s">
        <v>1788</v>
      </c>
      <c r="C614" s="173" t="s">
        <v>36</v>
      </c>
      <c r="D614" s="173" t="s">
        <v>1789</v>
      </c>
      <c r="E614" s="173" t="s">
        <v>4505</v>
      </c>
      <c r="F614" s="173" t="s">
        <v>5163</v>
      </c>
    </row>
    <row r="615">
      <c r="A615" s="173">
        <v>112046.0</v>
      </c>
      <c r="B615" s="173" t="s">
        <v>1790</v>
      </c>
      <c r="C615" s="173" t="s">
        <v>141</v>
      </c>
      <c r="D615" s="173" t="s">
        <v>1791</v>
      </c>
      <c r="E615" s="173" t="s">
        <v>4505</v>
      </c>
      <c r="F615" s="173" t="s">
        <v>5164</v>
      </c>
    </row>
    <row r="616">
      <c r="A616" s="173" t="s">
        <v>1792</v>
      </c>
      <c r="B616" s="173" t="s">
        <v>1793</v>
      </c>
      <c r="C616" s="173" t="s">
        <v>53</v>
      </c>
      <c r="D616" s="173" t="s">
        <v>1794</v>
      </c>
      <c r="E616" s="173" t="s">
        <v>4505</v>
      </c>
      <c r="F616" s="173" t="s">
        <v>5165</v>
      </c>
    </row>
    <row r="617">
      <c r="A617" s="173">
        <v>5163.51</v>
      </c>
      <c r="B617" s="173" t="s">
        <v>1795</v>
      </c>
      <c r="C617" s="173" t="s">
        <v>53</v>
      </c>
      <c r="D617" s="173" t="s">
        <v>1796</v>
      </c>
      <c r="E617" s="173" t="s">
        <v>4505</v>
      </c>
      <c r="F617" s="173" t="s">
        <v>5166</v>
      </c>
    </row>
    <row r="618">
      <c r="A618" s="176"/>
      <c r="B618" s="173" t="s">
        <v>1797</v>
      </c>
      <c r="C618" s="173" t="s">
        <v>246</v>
      </c>
      <c r="D618" s="173" t="s">
        <v>1798</v>
      </c>
      <c r="E618" s="173" t="s">
        <v>4505</v>
      </c>
      <c r="F618" s="173" t="s">
        <v>5167</v>
      </c>
    </row>
    <row r="619">
      <c r="A619" s="173">
        <v>311448.0</v>
      </c>
      <c r="B619" s="173" t="s">
        <v>626</v>
      </c>
      <c r="C619" s="173" t="s">
        <v>8</v>
      </c>
      <c r="D619" s="173" t="s">
        <v>627</v>
      </c>
      <c r="E619" s="173" t="s">
        <v>4505</v>
      </c>
      <c r="F619" s="173" t="s">
        <v>5168</v>
      </c>
    </row>
    <row r="620">
      <c r="A620" s="173">
        <v>245356.0</v>
      </c>
      <c r="B620" s="173" t="s">
        <v>1799</v>
      </c>
      <c r="C620" s="173" t="s">
        <v>36</v>
      </c>
      <c r="D620" s="173" t="s">
        <v>1800</v>
      </c>
      <c r="E620" s="173" t="s">
        <v>4505</v>
      </c>
      <c r="F620" s="173" t="s">
        <v>5169</v>
      </c>
    </row>
    <row r="621">
      <c r="A621" s="176"/>
      <c r="B621" s="173" t="s">
        <v>1801</v>
      </c>
      <c r="C621" s="173" t="s">
        <v>12</v>
      </c>
      <c r="D621" s="173" t="s">
        <v>1802</v>
      </c>
      <c r="E621" s="173" t="s">
        <v>4505</v>
      </c>
      <c r="F621" s="173" t="s">
        <v>5170</v>
      </c>
    </row>
    <row r="622">
      <c r="A622" s="173" t="s">
        <v>1803</v>
      </c>
      <c r="B622" s="173" t="s">
        <v>1804</v>
      </c>
      <c r="C622" s="173" t="s">
        <v>53</v>
      </c>
      <c r="D622" s="173" t="s">
        <v>1347</v>
      </c>
      <c r="E622" s="173" t="s">
        <v>4505</v>
      </c>
      <c r="F622" s="173" t="s">
        <v>5171</v>
      </c>
    </row>
    <row r="623">
      <c r="A623" s="173">
        <v>438294.0</v>
      </c>
      <c r="B623" s="173" t="s">
        <v>1805</v>
      </c>
      <c r="C623" s="173" t="s">
        <v>55</v>
      </c>
      <c r="D623" s="173" t="s">
        <v>1806</v>
      </c>
      <c r="E623" s="173" t="s">
        <v>4505</v>
      </c>
      <c r="F623" s="173" t="s">
        <v>5172</v>
      </c>
    </row>
    <row r="624">
      <c r="A624" s="173">
        <v>438294.0</v>
      </c>
      <c r="B624" s="173" t="s">
        <v>1807</v>
      </c>
      <c r="C624" s="173" t="s">
        <v>55</v>
      </c>
      <c r="D624" s="173" t="s">
        <v>1806</v>
      </c>
      <c r="E624" s="173" t="s">
        <v>4505</v>
      </c>
      <c r="F624" s="173" t="s">
        <v>5173</v>
      </c>
    </row>
    <row r="625">
      <c r="A625" s="173">
        <v>8.21619</v>
      </c>
      <c r="B625" s="173" t="s">
        <v>1808</v>
      </c>
      <c r="C625" s="173" t="s">
        <v>55</v>
      </c>
      <c r="D625" s="173" t="s">
        <v>1809</v>
      </c>
      <c r="E625" s="173" t="s">
        <v>4505</v>
      </c>
      <c r="F625" s="173" t="s">
        <v>5174</v>
      </c>
    </row>
    <row r="626">
      <c r="A626" s="173">
        <v>345695.0</v>
      </c>
      <c r="B626" s="173" t="s">
        <v>1810</v>
      </c>
      <c r="C626" s="173" t="s">
        <v>55</v>
      </c>
      <c r="D626" s="173" t="s">
        <v>1811</v>
      </c>
      <c r="E626" s="173" t="s">
        <v>4505</v>
      </c>
      <c r="F626" s="173" t="s">
        <v>5175</v>
      </c>
    </row>
    <row r="627">
      <c r="A627" s="173">
        <v>204455.0</v>
      </c>
      <c r="B627" s="173" t="s">
        <v>49</v>
      </c>
      <c r="C627" s="173" t="s">
        <v>8</v>
      </c>
      <c r="D627" s="174" t="s">
        <v>50</v>
      </c>
      <c r="E627" s="173" t="s">
        <v>4505</v>
      </c>
      <c r="F627" s="173" t="s">
        <v>4636</v>
      </c>
    </row>
    <row r="628">
      <c r="A628" s="173">
        <v>8.00181</v>
      </c>
      <c r="B628" s="173" t="s">
        <v>1812</v>
      </c>
      <c r="C628" s="173" t="s">
        <v>84</v>
      </c>
      <c r="D628" s="173" t="s">
        <v>1813</v>
      </c>
      <c r="E628" s="173" t="s">
        <v>4505</v>
      </c>
      <c r="F628" s="173" t="s">
        <v>5176</v>
      </c>
    </row>
    <row r="629">
      <c r="A629" s="173">
        <v>8.19016</v>
      </c>
      <c r="B629" s="173" t="s">
        <v>1814</v>
      </c>
      <c r="C629" s="173" t="s">
        <v>55</v>
      </c>
      <c r="D629" s="173" t="s">
        <v>1815</v>
      </c>
      <c r="E629" s="173" t="s">
        <v>4505</v>
      </c>
      <c r="F629" s="173" t="s">
        <v>5177</v>
      </c>
    </row>
    <row r="630">
      <c r="A630" s="173" t="s">
        <v>237</v>
      </c>
      <c r="B630" s="173" t="s">
        <v>238</v>
      </c>
      <c r="C630" s="173" t="s">
        <v>12</v>
      </c>
      <c r="D630" s="173" t="s">
        <v>239</v>
      </c>
      <c r="E630" s="173" t="s">
        <v>4505</v>
      </c>
      <c r="F630" s="173" t="s">
        <v>5178</v>
      </c>
    </row>
    <row r="631">
      <c r="A631" s="173" t="s">
        <v>1817</v>
      </c>
      <c r="B631" s="173" t="s">
        <v>1818</v>
      </c>
      <c r="C631" s="173" t="s">
        <v>20</v>
      </c>
      <c r="D631" s="173" t="s">
        <v>1819</v>
      </c>
      <c r="E631" s="173" t="s">
        <v>4505</v>
      </c>
      <c r="F631" s="173" t="s">
        <v>5179</v>
      </c>
    </row>
    <row r="632">
      <c r="A632" s="176"/>
      <c r="B632" s="173" t="s">
        <v>1820</v>
      </c>
      <c r="C632" s="173" t="s">
        <v>1821</v>
      </c>
      <c r="D632" s="173" t="s">
        <v>148</v>
      </c>
      <c r="E632" s="173" t="s">
        <v>4505</v>
      </c>
      <c r="F632" s="173" t="s">
        <v>5180</v>
      </c>
    </row>
    <row r="633">
      <c r="A633" s="176"/>
      <c r="B633" s="173" t="s">
        <v>1822</v>
      </c>
      <c r="C633" s="173" t="s">
        <v>1821</v>
      </c>
      <c r="D633" s="173" t="s">
        <v>148</v>
      </c>
      <c r="E633" s="173" t="s">
        <v>4505</v>
      </c>
      <c r="F633" s="173" t="s">
        <v>5181</v>
      </c>
    </row>
    <row r="634">
      <c r="A634" s="173" t="s">
        <v>373</v>
      </c>
      <c r="B634" s="173" t="s">
        <v>1823</v>
      </c>
      <c r="C634" s="173" t="s">
        <v>55</v>
      </c>
      <c r="D634" s="175" t="s">
        <v>4369</v>
      </c>
      <c r="E634" s="173" t="s">
        <v>4505</v>
      </c>
      <c r="F634" s="173" t="s">
        <v>5182</v>
      </c>
    </row>
    <row r="635">
      <c r="A635" s="173">
        <v>230693.0</v>
      </c>
      <c r="B635" s="173" t="s">
        <v>1826</v>
      </c>
      <c r="C635" s="173" t="s">
        <v>8</v>
      </c>
      <c r="D635" s="173">
        <v>230693.0</v>
      </c>
      <c r="E635" s="173" t="s">
        <v>4505</v>
      </c>
      <c r="F635" s="173" t="s">
        <v>5183</v>
      </c>
    </row>
    <row r="636">
      <c r="A636" s="173">
        <v>224533.0</v>
      </c>
      <c r="B636" s="173" t="s">
        <v>1827</v>
      </c>
      <c r="C636" s="173" t="s">
        <v>55</v>
      </c>
      <c r="D636" s="173" t="s">
        <v>1828</v>
      </c>
      <c r="E636" s="173" t="s">
        <v>4505</v>
      </c>
      <c r="F636" s="173" t="s">
        <v>5184</v>
      </c>
    </row>
    <row r="637">
      <c r="A637" s="173">
        <v>254533.0</v>
      </c>
      <c r="B637" s="173" t="s">
        <v>1829</v>
      </c>
      <c r="C637" s="173" t="s">
        <v>8</v>
      </c>
      <c r="D637" s="173" t="s">
        <v>1828</v>
      </c>
      <c r="E637" s="173" t="s">
        <v>4505</v>
      </c>
      <c r="F637" s="173" t="s">
        <v>5185</v>
      </c>
    </row>
    <row r="638">
      <c r="A638" s="173" t="s">
        <v>1830</v>
      </c>
      <c r="B638" s="173" t="s">
        <v>1831</v>
      </c>
      <c r="C638" s="173" t="s">
        <v>116</v>
      </c>
      <c r="D638" s="173" t="s">
        <v>1833</v>
      </c>
      <c r="E638" s="173" t="s">
        <v>4505</v>
      </c>
      <c r="F638" s="173" t="s">
        <v>5186</v>
      </c>
    </row>
    <row r="639">
      <c r="A639" s="173" t="s">
        <v>1834</v>
      </c>
      <c r="B639" s="173" t="s">
        <v>1835</v>
      </c>
      <c r="C639" s="173" t="s">
        <v>12</v>
      </c>
      <c r="D639" s="173" t="s">
        <v>1106</v>
      </c>
      <c r="E639" s="173" t="s">
        <v>4505</v>
      </c>
      <c r="F639" s="173" t="s">
        <v>5187</v>
      </c>
    </row>
    <row r="640">
      <c r="A640" s="173">
        <v>377996.0</v>
      </c>
      <c r="B640" s="173" t="s">
        <v>1836</v>
      </c>
      <c r="C640" s="173" t="s">
        <v>141</v>
      </c>
      <c r="D640" s="173" t="s">
        <v>1837</v>
      </c>
      <c r="E640" s="173" t="s">
        <v>4505</v>
      </c>
      <c r="F640" s="173" t="s">
        <v>5188</v>
      </c>
    </row>
    <row r="641">
      <c r="A641" s="173">
        <v>11822.0</v>
      </c>
      <c r="B641" s="173" t="s">
        <v>1838</v>
      </c>
      <c r="C641" s="173" t="s">
        <v>62</v>
      </c>
      <c r="D641" s="173" t="s">
        <v>1839</v>
      </c>
      <c r="E641" s="173" t="s">
        <v>4505</v>
      </c>
      <c r="F641" s="173" t="s">
        <v>5189</v>
      </c>
    </row>
    <row r="642">
      <c r="A642" s="173">
        <v>325163.0</v>
      </c>
      <c r="B642" s="173" t="s">
        <v>1840</v>
      </c>
      <c r="C642" s="173" t="s">
        <v>141</v>
      </c>
      <c r="D642" s="173" t="s">
        <v>1841</v>
      </c>
      <c r="E642" s="173" t="s">
        <v>4505</v>
      </c>
      <c r="F642" s="173" t="s">
        <v>5190</v>
      </c>
    </row>
    <row r="643">
      <c r="A643" s="173" t="s">
        <v>1842</v>
      </c>
      <c r="B643" s="173" t="s">
        <v>1843</v>
      </c>
      <c r="C643" s="173" t="s">
        <v>8</v>
      </c>
      <c r="D643" s="173" t="s">
        <v>1844</v>
      </c>
      <c r="E643" s="173" t="s">
        <v>4505</v>
      </c>
      <c r="F643" s="173" t="s">
        <v>5191</v>
      </c>
    </row>
    <row r="644">
      <c r="A644" s="173">
        <v>389439.0</v>
      </c>
      <c r="B644" s="173" t="s">
        <v>1845</v>
      </c>
      <c r="C644" s="173" t="s">
        <v>36</v>
      </c>
      <c r="D644" s="173" t="s">
        <v>1846</v>
      </c>
      <c r="E644" s="173" t="s">
        <v>4505</v>
      </c>
      <c r="F644" s="173" t="s">
        <v>5192</v>
      </c>
    </row>
    <row r="645">
      <c r="A645" s="173">
        <v>419303.0</v>
      </c>
      <c r="B645" s="173" t="s">
        <v>1847</v>
      </c>
      <c r="C645" s="173" t="s">
        <v>8</v>
      </c>
      <c r="D645" s="173" t="s">
        <v>1848</v>
      </c>
      <c r="E645" s="173" t="s">
        <v>4505</v>
      </c>
      <c r="F645" s="173" t="s">
        <v>5193</v>
      </c>
    </row>
    <row r="646">
      <c r="A646" s="173" t="s">
        <v>578</v>
      </c>
      <c r="B646" s="173" t="s">
        <v>579</v>
      </c>
      <c r="C646" s="173" t="s">
        <v>12</v>
      </c>
      <c r="D646" s="173" t="s">
        <v>580</v>
      </c>
      <c r="E646" s="173" t="s">
        <v>4505</v>
      </c>
      <c r="F646" s="173" t="s">
        <v>5194</v>
      </c>
    </row>
    <row r="647">
      <c r="A647" s="173">
        <v>225754.0</v>
      </c>
      <c r="B647" s="173" t="s">
        <v>1849</v>
      </c>
      <c r="C647" s="173" t="s">
        <v>55</v>
      </c>
      <c r="D647" s="173" t="s">
        <v>1850</v>
      </c>
      <c r="E647" s="173" t="s">
        <v>4505</v>
      </c>
      <c r="F647" s="173" t="s">
        <v>5195</v>
      </c>
    </row>
    <row r="648">
      <c r="A648" s="173">
        <v>1282.0</v>
      </c>
      <c r="B648" s="173" t="s">
        <v>1851</v>
      </c>
      <c r="C648" s="173" t="s">
        <v>36</v>
      </c>
      <c r="D648" s="173" t="s">
        <v>1852</v>
      </c>
      <c r="E648" s="173" t="s">
        <v>4505</v>
      </c>
      <c r="F648" s="173" t="s">
        <v>5196</v>
      </c>
    </row>
    <row r="649">
      <c r="A649" s="173">
        <v>13064.0</v>
      </c>
      <c r="B649" s="173" t="s">
        <v>1853</v>
      </c>
      <c r="C649" s="173" t="s">
        <v>8</v>
      </c>
      <c r="D649" s="173" t="s">
        <v>1854</v>
      </c>
      <c r="E649" s="173" t="s">
        <v>4505</v>
      </c>
      <c r="F649" s="173" t="s">
        <v>5197</v>
      </c>
    </row>
    <row r="650">
      <c r="A650" s="173">
        <v>7896.0</v>
      </c>
      <c r="B650" s="173" t="s">
        <v>1855</v>
      </c>
      <c r="C650" s="173" t="s">
        <v>36</v>
      </c>
      <c r="D650" s="173" t="s">
        <v>1856</v>
      </c>
      <c r="E650" s="173" t="s">
        <v>4505</v>
      </c>
      <c r="F650" s="173" t="s">
        <v>5198</v>
      </c>
    </row>
    <row r="651">
      <c r="A651" s="173">
        <v>0.0</v>
      </c>
      <c r="B651" s="173" t="s">
        <v>1857</v>
      </c>
      <c r="C651" s="173" t="s">
        <v>53</v>
      </c>
      <c r="D651" s="173">
        <v>300977.0</v>
      </c>
      <c r="E651" s="173" t="s">
        <v>4505</v>
      </c>
      <c r="F651" s="173" t="s">
        <v>5199</v>
      </c>
    </row>
    <row r="652">
      <c r="A652" s="173">
        <v>366315.0</v>
      </c>
      <c r="B652" s="173" t="s">
        <v>1858</v>
      </c>
      <c r="C652" s="173" t="s">
        <v>36</v>
      </c>
      <c r="D652" s="173" t="s">
        <v>1859</v>
      </c>
      <c r="E652" s="173" t="s">
        <v>4505</v>
      </c>
      <c r="F652" s="173" t="s">
        <v>5200</v>
      </c>
    </row>
    <row r="653">
      <c r="A653" s="173">
        <v>494534.0</v>
      </c>
      <c r="B653" s="173" t="s">
        <v>1860</v>
      </c>
      <c r="C653" s="173" t="s">
        <v>53</v>
      </c>
      <c r="D653" s="173" t="s">
        <v>1862</v>
      </c>
      <c r="E653" s="173" t="s">
        <v>4505</v>
      </c>
      <c r="F653" s="173" t="s">
        <v>5201</v>
      </c>
    </row>
    <row r="654">
      <c r="A654" s="173">
        <v>10012.0</v>
      </c>
      <c r="B654" s="173" t="s">
        <v>220</v>
      </c>
      <c r="C654" s="173" t="s">
        <v>1863</v>
      </c>
      <c r="D654" s="173" t="s">
        <v>1864</v>
      </c>
      <c r="E654" s="173" t="s">
        <v>4505</v>
      </c>
      <c r="F654" s="173" t="s">
        <v>5202</v>
      </c>
    </row>
    <row r="655">
      <c r="A655" s="173" t="s">
        <v>1865</v>
      </c>
      <c r="B655" s="173" t="s">
        <v>1866</v>
      </c>
      <c r="C655" s="173" t="s">
        <v>8</v>
      </c>
      <c r="D655" s="173" t="s">
        <v>1867</v>
      </c>
      <c r="E655" s="173" t="s">
        <v>4505</v>
      </c>
      <c r="F655" s="173" t="s">
        <v>5203</v>
      </c>
    </row>
    <row r="656">
      <c r="A656" s="173" t="s">
        <v>1868</v>
      </c>
      <c r="B656" s="173" t="s">
        <v>5204</v>
      </c>
      <c r="C656" s="173" t="s">
        <v>36</v>
      </c>
      <c r="D656" s="173" t="s">
        <v>1870</v>
      </c>
      <c r="E656" s="173" t="s">
        <v>4505</v>
      </c>
      <c r="F656" s="173" t="s">
        <v>5205</v>
      </c>
    </row>
    <row r="657">
      <c r="A657" s="173" t="s">
        <v>566</v>
      </c>
      <c r="B657" s="173" t="s">
        <v>1871</v>
      </c>
      <c r="C657" s="173" t="s">
        <v>53</v>
      </c>
      <c r="D657" s="173">
        <v>237500.0</v>
      </c>
      <c r="E657" s="173" t="s">
        <v>4505</v>
      </c>
      <c r="F657" s="173" t="s">
        <v>5206</v>
      </c>
    </row>
    <row r="658">
      <c r="A658" s="173" t="s">
        <v>1873</v>
      </c>
      <c r="B658" s="173" t="s">
        <v>1874</v>
      </c>
      <c r="C658" s="173" t="s">
        <v>55</v>
      </c>
      <c r="D658" s="173" t="s">
        <v>1875</v>
      </c>
      <c r="E658" s="173" t="s">
        <v>4505</v>
      </c>
      <c r="F658" s="173" t="s">
        <v>5207</v>
      </c>
    </row>
    <row r="659">
      <c r="A659" s="173">
        <v>806061.0</v>
      </c>
      <c r="B659" s="173" t="s">
        <v>1876</v>
      </c>
      <c r="C659" s="173" t="s">
        <v>84</v>
      </c>
      <c r="D659" s="173" t="s">
        <v>1877</v>
      </c>
      <c r="E659" s="173" t="s">
        <v>4505</v>
      </c>
      <c r="F659" s="173" t="s">
        <v>5208</v>
      </c>
    </row>
    <row r="660">
      <c r="A660" s="173" t="s">
        <v>1878</v>
      </c>
      <c r="B660" s="173" t="s">
        <v>1879</v>
      </c>
      <c r="C660" s="173" t="s">
        <v>36</v>
      </c>
      <c r="D660" s="173" t="s">
        <v>1880</v>
      </c>
      <c r="E660" s="173" t="s">
        <v>4505</v>
      </c>
      <c r="F660" s="173" t="s">
        <v>5209</v>
      </c>
    </row>
    <row r="661">
      <c r="A661" s="173">
        <v>515396.0</v>
      </c>
      <c r="B661" s="173" t="s">
        <v>1881</v>
      </c>
      <c r="C661" s="173" t="s">
        <v>53</v>
      </c>
      <c r="D661" s="174">
        <v>2.0121246E7</v>
      </c>
      <c r="E661" s="173" t="s">
        <v>4505</v>
      </c>
      <c r="F661" s="173" t="s">
        <v>5210</v>
      </c>
    </row>
    <row r="662">
      <c r="A662" s="173">
        <v>205885.0</v>
      </c>
      <c r="B662" s="173" t="s">
        <v>1883</v>
      </c>
      <c r="C662" s="173" t="s">
        <v>36</v>
      </c>
      <c r="D662" s="173">
        <v>2099324.0</v>
      </c>
      <c r="E662" s="173" t="s">
        <v>4505</v>
      </c>
      <c r="F662" s="173" t="s">
        <v>5211</v>
      </c>
    </row>
    <row r="663">
      <c r="A663" s="173" t="s">
        <v>898</v>
      </c>
      <c r="B663" s="173" t="s">
        <v>1883</v>
      </c>
      <c r="C663" s="173" t="s">
        <v>36</v>
      </c>
      <c r="D663" s="173">
        <v>2099324.0</v>
      </c>
      <c r="E663" s="173" t="s">
        <v>4505</v>
      </c>
      <c r="F663" s="173" t="s">
        <v>5212</v>
      </c>
    </row>
    <row r="664">
      <c r="A664" s="173">
        <v>191523.0</v>
      </c>
      <c r="B664" s="173" t="s">
        <v>1885</v>
      </c>
      <c r="C664" s="173" t="s">
        <v>12</v>
      </c>
      <c r="D664" s="173" t="s">
        <v>1886</v>
      </c>
      <c r="E664" s="173" t="s">
        <v>4505</v>
      </c>
      <c r="F664" s="173" t="s">
        <v>5213</v>
      </c>
    </row>
    <row r="665">
      <c r="A665" s="173">
        <v>482250.0</v>
      </c>
      <c r="B665" s="173" t="s">
        <v>1888</v>
      </c>
      <c r="C665" s="173" t="s">
        <v>36</v>
      </c>
      <c r="D665" s="173" t="s">
        <v>1889</v>
      </c>
      <c r="E665" s="173" t="s">
        <v>4505</v>
      </c>
      <c r="F665" s="173" t="s">
        <v>5214</v>
      </c>
    </row>
    <row r="666">
      <c r="A666" s="173">
        <v>8.18846</v>
      </c>
      <c r="B666" s="173" t="s">
        <v>648</v>
      </c>
      <c r="C666" s="173" t="s">
        <v>389</v>
      </c>
      <c r="D666" s="174" t="s">
        <v>5215</v>
      </c>
      <c r="E666" s="173" t="s">
        <v>4505</v>
      </c>
      <c r="F666" s="173" t="s">
        <v>5216</v>
      </c>
    </row>
    <row r="667">
      <c r="A667" s="173">
        <v>317594.0</v>
      </c>
      <c r="B667" s="173" t="s">
        <v>1890</v>
      </c>
      <c r="C667" s="173" t="s">
        <v>36</v>
      </c>
      <c r="D667" s="173" t="s">
        <v>1891</v>
      </c>
      <c r="E667" s="173" t="s">
        <v>4505</v>
      </c>
      <c r="F667" s="173" t="s">
        <v>5217</v>
      </c>
    </row>
    <row r="668">
      <c r="A668" s="173">
        <v>8.07997</v>
      </c>
      <c r="B668" s="173" t="s">
        <v>5218</v>
      </c>
      <c r="C668" s="173" t="s">
        <v>99</v>
      </c>
      <c r="D668" s="173" t="s">
        <v>1893</v>
      </c>
      <c r="E668" s="173" t="s">
        <v>4505</v>
      </c>
      <c r="F668" s="173" t="s">
        <v>5219</v>
      </c>
    </row>
    <row r="669">
      <c r="A669" s="173">
        <v>37995.0</v>
      </c>
      <c r="B669" s="173" t="s">
        <v>1894</v>
      </c>
      <c r="C669" s="173" t="s">
        <v>62</v>
      </c>
      <c r="D669" s="173" t="s">
        <v>1895</v>
      </c>
      <c r="E669" s="173" t="s">
        <v>4505</v>
      </c>
      <c r="F669" s="173" t="s">
        <v>5220</v>
      </c>
    </row>
    <row r="670">
      <c r="A670" s="173">
        <v>8.00199</v>
      </c>
      <c r="B670" s="173" t="s">
        <v>1896</v>
      </c>
      <c r="C670" s="173" t="s">
        <v>99</v>
      </c>
      <c r="D670" s="173" t="s">
        <v>1897</v>
      </c>
      <c r="E670" s="173" t="s">
        <v>4505</v>
      </c>
      <c r="F670" s="173" t="s">
        <v>5221</v>
      </c>
    </row>
    <row r="671">
      <c r="A671" s="173" t="s">
        <v>1898</v>
      </c>
      <c r="B671" s="173" t="s">
        <v>1899</v>
      </c>
      <c r="C671" s="173" t="s">
        <v>12</v>
      </c>
      <c r="D671" s="173" t="s">
        <v>1900</v>
      </c>
      <c r="E671" s="173" t="s">
        <v>4505</v>
      </c>
      <c r="F671" s="173" t="s">
        <v>5222</v>
      </c>
    </row>
    <row r="672">
      <c r="A672" s="173">
        <v>8.05852</v>
      </c>
      <c r="B672" s="173" t="s">
        <v>1902</v>
      </c>
      <c r="C672" s="173" t="s">
        <v>55</v>
      </c>
      <c r="D672" s="173" t="s">
        <v>1903</v>
      </c>
      <c r="E672" s="173" t="s">
        <v>4505</v>
      </c>
      <c r="F672" s="173" t="s">
        <v>5223</v>
      </c>
    </row>
    <row r="673">
      <c r="A673" s="173">
        <v>8.20991</v>
      </c>
      <c r="B673" s="173" t="s">
        <v>1904</v>
      </c>
      <c r="C673" s="173" t="s">
        <v>150</v>
      </c>
      <c r="D673" s="173" t="s">
        <v>1905</v>
      </c>
      <c r="E673" s="173" t="s">
        <v>4505</v>
      </c>
      <c r="F673" s="173" t="s">
        <v>5224</v>
      </c>
    </row>
    <row r="674">
      <c r="A674" s="173">
        <v>115533.0</v>
      </c>
      <c r="B674" s="173" t="s">
        <v>1906</v>
      </c>
      <c r="C674" s="173" t="s">
        <v>12</v>
      </c>
      <c r="D674" s="173" t="s">
        <v>348</v>
      </c>
      <c r="E674" s="173" t="s">
        <v>4505</v>
      </c>
      <c r="F674" s="173" t="s">
        <v>5225</v>
      </c>
    </row>
    <row r="675">
      <c r="A675" s="173">
        <v>407151.0</v>
      </c>
      <c r="B675" s="173" t="s">
        <v>1907</v>
      </c>
      <c r="C675" s="173" t="s">
        <v>82</v>
      </c>
      <c r="D675" s="173" t="s">
        <v>1908</v>
      </c>
      <c r="E675" s="173" t="s">
        <v>4505</v>
      </c>
      <c r="F675" s="173" t="s">
        <v>5226</v>
      </c>
    </row>
    <row r="676">
      <c r="A676" s="173">
        <v>31247.0</v>
      </c>
      <c r="B676" s="173" t="s">
        <v>1909</v>
      </c>
      <c r="C676" s="173" t="s">
        <v>20</v>
      </c>
      <c r="D676" s="173">
        <v>698078.0</v>
      </c>
      <c r="E676" s="173" t="s">
        <v>4505</v>
      </c>
      <c r="F676" s="173" t="s">
        <v>5227</v>
      </c>
    </row>
    <row r="677">
      <c r="A677" s="173">
        <v>417556.0</v>
      </c>
      <c r="B677" s="173" t="s">
        <v>1911</v>
      </c>
      <c r="C677" s="173" t="s">
        <v>53</v>
      </c>
      <c r="D677" s="173" t="s">
        <v>234</v>
      </c>
      <c r="E677" s="173" t="s">
        <v>4505</v>
      </c>
      <c r="F677" s="173" t="s">
        <v>5228</v>
      </c>
    </row>
    <row r="678">
      <c r="A678" s="173" t="s">
        <v>1912</v>
      </c>
      <c r="B678" s="173" t="s">
        <v>1913</v>
      </c>
      <c r="C678" s="173" t="s">
        <v>36</v>
      </c>
      <c r="D678" s="175">
        <v>3702374.0</v>
      </c>
      <c r="E678" s="173" t="s">
        <v>4505</v>
      </c>
      <c r="F678" s="173" t="s">
        <v>5229</v>
      </c>
    </row>
    <row r="679">
      <c r="A679" s="173">
        <v>238058.0</v>
      </c>
      <c r="B679" s="173" t="s">
        <v>1914</v>
      </c>
      <c r="C679" s="173" t="s">
        <v>36</v>
      </c>
      <c r="D679" s="175">
        <v>3702374.0</v>
      </c>
      <c r="E679" s="173" t="s">
        <v>4505</v>
      </c>
      <c r="F679" s="173" t="s">
        <v>5230</v>
      </c>
    </row>
    <row r="680">
      <c r="A680" s="173">
        <v>469157.0</v>
      </c>
      <c r="B680" s="173" t="s">
        <v>1915</v>
      </c>
      <c r="C680" s="173" t="s">
        <v>53</v>
      </c>
      <c r="D680" s="173" t="s">
        <v>1916</v>
      </c>
      <c r="E680" s="173" t="s">
        <v>4505</v>
      </c>
      <c r="F680" s="173" t="s">
        <v>5231</v>
      </c>
    </row>
    <row r="681">
      <c r="A681" s="173">
        <v>83210.0</v>
      </c>
      <c r="B681" s="173" t="s">
        <v>1917</v>
      </c>
      <c r="C681" s="173" t="s">
        <v>8</v>
      </c>
      <c r="D681" s="173">
        <v>206975.0</v>
      </c>
      <c r="E681" s="173" t="s">
        <v>4505</v>
      </c>
      <c r="F681" s="173" t="s">
        <v>5232</v>
      </c>
    </row>
    <row r="682">
      <c r="A682" s="173">
        <v>221864.0</v>
      </c>
      <c r="B682" s="173" t="s">
        <v>1642</v>
      </c>
      <c r="C682" s="173" t="s">
        <v>8</v>
      </c>
      <c r="D682" s="173">
        <v>2139626.0</v>
      </c>
      <c r="E682" s="173" t="s">
        <v>4505</v>
      </c>
      <c r="F682" s="173" t="s">
        <v>5233</v>
      </c>
    </row>
    <row r="683">
      <c r="A683" s="173">
        <v>333948.0</v>
      </c>
      <c r="B683" s="173" t="s">
        <v>1919</v>
      </c>
      <c r="C683" s="173" t="s">
        <v>55</v>
      </c>
      <c r="D683" s="173" t="s">
        <v>1920</v>
      </c>
      <c r="E683" s="173" t="s">
        <v>4505</v>
      </c>
      <c r="F683" s="173" t="s">
        <v>5234</v>
      </c>
    </row>
    <row r="684">
      <c r="A684" s="173">
        <v>808071.0</v>
      </c>
      <c r="B684" s="173" t="s">
        <v>1921</v>
      </c>
      <c r="C684" s="173" t="s">
        <v>99</v>
      </c>
      <c r="D684" s="173" t="s">
        <v>1922</v>
      </c>
      <c r="E684" s="173" t="s">
        <v>4505</v>
      </c>
      <c r="F684" s="173" t="s">
        <v>5235</v>
      </c>
    </row>
    <row r="685">
      <c r="A685" s="173">
        <v>8.20603</v>
      </c>
      <c r="B685" s="173" t="s">
        <v>1923</v>
      </c>
      <c r="C685" s="173" t="s">
        <v>646</v>
      </c>
      <c r="D685" s="173" t="s">
        <v>1924</v>
      </c>
      <c r="E685" s="173" t="s">
        <v>4505</v>
      </c>
      <c r="F685" s="173" t="s">
        <v>5236</v>
      </c>
    </row>
    <row r="686">
      <c r="A686" s="173">
        <v>1.00017</v>
      </c>
      <c r="B686" s="173" t="s">
        <v>1925</v>
      </c>
      <c r="C686" s="173">
        <v>0.0</v>
      </c>
      <c r="D686" s="173" t="s">
        <v>1926</v>
      </c>
      <c r="E686" s="173" t="s">
        <v>4818</v>
      </c>
      <c r="F686" s="173" t="s">
        <v>5237</v>
      </c>
    </row>
    <row r="687">
      <c r="A687" s="173" t="s">
        <v>1927</v>
      </c>
      <c r="B687" s="173" t="s">
        <v>3324</v>
      </c>
      <c r="C687" s="173" t="s">
        <v>12</v>
      </c>
      <c r="D687" s="173" t="s">
        <v>1929</v>
      </c>
      <c r="E687" s="173" t="s">
        <v>4505</v>
      </c>
      <c r="F687" s="173" t="s">
        <v>5238</v>
      </c>
    </row>
    <row r="688">
      <c r="A688" s="173">
        <v>499978.0</v>
      </c>
      <c r="B688" s="173" t="s">
        <v>1931</v>
      </c>
      <c r="C688" s="173" t="s">
        <v>53</v>
      </c>
      <c r="D688" s="173" t="s">
        <v>1932</v>
      </c>
      <c r="E688" s="173" t="s">
        <v>4505</v>
      </c>
      <c r="F688" s="173" t="s">
        <v>5239</v>
      </c>
    </row>
    <row r="689">
      <c r="A689" s="173">
        <v>818612.0</v>
      </c>
      <c r="B689" s="173" t="s">
        <v>351</v>
      </c>
      <c r="C689" s="173" t="s">
        <v>62</v>
      </c>
      <c r="D689" s="173" t="s">
        <v>352</v>
      </c>
      <c r="E689" s="173" t="s">
        <v>4505</v>
      </c>
      <c r="F689" s="173" t="s">
        <v>5240</v>
      </c>
    </row>
    <row r="690">
      <c r="A690" s="173" t="s">
        <v>660</v>
      </c>
      <c r="B690" s="173" t="s">
        <v>1242</v>
      </c>
      <c r="C690" s="173" t="s">
        <v>8</v>
      </c>
      <c r="D690" s="173" t="s">
        <v>1243</v>
      </c>
      <c r="E690" s="173" t="s">
        <v>4505</v>
      </c>
      <c r="F690" s="173" t="s">
        <v>5241</v>
      </c>
    </row>
    <row r="691">
      <c r="A691" s="173">
        <v>8.08619</v>
      </c>
      <c r="B691" s="173" t="s">
        <v>1933</v>
      </c>
      <c r="C691" s="173" t="s">
        <v>84</v>
      </c>
      <c r="D691" s="173" t="s">
        <v>1934</v>
      </c>
      <c r="E691" s="173" t="s">
        <v>4818</v>
      </c>
      <c r="F691" s="173" t="s">
        <v>5242</v>
      </c>
    </row>
    <row r="692">
      <c r="A692" s="173">
        <v>309559.0</v>
      </c>
      <c r="B692" s="173" t="s">
        <v>1935</v>
      </c>
      <c r="C692" s="173" t="s">
        <v>141</v>
      </c>
      <c r="D692" s="173" t="s">
        <v>1936</v>
      </c>
      <c r="E692" s="173" t="s">
        <v>4505</v>
      </c>
      <c r="F692" s="173" t="s">
        <v>5243</v>
      </c>
    </row>
    <row r="693">
      <c r="A693" s="173">
        <v>2070.0</v>
      </c>
      <c r="B693" s="173" t="s">
        <v>1937</v>
      </c>
      <c r="C693" s="173" t="s">
        <v>246</v>
      </c>
      <c r="D693" s="175">
        <v>4879918.0</v>
      </c>
      <c r="E693" s="173" t="s">
        <v>4505</v>
      </c>
      <c r="F693" s="173" t="s">
        <v>5244</v>
      </c>
    </row>
    <row r="694">
      <c r="A694" s="173">
        <v>802506.0</v>
      </c>
      <c r="B694" s="173" t="s">
        <v>1939</v>
      </c>
      <c r="C694" s="173" t="s">
        <v>12</v>
      </c>
      <c r="D694" s="175" t="s">
        <v>5245</v>
      </c>
      <c r="E694" s="173" t="s">
        <v>4505</v>
      </c>
      <c r="F694" s="173" t="s">
        <v>5246</v>
      </c>
    </row>
    <row r="695">
      <c r="A695" s="173">
        <v>1.0631</v>
      </c>
      <c r="B695" s="173" t="s">
        <v>1941</v>
      </c>
      <c r="C695" s="173" t="s">
        <v>150</v>
      </c>
      <c r="D695" s="173" t="s">
        <v>1942</v>
      </c>
      <c r="E695" s="173" t="s">
        <v>4505</v>
      </c>
      <c r="F695" s="173" t="s">
        <v>5247</v>
      </c>
    </row>
    <row r="696">
      <c r="A696" s="173">
        <v>818530.0</v>
      </c>
      <c r="B696" s="173" t="s">
        <v>1943</v>
      </c>
      <c r="C696" s="173" t="s">
        <v>53</v>
      </c>
      <c r="D696" s="174" t="s">
        <v>5248</v>
      </c>
      <c r="E696" s="173" t="s">
        <v>4505</v>
      </c>
      <c r="F696" s="173" t="s">
        <v>5249</v>
      </c>
    </row>
    <row r="697">
      <c r="A697" s="173">
        <v>8.04918</v>
      </c>
      <c r="B697" s="173" t="s">
        <v>1945</v>
      </c>
      <c r="C697" s="173" t="s">
        <v>8</v>
      </c>
      <c r="D697" s="173" t="s">
        <v>1946</v>
      </c>
      <c r="E697" s="173" t="s">
        <v>4505</v>
      </c>
      <c r="F697" s="173" t="s">
        <v>5250</v>
      </c>
    </row>
    <row r="698">
      <c r="A698" s="173" t="s">
        <v>1947</v>
      </c>
      <c r="B698" s="173" t="s">
        <v>1948</v>
      </c>
      <c r="C698" s="173" t="s">
        <v>99</v>
      </c>
      <c r="D698" s="173" t="s">
        <v>1949</v>
      </c>
      <c r="E698" s="173" t="s">
        <v>4505</v>
      </c>
      <c r="F698" s="173" t="s">
        <v>5251</v>
      </c>
    </row>
    <row r="699">
      <c r="A699" s="173">
        <v>3634.0</v>
      </c>
      <c r="B699" s="173" t="s">
        <v>1950</v>
      </c>
      <c r="C699" s="173" t="s">
        <v>116</v>
      </c>
      <c r="D699" s="173" t="s">
        <v>1951</v>
      </c>
      <c r="E699" s="173" t="s">
        <v>4505</v>
      </c>
      <c r="F699" s="173" t="s">
        <v>5252</v>
      </c>
    </row>
    <row r="700">
      <c r="A700" s="173" t="s">
        <v>1952</v>
      </c>
      <c r="B700" s="173" t="s">
        <v>763</v>
      </c>
      <c r="C700" s="173" t="s">
        <v>8</v>
      </c>
      <c r="D700" s="173">
        <v>153954.0</v>
      </c>
      <c r="E700" s="173" t="s">
        <v>4505</v>
      </c>
      <c r="F700" s="173" t="s">
        <v>5253</v>
      </c>
    </row>
    <row r="701">
      <c r="A701" s="173">
        <v>256560.0</v>
      </c>
      <c r="B701" s="173" t="s">
        <v>1954</v>
      </c>
      <c r="C701" s="173" t="s">
        <v>12</v>
      </c>
      <c r="D701" s="173" t="s">
        <v>1955</v>
      </c>
      <c r="E701" s="173" t="s">
        <v>4505</v>
      </c>
      <c r="F701" s="173" t="s">
        <v>5254</v>
      </c>
    </row>
    <row r="702">
      <c r="A702" s="173">
        <v>256560.0</v>
      </c>
      <c r="B702" s="173" t="s">
        <v>1956</v>
      </c>
      <c r="C702" s="173" t="s">
        <v>12</v>
      </c>
      <c r="D702" s="173" t="s">
        <v>1955</v>
      </c>
      <c r="E702" s="173" t="s">
        <v>4505</v>
      </c>
      <c r="F702" s="173" t="s">
        <v>5255</v>
      </c>
    </row>
    <row r="703">
      <c r="A703" s="176"/>
      <c r="B703" s="173" t="s">
        <v>1958</v>
      </c>
      <c r="C703" s="173" t="s">
        <v>12</v>
      </c>
      <c r="D703" s="173" t="s">
        <v>1959</v>
      </c>
      <c r="E703" s="173" t="s">
        <v>4505</v>
      </c>
      <c r="F703" s="173" t="s">
        <v>5256</v>
      </c>
    </row>
    <row r="704">
      <c r="A704" s="173">
        <v>8.8242</v>
      </c>
      <c r="B704" s="173" t="s">
        <v>1960</v>
      </c>
      <c r="C704" s="173" t="s">
        <v>8</v>
      </c>
      <c r="D704" s="173">
        <v>8.8242</v>
      </c>
      <c r="E704" s="173" t="s">
        <v>4505</v>
      </c>
      <c r="F704" s="173" t="s">
        <v>5257</v>
      </c>
    </row>
    <row r="705">
      <c r="A705" s="173">
        <v>241911.0</v>
      </c>
      <c r="B705" s="173" t="s">
        <v>1961</v>
      </c>
      <c r="C705" s="173" t="s">
        <v>116</v>
      </c>
      <c r="D705" s="174">
        <v>4157564.0</v>
      </c>
      <c r="E705" s="173" t="s">
        <v>4505</v>
      </c>
      <c r="F705" s="173" t="s">
        <v>5258</v>
      </c>
    </row>
    <row r="706">
      <c r="A706" s="173">
        <v>103748.0</v>
      </c>
      <c r="B706" s="173" t="s">
        <v>1963</v>
      </c>
      <c r="C706" s="173" t="s">
        <v>116</v>
      </c>
      <c r="D706" s="173" t="s">
        <v>1964</v>
      </c>
      <c r="E706" s="173" t="s">
        <v>4505</v>
      </c>
      <c r="F706" s="173" t="s">
        <v>5259</v>
      </c>
    </row>
    <row r="707">
      <c r="A707" s="173">
        <v>548050.0</v>
      </c>
      <c r="B707" s="173" t="s">
        <v>1965</v>
      </c>
      <c r="C707" s="173" t="s">
        <v>8</v>
      </c>
      <c r="D707" s="173" t="s">
        <v>1966</v>
      </c>
      <c r="E707" s="173" t="s">
        <v>4505</v>
      </c>
      <c r="F707" s="173" t="s">
        <v>5260</v>
      </c>
    </row>
    <row r="708">
      <c r="A708" s="173">
        <v>8.00608</v>
      </c>
      <c r="B708" s="173" t="s">
        <v>1967</v>
      </c>
      <c r="C708" s="173" t="s">
        <v>87</v>
      </c>
      <c r="D708" s="173" t="s">
        <v>1968</v>
      </c>
      <c r="E708" s="173" t="s">
        <v>4505</v>
      </c>
      <c r="F708" s="173" t="s">
        <v>5261</v>
      </c>
    </row>
    <row r="709">
      <c r="A709" s="173" t="s">
        <v>1969</v>
      </c>
      <c r="B709" s="173" t="s">
        <v>1970</v>
      </c>
      <c r="C709" s="173" t="s">
        <v>150</v>
      </c>
      <c r="D709" s="173">
        <v>2594628.0</v>
      </c>
      <c r="E709" s="173" t="s">
        <v>4505</v>
      </c>
      <c r="F709" s="173" t="s">
        <v>5262</v>
      </c>
    </row>
    <row r="710">
      <c r="A710" s="173">
        <v>8.01946</v>
      </c>
      <c r="B710" s="173" t="s">
        <v>1972</v>
      </c>
      <c r="C710" s="173" t="s">
        <v>99</v>
      </c>
      <c r="D710" s="173" t="s">
        <v>1973</v>
      </c>
      <c r="E710" s="173" t="s">
        <v>4505</v>
      </c>
      <c r="F710" s="173" t="s">
        <v>5263</v>
      </c>
    </row>
    <row r="711">
      <c r="A711" s="173">
        <v>214914.0</v>
      </c>
      <c r="B711" s="173" t="s">
        <v>1974</v>
      </c>
      <c r="C711" s="173" t="s">
        <v>116</v>
      </c>
      <c r="D711" s="173" t="s">
        <v>1975</v>
      </c>
      <c r="E711" s="173" t="s">
        <v>4505</v>
      </c>
      <c r="F711" s="173" t="s">
        <v>5264</v>
      </c>
    </row>
    <row r="712">
      <c r="A712" s="173">
        <v>1358.0</v>
      </c>
      <c r="B712" s="173" t="s">
        <v>1976</v>
      </c>
      <c r="C712" s="173" t="s">
        <v>36</v>
      </c>
      <c r="D712" s="173" t="s">
        <v>1977</v>
      </c>
      <c r="E712" s="173" t="s">
        <v>4505</v>
      </c>
      <c r="F712" s="173" t="s">
        <v>5265</v>
      </c>
    </row>
    <row r="713">
      <c r="A713" s="173">
        <v>517127.0</v>
      </c>
      <c r="B713" s="173" t="s">
        <v>1978</v>
      </c>
      <c r="C713" s="173" t="s">
        <v>55</v>
      </c>
      <c r="D713" s="173" t="s">
        <v>1979</v>
      </c>
      <c r="E713" s="173" t="s">
        <v>4505</v>
      </c>
      <c r="F713" s="173" t="s">
        <v>5266</v>
      </c>
    </row>
    <row r="714">
      <c r="A714" s="173">
        <v>298883.0</v>
      </c>
      <c r="B714" s="173" t="s">
        <v>1980</v>
      </c>
      <c r="C714" s="173" t="s">
        <v>36</v>
      </c>
      <c r="D714" s="173" t="s">
        <v>1981</v>
      </c>
      <c r="E714" s="173" t="s">
        <v>4505</v>
      </c>
      <c r="F714" s="173" t="s">
        <v>5267</v>
      </c>
    </row>
    <row r="715">
      <c r="A715" s="173">
        <v>33580.0</v>
      </c>
      <c r="B715" s="173" t="s">
        <v>1982</v>
      </c>
      <c r="C715" s="173" t="s">
        <v>53</v>
      </c>
      <c r="D715" s="173" t="s">
        <v>1983</v>
      </c>
      <c r="E715" s="173" t="s">
        <v>4505</v>
      </c>
      <c r="F715" s="173" t="s">
        <v>5268</v>
      </c>
    </row>
    <row r="716">
      <c r="A716" s="173">
        <v>1.03424</v>
      </c>
      <c r="B716" s="173" t="s">
        <v>1984</v>
      </c>
      <c r="C716" s="173" t="s">
        <v>73</v>
      </c>
      <c r="D716" s="173" t="s">
        <v>963</v>
      </c>
      <c r="E716" s="173" t="s">
        <v>4505</v>
      </c>
      <c r="F716" s="173" t="s">
        <v>5269</v>
      </c>
    </row>
    <row r="717">
      <c r="A717" s="173">
        <v>8.18223</v>
      </c>
      <c r="B717" s="173" t="s">
        <v>205</v>
      </c>
      <c r="C717" s="173" t="s">
        <v>12</v>
      </c>
      <c r="D717" s="173" t="s">
        <v>206</v>
      </c>
      <c r="E717" s="173" t="s">
        <v>4505</v>
      </c>
      <c r="F717" s="173" t="s">
        <v>5270</v>
      </c>
    </row>
    <row r="718">
      <c r="A718" s="173">
        <v>8.02357</v>
      </c>
      <c r="B718" s="173" t="s">
        <v>1731</v>
      </c>
      <c r="C718" s="173" t="s">
        <v>55</v>
      </c>
      <c r="D718" s="173" t="s">
        <v>1732</v>
      </c>
      <c r="E718" s="173" t="s">
        <v>4505</v>
      </c>
      <c r="F718" s="173" t="s">
        <v>5271</v>
      </c>
    </row>
    <row r="719">
      <c r="A719" s="173">
        <v>199966.0</v>
      </c>
      <c r="B719" s="173" t="s">
        <v>5272</v>
      </c>
      <c r="C719" s="173" t="s">
        <v>8</v>
      </c>
      <c r="D719" s="173" t="s">
        <v>1987</v>
      </c>
      <c r="E719" s="173" t="s">
        <v>4505</v>
      </c>
      <c r="F719" s="173" t="s">
        <v>5273</v>
      </c>
    </row>
    <row r="720">
      <c r="A720" s="173">
        <v>8.03646</v>
      </c>
      <c r="B720" s="173" t="s">
        <v>1988</v>
      </c>
      <c r="C720" s="173" t="s">
        <v>55</v>
      </c>
      <c r="D720" s="173" t="s">
        <v>1989</v>
      </c>
      <c r="E720" s="173" t="s">
        <v>4505</v>
      </c>
      <c r="F720" s="173" t="s">
        <v>5274</v>
      </c>
    </row>
    <row r="721">
      <c r="A721" s="173">
        <v>32960.0</v>
      </c>
      <c r="B721" s="173" t="s">
        <v>1990</v>
      </c>
      <c r="C721" s="173" t="s">
        <v>8</v>
      </c>
      <c r="D721" s="173" t="s">
        <v>1991</v>
      </c>
      <c r="E721" s="173" t="s">
        <v>4505</v>
      </c>
      <c r="F721" s="173" t="s">
        <v>5275</v>
      </c>
    </row>
    <row r="722">
      <c r="A722" s="173">
        <v>820894.0</v>
      </c>
      <c r="B722" s="173" t="s">
        <v>1992</v>
      </c>
      <c r="C722" s="173" t="s">
        <v>99</v>
      </c>
      <c r="D722" s="173" t="s">
        <v>1993</v>
      </c>
      <c r="E722" s="173" t="s">
        <v>4505</v>
      </c>
      <c r="F722" s="173" t="s">
        <v>5276</v>
      </c>
    </row>
    <row r="723">
      <c r="A723" s="173">
        <v>249246.0</v>
      </c>
      <c r="B723" s="173" t="s">
        <v>1994</v>
      </c>
      <c r="C723" s="173" t="s">
        <v>36</v>
      </c>
      <c r="D723" s="173" t="s">
        <v>1995</v>
      </c>
      <c r="E723" s="173" t="s">
        <v>4505</v>
      </c>
      <c r="F723" s="173" t="s">
        <v>5277</v>
      </c>
    </row>
    <row r="724">
      <c r="A724" s="173" t="s">
        <v>1996</v>
      </c>
      <c r="B724" s="173" t="s">
        <v>1997</v>
      </c>
      <c r="C724" s="173" t="s">
        <v>12</v>
      </c>
      <c r="D724" s="174" t="s">
        <v>5278</v>
      </c>
      <c r="E724" s="173" t="s">
        <v>4505</v>
      </c>
      <c r="F724" s="173" t="s">
        <v>5279</v>
      </c>
    </row>
    <row r="725">
      <c r="A725" s="173">
        <v>223328.0</v>
      </c>
      <c r="B725" s="173" t="s">
        <v>1999</v>
      </c>
      <c r="C725" s="173" t="s">
        <v>8</v>
      </c>
      <c r="D725" s="173">
        <v>2148783.0</v>
      </c>
      <c r="E725" s="173" t="s">
        <v>4505</v>
      </c>
      <c r="F725" s="173" t="s">
        <v>5280</v>
      </c>
    </row>
    <row r="726">
      <c r="A726" s="173">
        <v>8.07335</v>
      </c>
      <c r="B726" s="173" t="s">
        <v>424</v>
      </c>
      <c r="C726" s="173" t="s">
        <v>99</v>
      </c>
      <c r="D726" s="173" t="s">
        <v>425</v>
      </c>
      <c r="E726" s="173" t="s">
        <v>4505</v>
      </c>
      <c r="F726" s="173" t="s">
        <v>5281</v>
      </c>
    </row>
    <row r="727">
      <c r="A727" s="173">
        <v>168734.0</v>
      </c>
      <c r="B727" s="173" t="s">
        <v>2001</v>
      </c>
      <c r="C727" s="173" t="s">
        <v>12</v>
      </c>
      <c r="D727" s="173" t="s">
        <v>1457</v>
      </c>
      <c r="E727" s="173" t="s">
        <v>4505</v>
      </c>
      <c r="F727" s="173" t="s">
        <v>5282</v>
      </c>
    </row>
    <row r="728">
      <c r="A728" s="173">
        <v>8331.0</v>
      </c>
      <c r="B728" s="173" t="s">
        <v>2002</v>
      </c>
      <c r="C728" s="173" t="s">
        <v>12</v>
      </c>
      <c r="D728" s="173" t="s">
        <v>1132</v>
      </c>
      <c r="E728" s="173" t="s">
        <v>4505</v>
      </c>
      <c r="F728" s="173" t="s">
        <v>5283</v>
      </c>
    </row>
    <row r="729">
      <c r="A729" s="173">
        <v>377112.0</v>
      </c>
      <c r="B729" s="173" t="s">
        <v>5284</v>
      </c>
      <c r="C729" s="173" t="s">
        <v>36</v>
      </c>
      <c r="D729" s="173" t="s">
        <v>2004</v>
      </c>
      <c r="E729" s="173" t="s">
        <v>4505</v>
      </c>
      <c r="F729" s="173" t="s">
        <v>5285</v>
      </c>
    </row>
    <row r="730">
      <c r="A730" s="173" t="s">
        <v>2005</v>
      </c>
      <c r="B730" s="173" t="s">
        <v>2006</v>
      </c>
      <c r="C730" s="173" t="s">
        <v>12</v>
      </c>
      <c r="D730" s="173" t="s">
        <v>2007</v>
      </c>
      <c r="E730" s="173" t="s">
        <v>4505</v>
      </c>
      <c r="F730" s="173" t="s">
        <v>5286</v>
      </c>
    </row>
    <row r="731">
      <c r="A731" s="176"/>
      <c r="B731" s="173" t="s">
        <v>2008</v>
      </c>
      <c r="C731" s="173" t="s">
        <v>36</v>
      </c>
      <c r="D731" s="173" t="s">
        <v>2009</v>
      </c>
      <c r="E731" s="173" t="s">
        <v>4505</v>
      </c>
      <c r="F731" s="173" t="s">
        <v>5287</v>
      </c>
    </row>
    <row r="732">
      <c r="A732" s="173">
        <v>8.20721</v>
      </c>
      <c r="B732" s="173" t="s">
        <v>2010</v>
      </c>
      <c r="C732" s="173" t="s">
        <v>99</v>
      </c>
      <c r="D732" s="173" t="s">
        <v>425</v>
      </c>
      <c r="E732" s="173" t="s">
        <v>4505</v>
      </c>
      <c r="F732" s="173" t="s">
        <v>5288</v>
      </c>
    </row>
    <row r="733">
      <c r="A733" s="173" t="s">
        <v>2011</v>
      </c>
      <c r="B733" s="173" t="s">
        <v>2012</v>
      </c>
      <c r="C733" s="173" t="s">
        <v>8</v>
      </c>
      <c r="D733" s="173" t="s">
        <v>2013</v>
      </c>
      <c r="E733" s="173" t="s">
        <v>4505</v>
      </c>
      <c r="F733" s="173" t="s">
        <v>5289</v>
      </c>
    </row>
    <row r="734">
      <c r="A734" s="173" t="s">
        <v>2014</v>
      </c>
      <c r="B734" s="173" t="s">
        <v>2015</v>
      </c>
      <c r="C734" s="173" t="s">
        <v>12</v>
      </c>
      <c r="D734" s="173" t="s">
        <v>2016</v>
      </c>
      <c r="E734" s="173" t="s">
        <v>4505</v>
      </c>
      <c r="F734" s="173" t="s">
        <v>5290</v>
      </c>
    </row>
    <row r="735">
      <c r="A735" s="173">
        <v>295795.0</v>
      </c>
      <c r="B735" s="173" t="s">
        <v>2017</v>
      </c>
      <c r="C735" s="173" t="s">
        <v>53</v>
      </c>
      <c r="D735" s="173" t="s">
        <v>2018</v>
      </c>
      <c r="E735" s="173" t="s">
        <v>4505</v>
      </c>
      <c r="F735" s="173" t="s">
        <v>5291</v>
      </c>
    </row>
    <row r="736">
      <c r="A736" s="173">
        <v>8.07706</v>
      </c>
      <c r="B736" s="173" t="s">
        <v>2019</v>
      </c>
      <c r="C736" s="173" t="s">
        <v>55</v>
      </c>
      <c r="D736" s="174">
        <v>2968059.0</v>
      </c>
      <c r="E736" s="173" t="s">
        <v>4505</v>
      </c>
      <c r="F736" s="173" t="s">
        <v>5292</v>
      </c>
    </row>
    <row r="737">
      <c r="A737" s="173">
        <v>106224.0</v>
      </c>
      <c r="B737" s="173" t="s">
        <v>2021</v>
      </c>
      <c r="C737" s="173" t="s">
        <v>12</v>
      </c>
      <c r="D737" s="173" t="s">
        <v>2022</v>
      </c>
      <c r="E737" s="173" t="s">
        <v>4505</v>
      </c>
      <c r="F737" s="173" t="s">
        <v>5293</v>
      </c>
    </row>
    <row r="738">
      <c r="A738" s="173">
        <v>86454.0</v>
      </c>
      <c r="B738" s="173" t="s">
        <v>2023</v>
      </c>
      <c r="C738" s="173" t="s">
        <v>99</v>
      </c>
      <c r="D738" s="173" t="s">
        <v>2024</v>
      </c>
      <c r="E738" s="173" t="s">
        <v>4505</v>
      </c>
      <c r="F738" s="173" t="s">
        <v>5294</v>
      </c>
    </row>
    <row r="739">
      <c r="A739" s="173">
        <v>1.02404</v>
      </c>
      <c r="B739" s="173" t="s">
        <v>5295</v>
      </c>
      <c r="C739" s="173" t="s">
        <v>8</v>
      </c>
      <c r="D739" s="173">
        <v>2139718.0</v>
      </c>
      <c r="E739" s="173" t="s">
        <v>4505</v>
      </c>
      <c r="F739" s="173" t="s">
        <v>5296</v>
      </c>
    </row>
    <row r="740">
      <c r="A740" s="173">
        <v>641.0</v>
      </c>
      <c r="B740" s="173" t="s">
        <v>2028</v>
      </c>
      <c r="C740" s="173" t="s">
        <v>53</v>
      </c>
      <c r="D740" s="173" t="s">
        <v>2029</v>
      </c>
      <c r="E740" s="173" t="s">
        <v>4505</v>
      </c>
      <c r="F740" s="173" t="s">
        <v>5297</v>
      </c>
    </row>
    <row r="741">
      <c r="A741" s="176"/>
      <c r="B741" s="173" t="s">
        <v>2030</v>
      </c>
      <c r="C741" s="173" t="s">
        <v>8</v>
      </c>
      <c r="D741" s="173" t="s">
        <v>2031</v>
      </c>
      <c r="E741" s="173" t="s">
        <v>4505</v>
      </c>
      <c r="F741" s="173" t="s">
        <v>5298</v>
      </c>
    </row>
    <row r="742">
      <c r="A742" s="173">
        <v>1.06566</v>
      </c>
      <c r="B742" s="173" t="s">
        <v>2032</v>
      </c>
      <c r="C742" s="173" t="s">
        <v>8</v>
      </c>
      <c r="D742" s="173" t="s">
        <v>2033</v>
      </c>
      <c r="E742" s="173" t="s">
        <v>4505</v>
      </c>
      <c r="F742" s="173" t="s">
        <v>5299</v>
      </c>
    </row>
    <row r="743">
      <c r="A743" s="173">
        <v>8.18896</v>
      </c>
      <c r="B743" s="173" t="s">
        <v>5300</v>
      </c>
      <c r="C743" s="173" t="s">
        <v>99</v>
      </c>
      <c r="D743" s="173" t="s">
        <v>2037</v>
      </c>
      <c r="E743" s="173" t="s">
        <v>4505</v>
      </c>
      <c r="F743" s="173" t="s">
        <v>5301</v>
      </c>
    </row>
    <row r="744">
      <c r="A744" s="173">
        <v>2139718.0</v>
      </c>
      <c r="B744" s="173" t="s">
        <v>2038</v>
      </c>
      <c r="C744" s="173" t="s">
        <v>116</v>
      </c>
      <c r="D744" s="173" t="s">
        <v>2039</v>
      </c>
      <c r="E744" s="173" t="s">
        <v>4505</v>
      </c>
      <c r="F744" s="173" t="s">
        <v>5302</v>
      </c>
    </row>
    <row r="745">
      <c r="A745" s="173" t="s">
        <v>2040</v>
      </c>
      <c r="B745" s="173" t="s">
        <v>2041</v>
      </c>
      <c r="C745" s="173" t="s">
        <v>150</v>
      </c>
      <c r="D745" s="175">
        <v>4229061.0</v>
      </c>
      <c r="E745" s="173" t="s">
        <v>4505</v>
      </c>
      <c r="F745" s="173" t="s">
        <v>5303</v>
      </c>
    </row>
    <row r="746">
      <c r="A746" s="173">
        <v>858919.0</v>
      </c>
      <c r="B746" s="173" t="s">
        <v>2042</v>
      </c>
      <c r="C746" s="173" t="s">
        <v>53</v>
      </c>
      <c r="D746" s="173" t="s">
        <v>2043</v>
      </c>
      <c r="E746" s="173" t="s">
        <v>4505</v>
      </c>
      <c r="F746" s="173" t="s">
        <v>5304</v>
      </c>
    </row>
    <row r="747">
      <c r="A747" s="173">
        <v>820885.0</v>
      </c>
      <c r="B747" s="173" t="s">
        <v>386</v>
      </c>
      <c r="C747" s="173" t="s">
        <v>12</v>
      </c>
      <c r="D747" s="173" t="s">
        <v>387</v>
      </c>
      <c r="E747" s="173" t="s">
        <v>4505</v>
      </c>
      <c r="F747" s="173" t="s">
        <v>5305</v>
      </c>
    </row>
    <row r="748">
      <c r="A748" s="173">
        <v>11109.0</v>
      </c>
      <c r="B748" s="173" t="s">
        <v>2044</v>
      </c>
      <c r="C748" s="173" t="s">
        <v>36</v>
      </c>
      <c r="D748" s="173" t="s">
        <v>2045</v>
      </c>
      <c r="E748" s="173" t="s">
        <v>4505</v>
      </c>
      <c r="F748" s="173" t="s">
        <v>5306</v>
      </c>
    </row>
    <row r="749">
      <c r="A749" s="173">
        <v>8.08388</v>
      </c>
      <c r="B749" s="173" t="s">
        <v>2046</v>
      </c>
      <c r="C749" s="173" t="s">
        <v>12</v>
      </c>
      <c r="D749" s="173" t="s">
        <v>2047</v>
      </c>
      <c r="E749" s="173" t="s">
        <v>4505</v>
      </c>
      <c r="F749" s="173" t="s">
        <v>5307</v>
      </c>
    </row>
    <row r="750">
      <c r="A750" s="173">
        <v>377481.0</v>
      </c>
      <c r="B750" s="173" t="s">
        <v>2048</v>
      </c>
      <c r="C750" s="173" t="s">
        <v>12</v>
      </c>
      <c r="D750" s="173" t="s">
        <v>2049</v>
      </c>
      <c r="E750" s="173" t="s">
        <v>4505</v>
      </c>
      <c r="F750" s="173" t="s">
        <v>5308</v>
      </c>
    </row>
    <row r="751">
      <c r="A751" s="173">
        <v>212750.0</v>
      </c>
      <c r="B751" s="173" t="s">
        <v>2050</v>
      </c>
      <c r="C751" s="173" t="s">
        <v>20</v>
      </c>
      <c r="D751" s="173">
        <v>2232731.0</v>
      </c>
      <c r="E751" s="173" t="s">
        <v>4505</v>
      </c>
      <c r="F751" s="173" t="s">
        <v>5309</v>
      </c>
    </row>
    <row r="752">
      <c r="A752" s="173">
        <v>214010.0</v>
      </c>
      <c r="B752" s="173" t="s">
        <v>2050</v>
      </c>
      <c r="C752" s="173" t="s">
        <v>20</v>
      </c>
      <c r="D752" s="173">
        <v>2232731.0</v>
      </c>
      <c r="E752" s="173" t="s">
        <v>4505</v>
      </c>
      <c r="F752" s="173" t="s">
        <v>5310</v>
      </c>
    </row>
    <row r="753">
      <c r="A753" s="173">
        <v>8.22267</v>
      </c>
      <c r="B753" s="173" t="s">
        <v>2053</v>
      </c>
      <c r="C753" s="173" t="s">
        <v>389</v>
      </c>
      <c r="D753" s="173" t="s">
        <v>2054</v>
      </c>
      <c r="E753" s="173" t="s">
        <v>4505</v>
      </c>
      <c r="F753" s="173" t="s">
        <v>5311</v>
      </c>
    </row>
    <row r="754">
      <c r="A754" s="173">
        <v>801681.0</v>
      </c>
      <c r="B754" s="173" t="s">
        <v>479</v>
      </c>
      <c r="C754" s="173" t="s">
        <v>99</v>
      </c>
      <c r="D754" s="173" t="s">
        <v>480</v>
      </c>
      <c r="E754" s="173" t="s">
        <v>4505</v>
      </c>
      <c r="F754" s="173" t="s">
        <v>5312</v>
      </c>
    </row>
    <row r="755">
      <c r="A755" s="173">
        <v>8.21964</v>
      </c>
      <c r="B755" s="173" t="s">
        <v>564</v>
      </c>
      <c r="C755" s="173" t="s">
        <v>150</v>
      </c>
      <c r="D755" s="173" t="s">
        <v>565</v>
      </c>
      <c r="E755" s="173" t="s">
        <v>4505</v>
      </c>
      <c r="F755" s="173" t="s">
        <v>5313</v>
      </c>
    </row>
    <row r="756">
      <c r="A756" s="173">
        <v>8.03533</v>
      </c>
      <c r="B756" s="173" t="s">
        <v>629</v>
      </c>
      <c r="C756" s="173" t="s">
        <v>99</v>
      </c>
      <c r="D756" s="173" t="s">
        <v>630</v>
      </c>
      <c r="E756" s="173" t="s">
        <v>4505</v>
      </c>
      <c r="F756" s="173" t="s">
        <v>5314</v>
      </c>
    </row>
    <row r="757">
      <c r="A757" s="173">
        <v>8.00092</v>
      </c>
      <c r="B757" s="173" t="s">
        <v>2055</v>
      </c>
      <c r="C757" s="173" t="s">
        <v>2056</v>
      </c>
      <c r="D757" s="173" t="s">
        <v>2057</v>
      </c>
      <c r="E757" s="173" t="s">
        <v>4505</v>
      </c>
      <c r="F757" s="173" t="s">
        <v>5315</v>
      </c>
    </row>
    <row r="758">
      <c r="A758" s="173">
        <v>8.07002</v>
      </c>
      <c r="B758" s="173" t="s">
        <v>2059</v>
      </c>
      <c r="C758" s="173" t="s">
        <v>99</v>
      </c>
      <c r="D758" s="173" t="s">
        <v>2060</v>
      </c>
      <c r="E758" s="173" t="s">
        <v>4505</v>
      </c>
      <c r="F758" s="173" t="s">
        <v>5316</v>
      </c>
    </row>
    <row r="759">
      <c r="A759" s="173">
        <v>1.07531</v>
      </c>
      <c r="B759" s="173" t="s">
        <v>463</v>
      </c>
      <c r="C759" s="173" t="s">
        <v>53</v>
      </c>
      <c r="D759" s="173" t="s">
        <v>464</v>
      </c>
      <c r="E759" s="173" t="s">
        <v>4505</v>
      </c>
      <c r="F759" s="173" t="s">
        <v>5317</v>
      </c>
    </row>
    <row r="760">
      <c r="A760" s="173">
        <v>8.00237</v>
      </c>
      <c r="B760" s="173" t="s">
        <v>2061</v>
      </c>
      <c r="C760" s="173" t="s">
        <v>116</v>
      </c>
      <c r="D760" s="173" t="s">
        <v>2062</v>
      </c>
      <c r="E760" s="173" t="s">
        <v>4505</v>
      </c>
      <c r="F760" s="173" t="s">
        <v>5318</v>
      </c>
    </row>
    <row r="761">
      <c r="A761" s="173" t="s">
        <v>2063</v>
      </c>
      <c r="B761" s="173" t="s">
        <v>2064</v>
      </c>
      <c r="C761" s="173" t="s">
        <v>150</v>
      </c>
      <c r="D761" s="173" t="s">
        <v>2065</v>
      </c>
      <c r="E761" s="173" t="s">
        <v>4505</v>
      </c>
      <c r="F761" s="173" t="s">
        <v>5319</v>
      </c>
    </row>
    <row r="762">
      <c r="A762" s="173">
        <v>1.02426</v>
      </c>
      <c r="B762" s="173" t="s">
        <v>2068</v>
      </c>
      <c r="C762" s="173" t="s">
        <v>150</v>
      </c>
      <c r="D762" s="173" t="s">
        <v>2069</v>
      </c>
      <c r="E762" s="173" t="s">
        <v>4505</v>
      </c>
      <c r="F762" s="173" t="s">
        <v>5320</v>
      </c>
    </row>
    <row r="763">
      <c r="A763" s="173">
        <v>802253.0</v>
      </c>
      <c r="B763" s="173" t="s">
        <v>2070</v>
      </c>
      <c r="C763" s="173" t="s">
        <v>87</v>
      </c>
      <c r="D763" s="173" t="s">
        <v>2071</v>
      </c>
      <c r="E763" s="173" t="s">
        <v>4505</v>
      </c>
      <c r="F763" s="173" t="s">
        <v>5321</v>
      </c>
    </row>
    <row r="764">
      <c r="A764" s="173">
        <v>4460.0</v>
      </c>
      <c r="B764" s="173" t="s">
        <v>2072</v>
      </c>
      <c r="C764" s="173" t="s">
        <v>12</v>
      </c>
      <c r="D764" s="173" t="s">
        <v>2073</v>
      </c>
      <c r="E764" s="173" t="s">
        <v>4505</v>
      </c>
      <c r="F764" s="173" t="s">
        <v>5322</v>
      </c>
    </row>
    <row r="765">
      <c r="A765" s="176"/>
      <c r="B765" s="173" t="s">
        <v>2074</v>
      </c>
      <c r="C765" s="173" t="s">
        <v>246</v>
      </c>
      <c r="D765" s="173" t="s">
        <v>2075</v>
      </c>
      <c r="E765" s="173" t="s">
        <v>4505</v>
      </c>
      <c r="F765" s="173" t="s">
        <v>5323</v>
      </c>
    </row>
    <row r="766">
      <c r="A766" s="176"/>
      <c r="B766" s="173" t="s">
        <v>2076</v>
      </c>
      <c r="C766" s="173" t="s">
        <v>36</v>
      </c>
      <c r="D766" s="173" t="s">
        <v>289</v>
      </c>
      <c r="E766" s="173" t="s">
        <v>4505</v>
      </c>
      <c r="F766" s="173" t="s">
        <v>5324</v>
      </c>
    </row>
    <row r="767">
      <c r="A767" s="173">
        <v>464635.0</v>
      </c>
      <c r="B767" s="173" t="s">
        <v>628</v>
      </c>
      <c r="C767" s="173" t="s">
        <v>36</v>
      </c>
      <c r="D767" s="173" t="s">
        <v>289</v>
      </c>
      <c r="E767" s="173" t="s">
        <v>4505</v>
      </c>
      <c r="F767" s="173" t="s">
        <v>5325</v>
      </c>
    </row>
    <row r="768">
      <c r="A768" s="173">
        <v>1917.0</v>
      </c>
      <c r="B768" s="173" t="s">
        <v>2078</v>
      </c>
      <c r="C768" s="173" t="s">
        <v>12</v>
      </c>
      <c r="D768" s="173" t="s">
        <v>2079</v>
      </c>
      <c r="E768" s="173" t="s">
        <v>4505</v>
      </c>
      <c r="F768" s="173" t="s">
        <v>5326</v>
      </c>
    </row>
    <row r="769">
      <c r="A769" s="173" t="s">
        <v>2080</v>
      </c>
      <c r="B769" s="173" t="s">
        <v>2081</v>
      </c>
      <c r="C769" s="173" t="s">
        <v>8</v>
      </c>
      <c r="D769" s="173" t="s">
        <v>2082</v>
      </c>
      <c r="E769" s="173" t="s">
        <v>4505</v>
      </c>
      <c r="F769" s="173" t="s">
        <v>5327</v>
      </c>
    </row>
    <row r="770">
      <c r="A770" s="173">
        <v>192384.0</v>
      </c>
      <c r="B770" s="173" t="s">
        <v>2083</v>
      </c>
      <c r="C770" s="173" t="s">
        <v>116</v>
      </c>
      <c r="D770" s="173" t="s">
        <v>2084</v>
      </c>
      <c r="E770" s="173" t="s">
        <v>4505</v>
      </c>
      <c r="F770" s="173" t="s">
        <v>5328</v>
      </c>
    </row>
    <row r="771">
      <c r="A771" s="173">
        <v>17675.0</v>
      </c>
      <c r="B771" s="173" t="s">
        <v>2085</v>
      </c>
      <c r="C771" s="173" t="s">
        <v>8</v>
      </c>
      <c r="D771" s="173" t="s">
        <v>2086</v>
      </c>
      <c r="E771" s="173" t="s">
        <v>4505</v>
      </c>
      <c r="F771" s="173" t="s">
        <v>5329</v>
      </c>
    </row>
    <row r="772">
      <c r="A772" s="176"/>
      <c r="B772" s="173" t="s">
        <v>2087</v>
      </c>
      <c r="C772" s="173" t="s">
        <v>12</v>
      </c>
      <c r="D772" s="173" t="s">
        <v>2088</v>
      </c>
      <c r="E772" s="173" t="s">
        <v>4505</v>
      </c>
      <c r="F772" s="173" t="s">
        <v>5330</v>
      </c>
    </row>
    <row r="773">
      <c r="A773" s="173">
        <v>8.02898</v>
      </c>
      <c r="B773" s="173" t="s">
        <v>2089</v>
      </c>
      <c r="C773" s="173" t="s">
        <v>87</v>
      </c>
      <c r="D773" s="173" t="s">
        <v>415</v>
      </c>
      <c r="E773" s="173" t="s">
        <v>4818</v>
      </c>
      <c r="F773" s="173" t="s">
        <v>5331</v>
      </c>
    </row>
    <row r="774">
      <c r="A774" s="173">
        <v>58930.0</v>
      </c>
      <c r="B774" s="173" t="s">
        <v>2090</v>
      </c>
      <c r="C774" s="173" t="s">
        <v>150</v>
      </c>
      <c r="D774" s="173" t="s">
        <v>2091</v>
      </c>
      <c r="E774" s="173" t="s">
        <v>4505</v>
      </c>
      <c r="F774" s="173" t="s">
        <v>5332</v>
      </c>
    </row>
    <row r="775">
      <c r="A775" s="173">
        <v>418005.0</v>
      </c>
      <c r="B775" s="173" t="s">
        <v>2092</v>
      </c>
      <c r="C775" s="173" t="s">
        <v>55</v>
      </c>
      <c r="D775" s="173" t="s">
        <v>2093</v>
      </c>
      <c r="E775" s="173" t="s">
        <v>4505</v>
      </c>
      <c r="F775" s="173" t="s">
        <v>5333</v>
      </c>
    </row>
    <row r="776">
      <c r="A776" s="173">
        <v>8.00421</v>
      </c>
      <c r="B776" s="173" t="s">
        <v>2094</v>
      </c>
      <c r="C776" s="173" t="s">
        <v>549</v>
      </c>
      <c r="D776" s="173" t="s">
        <v>2095</v>
      </c>
      <c r="E776" s="173" t="s">
        <v>4505</v>
      </c>
      <c r="F776" s="173" t="s">
        <v>5334</v>
      </c>
    </row>
    <row r="777">
      <c r="A777" s="173" t="s">
        <v>2096</v>
      </c>
      <c r="B777" s="173" t="s">
        <v>2097</v>
      </c>
      <c r="C777" s="173" t="s">
        <v>12</v>
      </c>
      <c r="D777" s="173" t="s">
        <v>2098</v>
      </c>
      <c r="E777" s="173" t="s">
        <v>4505</v>
      </c>
      <c r="F777" s="173" t="s">
        <v>5335</v>
      </c>
    </row>
    <row r="778">
      <c r="A778" s="173">
        <v>15836.0</v>
      </c>
      <c r="B778" s="173" t="s">
        <v>2099</v>
      </c>
      <c r="C778" s="173" t="s">
        <v>20</v>
      </c>
      <c r="D778" s="173" t="s">
        <v>2100</v>
      </c>
      <c r="E778" s="173" t="s">
        <v>4505</v>
      </c>
      <c r="F778" s="173" t="s">
        <v>5336</v>
      </c>
    </row>
    <row r="779">
      <c r="A779" s="173" t="s">
        <v>2101</v>
      </c>
      <c r="B779" s="173" t="s">
        <v>2102</v>
      </c>
      <c r="C779" s="173" t="s">
        <v>8</v>
      </c>
      <c r="D779" s="173" t="s">
        <v>2103</v>
      </c>
      <c r="E779" s="173" t="s">
        <v>4505</v>
      </c>
      <c r="F779" s="173" t="s">
        <v>5337</v>
      </c>
    </row>
    <row r="780">
      <c r="A780" s="173">
        <v>8.00885</v>
      </c>
      <c r="B780" s="173" t="s">
        <v>2104</v>
      </c>
      <c r="C780" s="173" t="s">
        <v>99</v>
      </c>
      <c r="D780" s="173" t="s">
        <v>2105</v>
      </c>
      <c r="E780" s="173" t="s">
        <v>4505</v>
      </c>
      <c r="F780" s="173" t="s">
        <v>5338</v>
      </c>
    </row>
    <row r="781">
      <c r="A781" s="173" t="s">
        <v>2106</v>
      </c>
      <c r="B781" s="173" t="s">
        <v>2107</v>
      </c>
      <c r="C781" s="173" t="s">
        <v>12</v>
      </c>
      <c r="D781" s="173" t="s">
        <v>2108</v>
      </c>
      <c r="E781" s="173" t="s">
        <v>4505</v>
      </c>
      <c r="F781" s="173" t="s">
        <v>5339</v>
      </c>
    </row>
    <row r="782">
      <c r="A782" s="173">
        <v>227730.0</v>
      </c>
      <c r="B782" s="173" t="s">
        <v>2109</v>
      </c>
      <c r="C782" s="173" t="s">
        <v>53</v>
      </c>
      <c r="D782" s="173" t="s">
        <v>2110</v>
      </c>
      <c r="E782" s="173" t="s">
        <v>4505</v>
      </c>
      <c r="F782" s="173" t="s">
        <v>5340</v>
      </c>
    </row>
    <row r="783">
      <c r="A783" s="173" t="s">
        <v>2111</v>
      </c>
      <c r="B783" s="173" t="s">
        <v>2112</v>
      </c>
      <c r="C783" s="173" t="s">
        <v>8</v>
      </c>
      <c r="D783" s="173" t="s">
        <v>2113</v>
      </c>
      <c r="E783" s="173" t="s">
        <v>4505</v>
      </c>
      <c r="F783" s="173" t="s">
        <v>5341</v>
      </c>
    </row>
    <row r="784">
      <c r="A784" s="173">
        <v>6252.0</v>
      </c>
      <c r="B784" s="173" t="s">
        <v>2114</v>
      </c>
      <c r="C784" s="173" t="s">
        <v>2115</v>
      </c>
      <c r="D784" s="173" t="s">
        <v>2116</v>
      </c>
      <c r="E784" s="173" t="s">
        <v>4505</v>
      </c>
      <c r="F784" s="173" t="s">
        <v>5342</v>
      </c>
    </row>
    <row r="785">
      <c r="A785" s="173" t="s">
        <v>2117</v>
      </c>
      <c r="B785" s="173" t="s">
        <v>2118</v>
      </c>
      <c r="C785" s="173" t="s">
        <v>12</v>
      </c>
      <c r="D785" s="173" t="s">
        <v>2119</v>
      </c>
      <c r="E785" s="173" t="s">
        <v>4505</v>
      </c>
      <c r="F785" s="173" t="s">
        <v>5343</v>
      </c>
    </row>
    <row r="786">
      <c r="A786" s="173">
        <v>237817.0</v>
      </c>
      <c r="B786" s="173" t="s">
        <v>2120</v>
      </c>
      <c r="C786" s="173" t="s">
        <v>12</v>
      </c>
      <c r="D786" s="174" t="s">
        <v>5344</v>
      </c>
      <c r="E786" s="173" t="s">
        <v>4505</v>
      </c>
      <c r="F786" s="173" t="s">
        <v>5345</v>
      </c>
    </row>
    <row r="787">
      <c r="A787" s="173">
        <v>703907.0</v>
      </c>
      <c r="B787" s="173" t="s">
        <v>2123</v>
      </c>
      <c r="C787" s="173" t="s">
        <v>161</v>
      </c>
      <c r="D787" s="173" t="s">
        <v>2124</v>
      </c>
      <c r="E787" s="173" t="s">
        <v>4505</v>
      </c>
      <c r="F787" s="173" t="s">
        <v>5346</v>
      </c>
    </row>
    <row r="788">
      <c r="A788" s="173" t="s">
        <v>2125</v>
      </c>
      <c r="B788" s="173" t="s">
        <v>2126</v>
      </c>
      <c r="C788" s="173" t="s">
        <v>12</v>
      </c>
      <c r="D788" s="173" t="s">
        <v>2127</v>
      </c>
      <c r="E788" s="173" t="s">
        <v>4505</v>
      </c>
      <c r="F788" s="173" t="s">
        <v>5347</v>
      </c>
    </row>
    <row r="789">
      <c r="A789" s="173" t="s">
        <v>898</v>
      </c>
      <c r="B789" s="173" t="s">
        <v>2128</v>
      </c>
      <c r="C789" s="173" t="s">
        <v>62</v>
      </c>
      <c r="D789" s="173" t="s">
        <v>2129</v>
      </c>
      <c r="E789" s="173" t="s">
        <v>4505</v>
      </c>
      <c r="F789" s="173" t="s">
        <v>5348</v>
      </c>
    </row>
    <row r="790">
      <c r="A790" s="173">
        <v>1672.0</v>
      </c>
      <c r="B790" s="173" t="s">
        <v>2130</v>
      </c>
      <c r="C790" s="173" t="s">
        <v>62</v>
      </c>
      <c r="D790" s="173" t="s">
        <v>2131</v>
      </c>
      <c r="E790" s="173" t="s">
        <v>4505</v>
      </c>
      <c r="F790" s="173" t="s">
        <v>5349</v>
      </c>
    </row>
    <row r="791">
      <c r="A791" s="173">
        <v>1570.0</v>
      </c>
      <c r="B791" s="173" t="s">
        <v>1292</v>
      </c>
      <c r="C791" s="173" t="s">
        <v>12</v>
      </c>
      <c r="D791" s="173" t="s">
        <v>1293</v>
      </c>
      <c r="E791" s="173" t="s">
        <v>4505</v>
      </c>
      <c r="F791" s="173" t="s">
        <v>5350</v>
      </c>
    </row>
    <row r="792">
      <c r="A792" s="173" t="s">
        <v>2132</v>
      </c>
      <c r="B792" s="173" t="s">
        <v>2133</v>
      </c>
      <c r="C792" s="173" t="s">
        <v>2134</v>
      </c>
      <c r="D792" s="173" t="s">
        <v>2135</v>
      </c>
      <c r="E792" s="173" t="s">
        <v>4505</v>
      </c>
      <c r="F792" s="173" t="s">
        <v>5351</v>
      </c>
    </row>
    <row r="793">
      <c r="A793" s="173">
        <v>446114.0</v>
      </c>
      <c r="B793" s="173" t="s">
        <v>2137</v>
      </c>
      <c r="C793" s="173" t="s">
        <v>59</v>
      </c>
      <c r="D793" s="173" t="s">
        <v>2138</v>
      </c>
      <c r="E793" s="173" t="s">
        <v>4505</v>
      </c>
      <c r="F793" s="173" t="s">
        <v>5352</v>
      </c>
    </row>
    <row r="794">
      <c r="A794" s="173">
        <v>144088.0</v>
      </c>
      <c r="B794" s="173" t="s">
        <v>2139</v>
      </c>
      <c r="C794" s="173" t="s">
        <v>150</v>
      </c>
      <c r="D794" s="173" t="s">
        <v>2140</v>
      </c>
      <c r="E794" s="173" t="s">
        <v>4505</v>
      </c>
      <c r="F794" s="173" t="s">
        <v>5353</v>
      </c>
    </row>
    <row r="795">
      <c r="A795" s="173">
        <v>11533.0</v>
      </c>
      <c r="B795" s="173" t="s">
        <v>2141</v>
      </c>
      <c r="C795" s="173" t="s">
        <v>116</v>
      </c>
      <c r="D795" s="174">
        <v>1.3164259E7</v>
      </c>
      <c r="E795" s="173" t="s">
        <v>4505</v>
      </c>
      <c r="F795" s="173" t="s">
        <v>5354</v>
      </c>
    </row>
    <row r="796">
      <c r="A796" s="176"/>
      <c r="B796" s="173" t="s">
        <v>2143</v>
      </c>
      <c r="C796" s="173" t="s">
        <v>8</v>
      </c>
      <c r="D796" s="173" t="s">
        <v>2144</v>
      </c>
      <c r="E796" s="173" t="s">
        <v>4505</v>
      </c>
      <c r="F796" s="173" t="s">
        <v>5355</v>
      </c>
    </row>
    <row r="797">
      <c r="A797" s="173">
        <v>14553.0</v>
      </c>
      <c r="B797" s="173" t="s">
        <v>2145</v>
      </c>
      <c r="C797" s="173" t="s">
        <v>53</v>
      </c>
      <c r="D797" s="173" t="s">
        <v>2146</v>
      </c>
      <c r="E797" s="173" t="s">
        <v>4505</v>
      </c>
      <c r="F797" s="173" t="s">
        <v>5356</v>
      </c>
    </row>
    <row r="798">
      <c r="A798" s="173" t="s">
        <v>2147</v>
      </c>
      <c r="B798" s="173" t="s">
        <v>2148</v>
      </c>
      <c r="C798" s="173" t="s">
        <v>53</v>
      </c>
      <c r="D798" s="173">
        <v>41617.0</v>
      </c>
      <c r="E798" s="173" t="s">
        <v>4505</v>
      </c>
      <c r="F798" s="173" t="s">
        <v>5357</v>
      </c>
    </row>
    <row r="799">
      <c r="A799" s="176"/>
      <c r="B799" s="173" t="s">
        <v>2150</v>
      </c>
      <c r="C799" s="173" t="s">
        <v>53</v>
      </c>
      <c r="D799" s="173" t="s">
        <v>2151</v>
      </c>
      <c r="E799" s="173" t="s">
        <v>4505</v>
      </c>
      <c r="F799" s="173" t="s">
        <v>5358</v>
      </c>
    </row>
    <row r="800">
      <c r="A800" s="173" t="s">
        <v>2152</v>
      </c>
      <c r="B800" s="173" t="s">
        <v>2153</v>
      </c>
      <c r="C800" s="173" t="s">
        <v>12</v>
      </c>
      <c r="D800" s="174" t="s">
        <v>5359</v>
      </c>
      <c r="E800" s="173" t="s">
        <v>4505</v>
      </c>
      <c r="F800" s="173" t="s">
        <v>5360</v>
      </c>
    </row>
    <row r="801">
      <c r="A801" s="173">
        <v>7027.0</v>
      </c>
      <c r="B801" s="173" t="s">
        <v>2155</v>
      </c>
      <c r="C801" s="173" t="s">
        <v>36</v>
      </c>
      <c r="D801" s="173" t="s">
        <v>2156</v>
      </c>
      <c r="E801" s="173" t="s">
        <v>4505</v>
      </c>
      <c r="F801" s="173" t="s">
        <v>5361</v>
      </c>
    </row>
    <row r="802">
      <c r="A802" s="173" t="s">
        <v>2157</v>
      </c>
      <c r="B802" s="173" t="s">
        <v>2158</v>
      </c>
      <c r="C802" s="173" t="s">
        <v>59</v>
      </c>
      <c r="D802" s="173" t="s">
        <v>1307</v>
      </c>
      <c r="E802" s="173" t="s">
        <v>4505</v>
      </c>
      <c r="F802" s="173" t="s">
        <v>5362</v>
      </c>
    </row>
    <row r="803">
      <c r="A803" s="173">
        <v>283207.0</v>
      </c>
      <c r="B803" s="173" t="s">
        <v>2159</v>
      </c>
      <c r="C803" s="173" t="s">
        <v>8</v>
      </c>
      <c r="D803" s="173" t="s">
        <v>2160</v>
      </c>
      <c r="E803" s="173" t="s">
        <v>4505</v>
      </c>
      <c r="F803" s="173" t="s">
        <v>5363</v>
      </c>
    </row>
    <row r="804">
      <c r="A804" s="173">
        <v>8.02314</v>
      </c>
      <c r="B804" s="173" t="s">
        <v>2161</v>
      </c>
      <c r="C804" s="173" t="s">
        <v>116</v>
      </c>
      <c r="D804" s="173" t="s">
        <v>2162</v>
      </c>
      <c r="E804" s="173" t="s">
        <v>4505</v>
      </c>
      <c r="F804" s="173" t="s">
        <v>5364</v>
      </c>
    </row>
    <row r="805">
      <c r="A805" s="176"/>
      <c r="B805" s="173" t="s">
        <v>2163</v>
      </c>
      <c r="C805" s="173" t="s">
        <v>8</v>
      </c>
      <c r="D805" s="173">
        <v>2151713.0</v>
      </c>
      <c r="E805" s="173" t="s">
        <v>4505</v>
      </c>
      <c r="F805" s="173" t="s">
        <v>5365</v>
      </c>
    </row>
    <row r="806">
      <c r="A806" s="173">
        <v>15109.0</v>
      </c>
      <c r="B806" s="173" t="s">
        <v>2164</v>
      </c>
      <c r="C806" s="173" t="s">
        <v>116</v>
      </c>
      <c r="D806" s="173" t="s">
        <v>2165</v>
      </c>
      <c r="E806" s="173" t="s">
        <v>4505</v>
      </c>
      <c r="F806" s="173" t="s">
        <v>5366</v>
      </c>
    </row>
    <row r="807">
      <c r="A807" s="173" t="s">
        <v>439</v>
      </c>
      <c r="B807" s="173" t="s">
        <v>2166</v>
      </c>
      <c r="C807" s="173" t="s">
        <v>12</v>
      </c>
      <c r="D807" s="173" t="s">
        <v>2167</v>
      </c>
      <c r="E807" s="173" t="s">
        <v>4505</v>
      </c>
      <c r="F807" s="173" t="s">
        <v>5367</v>
      </c>
    </row>
    <row r="808">
      <c r="A808" s="173">
        <v>8.06917</v>
      </c>
      <c r="B808" s="173" t="s">
        <v>2168</v>
      </c>
      <c r="C808" s="173" t="s">
        <v>99</v>
      </c>
      <c r="D808" s="173" t="s">
        <v>2169</v>
      </c>
      <c r="E808" s="173" t="s">
        <v>4505</v>
      </c>
      <c r="F808" s="173" t="s">
        <v>5368</v>
      </c>
    </row>
    <row r="809">
      <c r="A809" s="173">
        <v>14342.0</v>
      </c>
      <c r="B809" s="173" t="s">
        <v>2170</v>
      </c>
      <c r="C809" s="173" t="s">
        <v>53</v>
      </c>
      <c r="D809" s="174">
        <v>2976488.0</v>
      </c>
      <c r="E809" s="173" t="s">
        <v>4505</v>
      </c>
      <c r="F809" s="173" t="s">
        <v>5369</v>
      </c>
    </row>
    <row r="810">
      <c r="A810" s="173">
        <v>3861.0</v>
      </c>
      <c r="B810" s="173" t="s">
        <v>2172</v>
      </c>
      <c r="C810" s="173" t="s">
        <v>150</v>
      </c>
      <c r="D810" s="175">
        <v>4229061.0</v>
      </c>
      <c r="E810" s="173" t="s">
        <v>4505</v>
      </c>
      <c r="F810" s="173" t="s">
        <v>5370</v>
      </c>
    </row>
    <row r="811">
      <c r="A811" s="173">
        <v>8.0068</v>
      </c>
      <c r="B811" s="173" t="s">
        <v>2174</v>
      </c>
      <c r="C811" s="173" t="s">
        <v>99</v>
      </c>
      <c r="D811" s="173" t="s">
        <v>2175</v>
      </c>
      <c r="E811" s="173" t="s">
        <v>4505</v>
      </c>
      <c r="F811" s="173" t="s">
        <v>5371</v>
      </c>
    </row>
    <row r="812">
      <c r="A812" s="173">
        <v>277304.0</v>
      </c>
      <c r="B812" s="173" t="s">
        <v>2176</v>
      </c>
      <c r="C812" s="173" t="s">
        <v>55</v>
      </c>
      <c r="D812" s="173" t="s">
        <v>2177</v>
      </c>
      <c r="E812" s="173" t="s">
        <v>4505</v>
      </c>
      <c r="F812" s="173" t="s">
        <v>5372</v>
      </c>
    </row>
    <row r="813">
      <c r="A813" s="173">
        <v>386448.0</v>
      </c>
      <c r="B813" s="173" t="s">
        <v>2178</v>
      </c>
      <c r="C813" s="173" t="s">
        <v>53</v>
      </c>
      <c r="D813" s="173" t="s">
        <v>2179</v>
      </c>
      <c r="E813" s="173" t="s">
        <v>4505</v>
      </c>
      <c r="F813" s="173" t="s">
        <v>5373</v>
      </c>
    </row>
    <row r="814">
      <c r="A814" s="173">
        <v>1639.0</v>
      </c>
      <c r="B814" s="173" t="s">
        <v>2180</v>
      </c>
      <c r="C814" s="173" t="s">
        <v>36</v>
      </c>
      <c r="D814" s="173" t="s">
        <v>2181</v>
      </c>
      <c r="E814" s="173" t="s">
        <v>4505</v>
      </c>
      <c r="F814" s="173" t="s">
        <v>5374</v>
      </c>
    </row>
    <row r="815">
      <c r="A815" s="176"/>
      <c r="B815" s="173" t="s">
        <v>2182</v>
      </c>
      <c r="C815" s="173" t="s">
        <v>53</v>
      </c>
      <c r="D815" s="174" t="s">
        <v>5375</v>
      </c>
      <c r="E815" s="173" t="s">
        <v>4505</v>
      </c>
      <c r="F815" s="173" t="s">
        <v>5376</v>
      </c>
    </row>
    <row r="816">
      <c r="A816" s="173" t="s">
        <v>2184</v>
      </c>
      <c r="B816" s="173" t="s">
        <v>2185</v>
      </c>
      <c r="C816" s="173" t="s">
        <v>12</v>
      </c>
      <c r="D816" s="173" t="s">
        <v>2186</v>
      </c>
      <c r="E816" s="173" t="s">
        <v>4505</v>
      </c>
      <c r="F816" s="173" t="s">
        <v>5377</v>
      </c>
    </row>
    <row r="817">
      <c r="A817" s="173">
        <v>13245.0</v>
      </c>
      <c r="B817" s="173" t="s">
        <v>2187</v>
      </c>
      <c r="C817" s="173" t="s">
        <v>12</v>
      </c>
      <c r="D817" s="173" t="s">
        <v>835</v>
      </c>
      <c r="E817" s="173" t="s">
        <v>4505</v>
      </c>
      <c r="F817" s="173" t="s">
        <v>5378</v>
      </c>
    </row>
    <row r="818">
      <c r="A818" s="173">
        <v>199877.0</v>
      </c>
      <c r="B818" s="173" t="s">
        <v>834</v>
      </c>
      <c r="C818" s="173" t="s">
        <v>12</v>
      </c>
      <c r="D818" s="173" t="s">
        <v>835</v>
      </c>
      <c r="E818" s="173" t="s">
        <v>4505</v>
      </c>
      <c r="F818" s="173" t="s">
        <v>5379</v>
      </c>
    </row>
    <row r="819">
      <c r="A819" s="173">
        <v>180629.0</v>
      </c>
      <c r="B819" s="173" t="s">
        <v>2188</v>
      </c>
      <c r="C819" s="173" t="s">
        <v>53</v>
      </c>
      <c r="D819" s="173" t="s">
        <v>2189</v>
      </c>
      <c r="E819" s="173" t="s">
        <v>4505</v>
      </c>
      <c r="F819" s="173" t="s">
        <v>5380</v>
      </c>
    </row>
    <row r="820">
      <c r="A820" s="173">
        <v>52092.0</v>
      </c>
      <c r="B820" s="173" t="s">
        <v>2190</v>
      </c>
      <c r="C820" s="173" t="s">
        <v>116</v>
      </c>
      <c r="D820" s="173" t="s">
        <v>2191</v>
      </c>
      <c r="E820" s="173" t="s">
        <v>4505</v>
      </c>
      <c r="F820" s="173" t="s">
        <v>5381</v>
      </c>
    </row>
    <row r="821">
      <c r="A821" s="173">
        <v>8.04781</v>
      </c>
      <c r="B821" s="173" t="s">
        <v>2192</v>
      </c>
      <c r="C821" s="173" t="s">
        <v>116</v>
      </c>
      <c r="D821" s="173" t="s">
        <v>2191</v>
      </c>
      <c r="E821" s="173" t="s">
        <v>4505</v>
      </c>
      <c r="F821" s="173" t="s">
        <v>5382</v>
      </c>
    </row>
    <row r="822">
      <c r="A822" s="173">
        <v>1110.0</v>
      </c>
      <c r="B822" s="173" t="s">
        <v>2194</v>
      </c>
      <c r="C822" s="173" t="s">
        <v>73</v>
      </c>
      <c r="D822" s="173" t="s">
        <v>1929</v>
      </c>
      <c r="E822" s="173" t="s">
        <v>4505</v>
      </c>
      <c r="F822" s="173" t="s">
        <v>5383</v>
      </c>
    </row>
    <row r="823">
      <c r="A823" s="173">
        <v>142719.0</v>
      </c>
      <c r="B823" s="173" t="s">
        <v>2195</v>
      </c>
      <c r="C823" s="173" t="s">
        <v>8</v>
      </c>
      <c r="D823" s="173" t="s">
        <v>2196</v>
      </c>
      <c r="E823" s="173" t="s">
        <v>4505</v>
      </c>
      <c r="F823" s="173" t="s">
        <v>5384</v>
      </c>
    </row>
    <row r="824">
      <c r="A824" s="173">
        <v>77710.0</v>
      </c>
      <c r="B824" s="173" t="s">
        <v>2197</v>
      </c>
      <c r="C824" s="173" t="s">
        <v>59</v>
      </c>
      <c r="D824" s="173" t="s">
        <v>2198</v>
      </c>
      <c r="E824" s="173" t="s">
        <v>4505</v>
      </c>
      <c r="F824" s="173" t="s">
        <v>5385</v>
      </c>
    </row>
    <row r="825">
      <c r="A825" s="173">
        <v>455989.0</v>
      </c>
      <c r="B825" s="173" t="s">
        <v>2199</v>
      </c>
      <c r="C825" s="173" t="s">
        <v>12</v>
      </c>
      <c r="D825" s="173" t="s">
        <v>2200</v>
      </c>
      <c r="E825" s="173" t="s">
        <v>4505</v>
      </c>
      <c r="F825" s="173" t="s">
        <v>5386</v>
      </c>
    </row>
    <row r="826">
      <c r="A826" s="173">
        <v>388831.0</v>
      </c>
      <c r="B826" s="173" t="s">
        <v>2201</v>
      </c>
      <c r="C826" s="173" t="s">
        <v>8</v>
      </c>
      <c r="D826" s="173" t="s">
        <v>2202</v>
      </c>
      <c r="E826" s="173" t="s">
        <v>4505</v>
      </c>
      <c r="F826" s="173" t="s">
        <v>5387</v>
      </c>
    </row>
    <row r="827">
      <c r="A827" s="173">
        <v>131865.0</v>
      </c>
      <c r="B827" s="173" t="s">
        <v>2203</v>
      </c>
      <c r="C827" s="173" t="s">
        <v>8</v>
      </c>
      <c r="D827" s="174" t="s">
        <v>5388</v>
      </c>
      <c r="E827" s="173" t="s">
        <v>4505</v>
      </c>
      <c r="F827" s="173" t="s">
        <v>5389</v>
      </c>
    </row>
    <row r="828">
      <c r="A828" s="173">
        <v>8.20276</v>
      </c>
      <c r="B828" s="173" t="s">
        <v>2205</v>
      </c>
      <c r="C828" s="173" t="s">
        <v>99</v>
      </c>
      <c r="D828" s="173" t="s">
        <v>2206</v>
      </c>
      <c r="E828" s="173" t="s">
        <v>4505</v>
      </c>
      <c r="F828" s="173" t="s">
        <v>5390</v>
      </c>
    </row>
    <row r="829">
      <c r="A829" s="173">
        <v>227277.0</v>
      </c>
      <c r="B829" s="173" t="s">
        <v>2207</v>
      </c>
      <c r="C829" s="173" t="s">
        <v>116</v>
      </c>
      <c r="D829" s="173" t="s">
        <v>2208</v>
      </c>
      <c r="E829" s="173" t="s">
        <v>4505</v>
      </c>
      <c r="F829" s="173" t="s">
        <v>5391</v>
      </c>
    </row>
    <row r="830">
      <c r="A830" s="173">
        <v>227277.0</v>
      </c>
      <c r="B830" s="173" t="s">
        <v>2207</v>
      </c>
      <c r="C830" s="173" t="s">
        <v>116</v>
      </c>
      <c r="D830" s="173" t="s">
        <v>2208</v>
      </c>
      <c r="E830" s="173" t="s">
        <v>4505</v>
      </c>
      <c r="F830" s="173" t="s">
        <v>5391</v>
      </c>
    </row>
    <row r="831">
      <c r="A831" s="173">
        <v>156639.0</v>
      </c>
      <c r="B831" s="173" t="s">
        <v>2209</v>
      </c>
      <c r="C831" s="173" t="s">
        <v>12</v>
      </c>
      <c r="D831" s="173" t="s">
        <v>2210</v>
      </c>
      <c r="E831" s="173" t="s">
        <v>4505</v>
      </c>
      <c r="F831" s="173" t="s">
        <v>5392</v>
      </c>
    </row>
    <row r="832">
      <c r="A832" s="173" t="s">
        <v>2211</v>
      </c>
      <c r="B832" s="173" t="s">
        <v>2212</v>
      </c>
      <c r="C832" s="173" t="s">
        <v>12</v>
      </c>
      <c r="D832" s="173" t="s">
        <v>2213</v>
      </c>
      <c r="E832" s="173" t="s">
        <v>4505</v>
      </c>
      <c r="F832" s="173" t="s">
        <v>5393</v>
      </c>
    </row>
    <row r="833">
      <c r="A833" s="173">
        <v>289159.0</v>
      </c>
      <c r="B833" s="173" t="s">
        <v>2214</v>
      </c>
      <c r="C833" s="173" t="s">
        <v>8</v>
      </c>
      <c r="D833" s="173">
        <v>1403722.0</v>
      </c>
      <c r="E833" s="173" t="s">
        <v>4505</v>
      </c>
      <c r="F833" s="173" t="s">
        <v>5394</v>
      </c>
    </row>
    <row r="834">
      <c r="A834" s="173">
        <v>1366.0</v>
      </c>
      <c r="B834" s="173" t="s">
        <v>2216</v>
      </c>
      <c r="C834" s="173" t="s">
        <v>62</v>
      </c>
      <c r="D834" s="173" t="s">
        <v>2217</v>
      </c>
      <c r="E834" s="173" t="s">
        <v>4505</v>
      </c>
      <c r="F834" s="173" t="s">
        <v>5395</v>
      </c>
    </row>
    <row r="835">
      <c r="A835" s="173">
        <v>64809.0</v>
      </c>
      <c r="B835" s="173" t="s">
        <v>2218</v>
      </c>
      <c r="C835" s="173" t="s">
        <v>12</v>
      </c>
      <c r="D835" s="173" t="s">
        <v>2219</v>
      </c>
      <c r="E835" s="173" t="s">
        <v>4505</v>
      </c>
      <c r="F835" s="173" t="s">
        <v>5396</v>
      </c>
    </row>
    <row r="836">
      <c r="A836" s="173">
        <v>12100.0</v>
      </c>
      <c r="B836" s="173" t="s">
        <v>2220</v>
      </c>
      <c r="C836" s="173" t="s">
        <v>161</v>
      </c>
      <c r="D836" s="173" t="s">
        <v>2221</v>
      </c>
      <c r="E836" s="173" t="s">
        <v>4505</v>
      </c>
      <c r="F836" s="173" t="s">
        <v>5397</v>
      </c>
    </row>
    <row r="837">
      <c r="A837" s="173">
        <v>8.02667</v>
      </c>
      <c r="B837" s="173" t="s">
        <v>2222</v>
      </c>
      <c r="C837" s="173" t="s">
        <v>55</v>
      </c>
      <c r="D837" s="173" t="s">
        <v>2223</v>
      </c>
      <c r="E837" s="173" t="s">
        <v>4505</v>
      </c>
      <c r="F837" s="173" t="s">
        <v>5398</v>
      </c>
    </row>
    <row r="838">
      <c r="A838" s="173" t="s">
        <v>2225</v>
      </c>
      <c r="B838" s="173" t="s">
        <v>2226</v>
      </c>
      <c r="C838" s="173" t="s">
        <v>12</v>
      </c>
      <c r="D838" s="173" t="s">
        <v>2227</v>
      </c>
      <c r="E838" s="173" t="s">
        <v>4505</v>
      </c>
      <c r="F838" s="173" t="s">
        <v>5399</v>
      </c>
    </row>
    <row r="839">
      <c r="A839" s="176"/>
      <c r="B839" s="173" t="s">
        <v>2228</v>
      </c>
      <c r="C839" s="173" t="s">
        <v>582</v>
      </c>
      <c r="D839" s="174" t="s">
        <v>3301</v>
      </c>
      <c r="E839" s="173" t="s">
        <v>4505</v>
      </c>
      <c r="F839" s="173" t="s">
        <v>5400</v>
      </c>
    </row>
    <row r="840">
      <c r="A840" s="173" t="s">
        <v>2232</v>
      </c>
      <c r="B840" s="173" t="s">
        <v>2233</v>
      </c>
      <c r="C840" s="173" t="s">
        <v>116</v>
      </c>
      <c r="D840" s="173">
        <v>230378.0</v>
      </c>
      <c r="E840" s="173" t="s">
        <v>4505</v>
      </c>
      <c r="F840" s="173" t="s">
        <v>5401</v>
      </c>
    </row>
    <row r="841">
      <c r="A841" s="173" t="s">
        <v>1302</v>
      </c>
      <c r="B841" s="173" t="s">
        <v>2235</v>
      </c>
      <c r="C841" s="173" t="s">
        <v>12</v>
      </c>
      <c r="D841" s="173" t="s">
        <v>1302</v>
      </c>
      <c r="E841" s="173" t="s">
        <v>4505</v>
      </c>
      <c r="F841" s="173" t="s">
        <v>5402</v>
      </c>
    </row>
    <row r="842">
      <c r="A842" s="173">
        <v>405612.0</v>
      </c>
      <c r="B842" s="173" t="s">
        <v>2236</v>
      </c>
      <c r="C842" s="173" t="s">
        <v>62</v>
      </c>
      <c r="D842" s="173" t="s">
        <v>2237</v>
      </c>
      <c r="E842" s="173" t="s">
        <v>4505</v>
      </c>
      <c r="F842" s="173" t="s">
        <v>5403</v>
      </c>
    </row>
    <row r="843">
      <c r="A843" s="173" t="s">
        <v>2238</v>
      </c>
      <c r="B843" s="173" t="s">
        <v>2239</v>
      </c>
      <c r="C843" s="173" t="s">
        <v>8</v>
      </c>
      <c r="D843" s="173" t="s">
        <v>2240</v>
      </c>
      <c r="E843" s="173" t="s">
        <v>4505</v>
      </c>
      <c r="F843" s="173" t="s">
        <v>5404</v>
      </c>
    </row>
    <row r="844">
      <c r="A844" s="173">
        <v>464635.0</v>
      </c>
      <c r="B844" s="173" t="s">
        <v>633</v>
      </c>
      <c r="C844" s="173" t="s">
        <v>53</v>
      </c>
      <c r="D844" s="173" t="s">
        <v>2241</v>
      </c>
      <c r="E844" s="173" t="s">
        <v>4505</v>
      </c>
      <c r="F844" s="173" t="s">
        <v>5405</v>
      </c>
    </row>
    <row r="845">
      <c r="A845" s="173">
        <v>34030.0</v>
      </c>
      <c r="B845" s="173" t="s">
        <v>2242</v>
      </c>
      <c r="C845" s="173" t="s">
        <v>62</v>
      </c>
      <c r="D845" s="173" t="s">
        <v>2243</v>
      </c>
      <c r="E845" s="173" t="s">
        <v>4505</v>
      </c>
      <c r="F845" s="173" t="s">
        <v>5406</v>
      </c>
    </row>
    <row r="846">
      <c r="A846" s="173">
        <v>802462.0</v>
      </c>
      <c r="B846" s="173" t="s">
        <v>2244</v>
      </c>
      <c r="C846" s="173" t="s">
        <v>389</v>
      </c>
      <c r="D846" s="173" t="s">
        <v>2245</v>
      </c>
      <c r="E846" s="173" t="s">
        <v>4505</v>
      </c>
      <c r="F846" s="173" t="s">
        <v>5407</v>
      </c>
    </row>
    <row r="847">
      <c r="A847" s="173">
        <v>441384.0</v>
      </c>
      <c r="B847" s="173" t="s">
        <v>2246</v>
      </c>
      <c r="C847" s="173" t="s">
        <v>2247</v>
      </c>
      <c r="D847" s="173" t="s">
        <v>2248</v>
      </c>
      <c r="E847" s="173" t="s">
        <v>4505</v>
      </c>
      <c r="F847" s="173" t="s">
        <v>5408</v>
      </c>
    </row>
    <row r="848">
      <c r="A848" s="173">
        <v>441384.0</v>
      </c>
      <c r="B848" s="173" t="s">
        <v>2249</v>
      </c>
      <c r="C848" s="173" t="s">
        <v>2250</v>
      </c>
      <c r="D848" s="173" t="s">
        <v>2248</v>
      </c>
      <c r="E848" s="173" t="s">
        <v>4505</v>
      </c>
      <c r="F848" s="173" t="s">
        <v>5409</v>
      </c>
    </row>
    <row r="849">
      <c r="A849" s="173">
        <v>17927.0</v>
      </c>
      <c r="B849" s="173" t="s">
        <v>2251</v>
      </c>
      <c r="C849" s="173" t="s">
        <v>36</v>
      </c>
      <c r="D849" s="173" t="s">
        <v>2252</v>
      </c>
      <c r="E849" s="173" t="s">
        <v>4505</v>
      </c>
      <c r="F849" s="173" t="s">
        <v>5410</v>
      </c>
    </row>
    <row r="850">
      <c r="A850" s="173" t="s">
        <v>2253</v>
      </c>
      <c r="B850" s="173" t="s">
        <v>2254</v>
      </c>
      <c r="C850" s="173" t="s">
        <v>2255</v>
      </c>
      <c r="D850" s="173" t="s">
        <v>2256</v>
      </c>
      <c r="E850" s="173" t="s">
        <v>4505</v>
      </c>
      <c r="F850" s="173" t="s">
        <v>5411</v>
      </c>
    </row>
    <row r="851">
      <c r="A851" s="173">
        <v>1972.0</v>
      </c>
      <c r="B851" s="173" t="s">
        <v>2258</v>
      </c>
      <c r="C851" s="173" t="s">
        <v>12</v>
      </c>
      <c r="D851" s="173" t="s">
        <v>2259</v>
      </c>
      <c r="E851" s="173" t="s">
        <v>4505</v>
      </c>
      <c r="F851" s="173" t="s">
        <v>5412</v>
      </c>
    </row>
    <row r="852">
      <c r="A852" s="173" t="s">
        <v>2260</v>
      </c>
      <c r="B852" s="173" t="s">
        <v>2261</v>
      </c>
      <c r="C852" s="173" t="s">
        <v>8</v>
      </c>
      <c r="D852" s="173" t="s">
        <v>2262</v>
      </c>
      <c r="E852" s="173" t="s">
        <v>4505</v>
      </c>
      <c r="F852" s="173" t="s">
        <v>5413</v>
      </c>
    </row>
    <row r="853">
      <c r="A853" s="173">
        <v>244643.0</v>
      </c>
      <c r="B853" s="173" t="s">
        <v>636</v>
      </c>
      <c r="C853" s="173" t="s">
        <v>8</v>
      </c>
      <c r="D853" s="173" t="s">
        <v>637</v>
      </c>
      <c r="E853" s="173" t="s">
        <v>4505</v>
      </c>
      <c r="F853" s="173" t="s">
        <v>5414</v>
      </c>
    </row>
    <row r="854">
      <c r="A854" s="173" t="s">
        <v>2263</v>
      </c>
      <c r="B854" s="173" t="s">
        <v>2264</v>
      </c>
      <c r="C854" s="173" t="s">
        <v>12</v>
      </c>
      <c r="D854" s="173" t="s">
        <v>2265</v>
      </c>
      <c r="E854" s="173" t="s">
        <v>4505</v>
      </c>
      <c r="F854" s="173" t="s">
        <v>5415</v>
      </c>
    </row>
    <row r="855">
      <c r="A855" s="173">
        <v>44970.0</v>
      </c>
      <c r="B855" s="173" t="s">
        <v>2266</v>
      </c>
      <c r="C855" s="173" t="s">
        <v>150</v>
      </c>
      <c r="D855" s="173" t="s">
        <v>2267</v>
      </c>
      <c r="E855" s="173" t="s">
        <v>4505</v>
      </c>
      <c r="F855" s="173" t="s">
        <v>5416</v>
      </c>
    </row>
    <row r="856">
      <c r="A856" s="173" t="s">
        <v>767</v>
      </c>
      <c r="B856" s="173" t="s">
        <v>2268</v>
      </c>
      <c r="C856" s="173" t="s">
        <v>12</v>
      </c>
      <c r="D856" s="173" t="s">
        <v>769</v>
      </c>
      <c r="E856" s="173" t="s">
        <v>4505</v>
      </c>
      <c r="F856" s="173" t="s">
        <v>5417</v>
      </c>
    </row>
    <row r="857">
      <c r="A857" s="173" t="s">
        <v>2269</v>
      </c>
      <c r="B857" s="173" t="s">
        <v>2270</v>
      </c>
      <c r="C857" s="173" t="s">
        <v>8</v>
      </c>
      <c r="D857" s="173" t="s">
        <v>2271</v>
      </c>
      <c r="E857" s="173" t="s">
        <v>4505</v>
      </c>
      <c r="F857" s="173" t="s">
        <v>5418</v>
      </c>
    </row>
    <row r="858">
      <c r="A858" s="173">
        <v>7230.0</v>
      </c>
      <c r="B858" s="173" t="s">
        <v>2272</v>
      </c>
      <c r="C858" s="173" t="s">
        <v>53</v>
      </c>
      <c r="D858" s="173" t="s">
        <v>2273</v>
      </c>
      <c r="E858" s="173" t="s">
        <v>4505</v>
      </c>
      <c r="F858" s="173" t="s">
        <v>5419</v>
      </c>
    </row>
    <row r="859">
      <c r="A859" s="173">
        <v>7764.0</v>
      </c>
      <c r="B859" s="173" t="s">
        <v>2274</v>
      </c>
      <c r="C859" s="173" t="s">
        <v>116</v>
      </c>
      <c r="D859" s="173" t="s">
        <v>2275</v>
      </c>
      <c r="E859" s="173" t="s">
        <v>4505</v>
      </c>
      <c r="F859" s="173" t="s">
        <v>5420</v>
      </c>
    </row>
    <row r="860">
      <c r="A860" s="173">
        <v>161527.0</v>
      </c>
      <c r="B860" s="173" t="s">
        <v>2276</v>
      </c>
      <c r="C860" s="173" t="s">
        <v>8</v>
      </c>
      <c r="D860" s="173" t="s">
        <v>2277</v>
      </c>
      <c r="E860" s="173" t="s">
        <v>4505</v>
      </c>
      <c r="F860" s="173" t="s">
        <v>5421</v>
      </c>
    </row>
    <row r="861">
      <c r="A861" s="173">
        <v>304107.0</v>
      </c>
      <c r="B861" s="173" t="s">
        <v>2278</v>
      </c>
      <c r="C861" s="173" t="s">
        <v>12</v>
      </c>
      <c r="D861" s="173" t="s">
        <v>2279</v>
      </c>
      <c r="E861" s="173" t="s">
        <v>4505</v>
      </c>
      <c r="F861" s="173" t="s">
        <v>5422</v>
      </c>
    </row>
    <row r="862">
      <c r="A862" s="173">
        <v>8.21328</v>
      </c>
      <c r="B862" s="173" t="s">
        <v>2280</v>
      </c>
      <c r="C862" s="173" t="s">
        <v>59</v>
      </c>
      <c r="D862" s="173" t="s">
        <v>2281</v>
      </c>
      <c r="E862" s="173" t="s">
        <v>4505</v>
      </c>
      <c r="F862" s="173" t="s">
        <v>5423</v>
      </c>
    </row>
    <row r="863">
      <c r="A863" s="173" t="s">
        <v>2282</v>
      </c>
      <c r="B863" s="173" t="s">
        <v>2283</v>
      </c>
      <c r="C863" s="173" t="s">
        <v>8</v>
      </c>
      <c r="D863" s="176"/>
      <c r="E863" s="173" t="s">
        <v>4505</v>
      </c>
      <c r="F863" s="173" t="s">
        <v>5424</v>
      </c>
    </row>
    <row r="864">
      <c r="A864" s="176"/>
      <c r="B864" s="173" t="s">
        <v>2284</v>
      </c>
      <c r="C864" s="173" t="s">
        <v>36</v>
      </c>
      <c r="D864" s="173" t="s">
        <v>2285</v>
      </c>
      <c r="E864" s="173" t="s">
        <v>4505</v>
      </c>
      <c r="F864" s="173" t="s">
        <v>5425</v>
      </c>
    </row>
    <row r="865">
      <c r="A865" s="173" t="s">
        <v>2286</v>
      </c>
      <c r="B865" s="173" t="s">
        <v>2287</v>
      </c>
      <c r="C865" s="173" t="s">
        <v>59</v>
      </c>
      <c r="D865" s="173" t="s">
        <v>2288</v>
      </c>
      <c r="E865" s="173" t="s">
        <v>4505</v>
      </c>
      <c r="F865" s="173" t="s">
        <v>5426</v>
      </c>
    </row>
    <row r="866">
      <c r="A866" s="173">
        <v>234907.0</v>
      </c>
      <c r="B866" s="173" t="s">
        <v>2289</v>
      </c>
      <c r="C866" s="173" t="s">
        <v>55</v>
      </c>
      <c r="D866" s="173" t="s">
        <v>2290</v>
      </c>
      <c r="E866" s="173" t="s">
        <v>4505</v>
      </c>
      <c r="F866" s="173" t="s">
        <v>5427</v>
      </c>
    </row>
    <row r="867">
      <c r="A867" s="173" t="s">
        <v>2291</v>
      </c>
      <c r="B867" s="173" t="s">
        <v>2292</v>
      </c>
      <c r="C867" s="173" t="s">
        <v>62</v>
      </c>
      <c r="D867" s="173" t="s">
        <v>2293</v>
      </c>
      <c r="E867" s="173" t="s">
        <v>4505</v>
      </c>
      <c r="F867" s="173" t="s">
        <v>5428</v>
      </c>
    </row>
    <row r="868">
      <c r="A868" s="173" t="s">
        <v>2294</v>
      </c>
      <c r="B868" s="173" t="s">
        <v>2295</v>
      </c>
      <c r="C868" s="173" t="s">
        <v>12</v>
      </c>
      <c r="D868" s="173" t="s">
        <v>2296</v>
      </c>
      <c r="E868" s="173" t="s">
        <v>4505</v>
      </c>
      <c r="F868" s="173" t="s">
        <v>5429</v>
      </c>
    </row>
    <row r="869">
      <c r="A869" s="173" t="s">
        <v>2297</v>
      </c>
      <c r="B869" s="173" t="s">
        <v>2298</v>
      </c>
      <c r="C869" s="173" t="s">
        <v>12</v>
      </c>
      <c r="D869" s="173" t="s">
        <v>2299</v>
      </c>
      <c r="E869" s="173" t="s">
        <v>4505</v>
      </c>
      <c r="F869" s="173" t="s">
        <v>5430</v>
      </c>
    </row>
    <row r="870">
      <c r="A870" s="173">
        <v>1394.0</v>
      </c>
      <c r="B870" s="173" t="s">
        <v>2300</v>
      </c>
      <c r="C870" s="173" t="s">
        <v>12</v>
      </c>
      <c r="D870" s="173" t="s">
        <v>1321</v>
      </c>
      <c r="E870" s="173" t="s">
        <v>4505</v>
      </c>
      <c r="F870" s="173" t="s">
        <v>5431</v>
      </c>
    </row>
    <row r="871">
      <c r="A871" s="173">
        <v>10851.0</v>
      </c>
      <c r="B871" s="173" t="s">
        <v>2301</v>
      </c>
      <c r="C871" s="173" t="s">
        <v>150</v>
      </c>
      <c r="D871" s="173" t="s">
        <v>2302</v>
      </c>
      <c r="E871" s="173" t="s">
        <v>4505</v>
      </c>
      <c r="F871" s="173" t="s">
        <v>5432</v>
      </c>
    </row>
    <row r="872">
      <c r="A872" s="176"/>
      <c r="B872" s="173" t="s">
        <v>2303</v>
      </c>
      <c r="C872" s="173" t="s">
        <v>62</v>
      </c>
      <c r="D872" s="173" t="s">
        <v>2304</v>
      </c>
      <c r="E872" s="173" t="s">
        <v>4505</v>
      </c>
      <c r="F872" s="173" t="s">
        <v>5433</v>
      </c>
    </row>
    <row r="873">
      <c r="A873" s="173">
        <v>8.07059</v>
      </c>
      <c r="B873" s="173" t="s">
        <v>2305</v>
      </c>
      <c r="C873" s="173" t="s">
        <v>87</v>
      </c>
      <c r="D873" s="173" t="s">
        <v>2306</v>
      </c>
      <c r="E873" s="173" t="s">
        <v>4505</v>
      </c>
      <c r="F873" s="173" t="s">
        <v>5434</v>
      </c>
    </row>
    <row r="874">
      <c r="A874" s="173">
        <v>193089.0</v>
      </c>
      <c r="B874" s="173" t="s">
        <v>2307</v>
      </c>
      <c r="C874" s="173" t="s">
        <v>116</v>
      </c>
      <c r="D874" s="173" t="s">
        <v>2308</v>
      </c>
      <c r="E874" s="173" t="s">
        <v>4505</v>
      </c>
      <c r="F874" s="173" t="s">
        <v>5435</v>
      </c>
    </row>
    <row r="875">
      <c r="A875" s="173">
        <v>208183.0</v>
      </c>
      <c r="B875" s="173" t="s">
        <v>2309</v>
      </c>
      <c r="C875" s="173" t="s">
        <v>8</v>
      </c>
      <c r="D875" s="173" t="s">
        <v>2310</v>
      </c>
      <c r="E875" s="173" t="s">
        <v>4505</v>
      </c>
      <c r="F875" s="173" t="s">
        <v>5436</v>
      </c>
    </row>
    <row r="876">
      <c r="A876" s="173">
        <v>227129.0</v>
      </c>
      <c r="B876" s="173" t="s">
        <v>2311</v>
      </c>
      <c r="C876" s="173" t="s">
        <v>62</v>
      </c>
      <c r="D876" s="173" t="s">
        <v>2312</v>
      </c>
      <c r="E876" s="173" t="s">
        <v>4505</v>
      </c>
      <c r="F876" s="173" t="s">
        <v>5437</v>
      </c>
    </row>
    <row r="877">
      <c r="A877" s="173" t="s">
        <v>2313</v>
      </c>
      <c r="B877" s="173" t="s">
        <v>2314</v>
      </c>
      <c r="C877" s="173" t="s">
        <v>8</v>
      </c>
      <c r="D877" s="173" t="s">
        <v>2315</v>
      </c>
      <c r="E877" s="173" t="s">
        <v>4505</v>
      </c>
      <c r="F877" s="173" t="s">
        <v>5438</v>
      </c>
    </row>
    <row r="878">
      <c r="A878" s="173">
        <v>407801.0</v>
      </c>
      <c r="B878" s="173" t="s">
        <v>2316</v>
      </c>
      <c r="C878" s="173" t="s">
        <v>8</v>
      </c>
      <c r="D878" s="174" t="s">
        <v>5439</v>
      </c>
      <c r="E878" s="173" t="s">
        <v>4505</v>
      </c>
      <c r="F878" s="173" t="s">
        <v>5440</v>
      </c>
    </row>
    <row r="879">
      <c r="A879" s="176"/>
      <c r="B879" s="173" t="s">
        <v>2318</v>
      </c>
      <c r="C879" s="173" t="s">
        <v>8</v>
      </c>
      <c r="D879" s="173" t="s">
        <v>2319</v>
      </c>
      <c r="E879" s="173" t="s">
        <v>4505</v>
      </c>
      <c r="F879" s="173" t="s">
        <v>5441</v>
      </c>
    </row>
    <row r="880">
      <c r="A880" s="173">
        <v>8.00974</v>
      </c>
      <c r="B880" s="173" t="s">
        <v>546</v>
      </c>
      <c r="C880" s="173" t="s">
        <v>55</v>
      </c>
      <c r="D880" s="173" t="s">
        <v>1443</v>
      </c>
      <c r="E880" s="173" t="s">
        <v>4505</v>
      </c>
      <c r="F880" s="173" t="s">
        <v>5442</v>
      </c>
    </row>
    <row r="881">
      <c r="A881" s="173">
        <v>10756.0</v>
      </c>
      <c r="B881" s="173" t="s">
        <v>2321</v>
      </c>
      <c r="C881" s="173" t="s">
        <v>53</v>
      </c>
      <c r="D881" s="175" t="s">
        <v>5443</v>
      </c>
      <c r="E881" s="173" t="s">
        <v>4505</v>
      </c>
      <c r="F881" s="173" t="s">
        <v>5444</v>
      </c>
    </row>
    <row r="882">
      <c r="A882" s="176"/>
      <c r="B882" s="173" t="s">
        <v>2323</v>
      </c>
      <c r="C882" s="173" t="s">
        <v>53</v>
      </c>
      <c r="D882" s="173" t="s">
        <v>2324</v>
      </c>
      <c r="E882" s="173" t="s">
        <v>4505</v>
      </c>
      <c r="F882" s="173" t="s">
        <v>5445</v>
      </c>
    </row>
    <row r="883">
      <c r="A883" s="173">
        <v>8347.0</v>
      </c>
      <c r="B883" s="173" t="s">
        <v>1296</v>
      </c>
      <c r="C883" s="173" t="s">
        <v>12</v>
      </c>
      <c r="D883" s="173" t="s">
        <v>1297</v>
      </c>
      <c r="E883" s="173" t="s">
        <v>4505</v>
      </c>
      <c r="F883" s="173" t="s">
        <v>5446</v>
      </c>
    </row>
    <row r="884">
      <c r="A884" s="173">
        <v>14159.0</v>
      </c>
      <c r="B884" s="173" t="s">
        <v>2325</v>
      </c>
      <c r="C884" s="173" t="s">
        <v>53</v>
      </c>
      <c r="D884" s="173" t="s">
        <v>2324</v>
      </c>
      <c r="E884" s="173" t="s">
        <v>4505</v>
      </c>
      <c r="F884" s="173" t="s">
        <v>5447</v>
      </c>
    </row>
    <row r="885">
      <c r="A885" s="176"/>
      <c r="B885" s="173" t="s">
        <v>2326</v>
      </c>
      <c r="C885" s="173" t="s">
        <v>53</v>
      </c>
      <c r="D885" s="173" t="s">
        <v>1299</v>
      </c>
      <c r="E885" s="173" t="s">
        <v>4505</v>
      </c>
      <c r="F885" s="173" t="s">
        <v>5448</v>
      </c>
    </row>
    <row r="886">
      <c r="A886" s="173">
        <v>8.00974</v>
      </c>
      <c r="B886" s="173" t="s">
        <v>546</v>
      </c>
      <c r="C886" s="173" t="s">
        <v>55</v>
      </c>
      <c r="D886" s="173" t="s">
        <v>1443</v>
      </c>
      <c r="E886" s="173" t="s">
        <v>4505</v>
      </c>
      <c r="F886" s="173" t="s">
        <v>5442</v>
      </c>
    </row>
    <row r="887">
      <c r="A887" s="173">
        <v>203068.0</v>
      </c>
      <c r="B887" s="173" t="s">
        <v>638</v>
      </c>
      <c r="C887" s="173" t="s">
        <v>53</v>
      </c>
      <c r="D887" s="173" t="s">
        <v>639</v>
      </c>
      <c r="E887" s="173" t="s">
        <v>4505</v>
      </c>
      <c r="F887" s="173" t="s">
        <v>5449</v>
      </c>
    </row>
    <row r="888">
      <c r="A888" s="173">
        <v>3164.0</v>
      </c>
      <c r="B888" s="173" t="s">
        <v>2328</v>
      </c>
      <c r="C888" s="173" t="s">
        <v>53</v>
      </c>
      <c r="D888" s="173" t="s">
        <v>2329</v>
      </c>
      <c r="E888" s="173" t="s">
        <v>4505</v>
      </c>
      <c r="F888" s="173" t="s">
        <v>5450</v>
      </c>
    </row>
    <row r="889">
      <c r="A889" s="173">
        <v>3140.0</v>
      </c>
      <c r="B889" s="173" t="s">
        <v>2330</v>
      </c>
      <c r="C889" s="173" t="s">
        <v>116</v>
      </c>
      <c r="D889" s="173" t="s">
        <v>2331</v>
      </c>
      <c r="E889" s="173" t="s">
        <v>4505</v>
      </c>
      <c r="F889" s="173" t="s">
        <v>5451</v>
      </c>
    </row>
    <row r="890">
      <c r="A890" s="173">
        <v>130869.0</v>
      </c>
      <c r="B890" s="173" t="s">
        <v>2332</v>
      </c>
      <c r="C890" s="173" t="s">
        <v>53</v>
      </c>
      <c r="D890" s="173" t="s">
        <v>2333</v>
      </c>
      <c r="E890" s="173" t="s">
        <v>4505</v>
      </c>
      <c r="F890" s="173" t="s">
        <v>5452</v>
      </c>
    </row>
    <row r="891">
      <c r="A891" s="173">
        <v>107700.0</v>
      </c>
      <c r="B891" s="173" t="s">
        <v>2334</v>
      </c>
      <c r="C891" s="173" t="s">
        <v>12</v>
      </c>
      <c r="D891" s="173" t="s">
        <v>2335</v>
      </c>
      <c r="E891" s="173" t="s">
        <v>4505</v>
      </c>
      <c r="F891" s="173" t="s">
        <v>5453</v>
      </c>
    </row>
    <row r="892">
      <c r="A892" s="173">
        <v>193526.0</v>
      </c>
      <c r="B892" s="173" t="s">
        <v>2336</v>
      </c>
      <c r="C892" s="173" t="s">
        <v>116</v>
      </c>
      <c r="D892" s="173" t="s">
        <v>1895</v>
      </c>
      <c r="E892" s="173" t="s">
        <v>4505</v>
      </c>
      <c r="F892" s="173" t="s">
        <v>5454</v>
      </c>
    </row>
    <row r="893">
      <c r="A893" s="173">
        <v>8.08274</v>
      </c>
      <c r="B893" s="173" t="s">
        <v>474</v>
      </c>
      <c r="C893" s="173" t="s">
        <v>99</v>
      </c>
      <c r="D893" s="173" t="s">
        <v>475</v>
      </c>
      <c r="E893" s="173" t="s">
        <v>4505</v>
      </c>
      <c r="F893" s="173" t="s">
        <v>5455</v>
      </c>
    </row>
    <row r="894">
      <c r="A894" s="173">
        <v>295817.0</v>
      </c>
      <c r="B894" s="173" t="s">
        <v>5456</v>
      </c>
      <c r="C894" s="173" t="s">
        <v>161</v>
      </c>
      <c r="D894" s="173" t="s">
        <v>2338</v>
      </c>
      <c r="E894" s="173" t="s">
        <v>4505</v>
      </c>
      <c r="F894" s="173" t="s">
        <v>5457</v>
      </c>
    </row>
    <row r="895">
      <c r="A895" s="173" t="s">
        <v>2340</v>
      </c>
      <c r="B895" s="173" t="s">
        <v>2341</v>
      </c>
      <c r="C895" s="173" t="s">
        <v>8</v>
      </c>
      <c r="D895" s="173" t="s">
        <v>2342</v>
      </c>
      <c r="E895" s="173" t="s">
        <v>4505</v>
      </c>
      <c r="F895" s="173" t="s">
        <v>5458</v>
      </c>
    </row>
    <row r="896">
      <c r="A896" s="173">
        <v>15012.0</v>
      </c>
      <c r="B896" s="173" t="s">
        <v>2343</v>
      </c>
      <c r="C896" s="173" t="s">
        <v>55</v>
      </c>
      <c r="D896" s="173" t="s">
        <v>2344</v>
      </c>
      <c r="E896" s="173" t="s">
        <v>4505</v>
      </c>
      <c r="F896" s="173" t="s">
        <v>5459</v>
      </c>
    </row>
    <row r="897">
      <c r="A897" s="173">
        <v>17142.0</v>
      </c>
      <c r="B897" s="173" t="s">
        <v>2345</v>
      </c>
      <c r="C897" s="173" t="s">
        <v>12</v>
      </c>
      <c r="D897" s="173" t="s">
        <v>2346</v>
      </c>
      <c r="E897" s="173" t="s">
        <v>4505</v>
      </c>
      <c r="F897" s="173" t="s">
        <v>5460</v>
      </c>
    </row>
    <row r="898">
      <c r="A898" s="173">
        <v>1454.0</v>
      </c>
      <c r="B898" s="173" t="s">
        <v>2347</v>
      </c>
      <c r="C898" s="173" t="s">
        <v>53</v>
      </c>
      <c r="D898" s="173" t="s">
        <v>2348</v>
      </c>
      <c r="E898" s="173" t="s">
        <v>4505</v>
      </c>
      <c r="F898" s="173" t="s">
        <v>5461</v>
      </c>
    </row>
    <row r="899">
      <c r="A899" s="173">
        <v>151750.0</v>
      </c>
      <c r="B899" s="173" t="s">
        <v>2349</v>
      </c>
      <c r="C899" s="173" t="s">
        <v>53</v>
      </c>
      <c r="D899" s="173" t="s">
        <v>2350</v>
      </c>
      <c r="E899" s="173" t="s">
        <v>4505</v>
      </c>
      <c r="F899" s="173" t="s">
        <v>5462</v>
      </c>
    </row>
    <row r="900">
      <c r="A900" s="173">
        <v>1412.0</v>
      </c>
      <c r="B900" s="173" t="s">
        <v>2351</v>
      </c>
      <c r="C900" s="173" t="s">
        <v>246</v>
      </c>
      <c r="D900" s="173" t="s">
        <v>2350</v>
      </c>
      <c r="E900" s="173" t="s">
        <v>4505</v>
      </c>
      <c r="F900" s="173" t="s">
        <v>5463</v>
      </c>
    </row>
    <row r="901">
      <c r="A901" s="173">
        <v>985.0</v>
      </c>
      <c r="B901" s="173" t="s">
        <v>2353</v>
      </c>
      <c r="C901" s="173" t="s">
        <v>53</v>
      </c>
      <c r="D901" s="173" t="s">
        <v>942</v>
      </c>
      <c r="E901" s="173" t="s">
        <v>4505</v>
      </c>
      <c r="F901" s="173" t="s">
        <v>5464</v>
      </c>
    </row>
    <row r="902">
      <c r="A902" s="173">
        <v>93.2113</v>
      </c>
      <c r="B902" s="173" t="s">
        <v>2354</v>
      </c>
      <c r="C902" s="173">
        <v>0.0</v>
      </c>
      <c r="D902" s="174">
        <v>3711079.0</v>
      </c>
      <c r="E902" s="173" t="s">
        <v>4818</v>
      </c>
      <c r="F902" s="173" t="s">
        <v>5465</v>
      </c>
    </row>
    <row r="903">
      <c r="A903" s="173">
        <v>400475.0</v>
      </c>
      <c r="B903" s="173" t="s">
        <v>2356</v>
      </c>
      <c r="C903" s="173" t="s">
        <v>53</v>
      </c>
      <c r="D903" s="173">
        <v>2126087.0</v>
      </c>
      <c r="E903" s="173" t="s">
        <v>4505</v>
      </c>
      <c r="F903" s="173" t="s">
        <v>5466</v>
      </c>
    </row>
    <row r="904">
      <c r="A904" s="173">
        <v>37730.0</v>
      </c>
      <c r="B904" s="173" t="s">
        <v>2358</v>
      </c>
      <c r="C904" s="173" t="s">
        <v>8</v>
      </c>
      <c r="D904" s="173" t="s">
        <v>2359</v>
      </c>
      <c r="E904" s="173" t="s">
        <v>4505</v>
      </c>
      <c r="F904" s="173" t="s">
        <v>5467</v>
      </c>
    </row>
    <row r="905">
      <c r="A905" s="173">
        <v>135178.0</v>
      </c>
      <c r="B905" s="173" t="s">
        <v>2360</v>
      </c>
      <c r="C905" s="173" t="s">
        <v>8</v>
      </c>
      <c r="D905" s="174" t="s">
        <v>5468</v>
      </c>
      <c r="E905" s="173" t="s">
        <v>4505</v>
      </c>
      <c r="F905" s="173" t="s">
        <v>5469</v>
      </c>
    </row>
    <row r="906">
      <c r="A906" s="173">
        <v>8.07167</v>
      </c>
      <c r="B906" s="173" t="s">
        <v>2362</v>
      </c>
      <c r="C906" s="173" t="s">
        <v>55</v>
      </c>
      <c r="D906" s="173" t="s">
        <v>2363</v>
      </c>
      <c r="E906" s="173" t="s">
        <v>4505</v>
      </c>
      <c r="F906" s="173" t="s">
        <v>5470</v>
      </c>
    </row>
    <row r="907">
      <c r="A907" s="173">
        <v>167215.0</v>
      </c>
      <c r="B907" s="173" t="s">
        <v>2365</v>
      </c>
      <c r="C907" s="173" t="s">
        <v>12</v>
      </c>
      <c r="D907" s="173" t="s">
        <v>2366</v>
      </c>
      <c r="E907" s="173" t="s">
        <v>4505</v>
      </c>
      <c r="F907" s="173" t="s">
        <v>5471</v>
      </c>
    </row>
    <row r="908">
      <c r="A908" s="173" t="s">
        <v>2367</v>
      </c>
      <c r="B908" s="173" t="s">
        <v>2368</v>
      </c>
      <c r="C908" s="173" t="s">
        <v>116</v>
      </c>
      <c r="D908" s="173" t="s">
        <v>2369</v>
      </c>
      <c r="E908" s="173" t="s">
        <v>4505</v>
      </c>
      <c r="F908" s="173" t="s">
        <v>5472</v>
      </c>
    </row>
    <row r="909">
      <c r="A909" s="173">
        <v>415138.0</v>
      </c>
      <c r="B909" s="173" t="s">
        <v>2370</v>
      </c>
      <c r="C909" s="173" t="s">
        <v>116</v>
      </c>
      <c r="D909" s="173" t="s">
        <v>2371</v>
      </c>
      <c r="E909" s="173" t="s">
        <v>4505</v>
      </c>
      <c r="F909" s="173" t="s">
        <v>5473</v>
      </c>
    </row>
    <row r="910">
      <c r="A910" s="173" t="s">
        <v>2372</v>
      </c>
      <c r="B910" s="173" t="s">
        <v>2373</v>
      </c>
      <c r="C910" s="173" t="s">
        <v>55</v>
      </c>
      <c r="D910" s="173" t="s">
        <v>2374</v>
      </c>
      <c r="E910" s="173" t="s">
        <v>4505</v>
      </c>
      <c r="F910" s="173" t="s">
        <v>5474</v>
      </c>
    </row>
    <row r="911">
      <c r="A911" s="173" t="s">
        <v>898</v>
      </c>
      <c r="B911" s="173" t="s">
        <v>2375</v>
      </c>
      <c r="C911" s="173" t="s">
        <v>8</v>
      </c>
      <c r="D911" s="173" t="s">
        <v>2376</v>
      </c>
      <c r="E911" s="173" t="s">
        <v>4505</v>
      </c>
      <c r="F911" s="173" t="s">
        <v>5475</v>
      </c>
    </row>
    <row r="912">
      <c r="A912" s="173">
        <v>316393.0</v>
      </c>
      <c r="B912" s="173" t="s">
        <v>2377</v>
      </c>
      <c r="C912" s="173" t="s">
        <v>12</v>
      </c>
      <c r="D912" s="173" t="s">
        <v>2378</v>
      </c>
      <c r="E912" s="173" t="s">
        <v>4505</v>
      </c>
      <c r="F912" s="173" t="s">
        <v>5476</v>
      </c>
    </row>
    <row r="913">
      <c r="A913" s="173">
        <v>452912.0</v>
      </c>
      <c r="B913" s="173" t="s">
        <v>2379</v>
      </c>
      <c r="C913" s="173" t="s">
        <v>8</v>
      </c>
      <c r="D913" s="173" t="s">
        <v>2374</v>
      </c>
      <c r="E913" s="173" t="s">
        <v>4505</v>
      </c>
      <c r="F913" s="173" t="s">
        <v>5477</v>
      </c>
    </row>
    <row r="914">
      <c r="A914" s="173">
        <v>302481.0</v>
      </c>
      <c r="B914" s="173" t="s">
        <v>2380</v>
      </c>
      <c r="C914" s="173" t="s">
        <v>53</v>
      </c>
      <c r="D914" s="173">
        <v>1274793.0</v>
      </c>
      <c r="E914" s="173" t="s">
        <v>4505</v>
      </c>
      <c r="F914" s="173" t="s">
        <v>5478</v>
      </c>
    </row>
    <row r="915">
      <c r="A915" s="173">
        <v>106496.0</v>
      </c>
      <c r="B915" s="173" t="s">
        <v>2382</v>
      </c>
      <c r="C915" s="173" t="s">
        <v>116</v>
      </c>
      <c r="D915" s="173" t="s">
        <v>2350</v>
      </c>
      <c r="E915" s="173" t="s">
        <v>4505</v>
      </c>
      <c r="F915" s="173" t="s">
        <v>5479</v>
      </c>
    </row>
    <row r="916">
      <c r="A916" s="173">
        <v>8.00821</v>
      </c>
      <c r="B916" s="173" t="s">
        <v>2383</v>
      </c>
      <c r="C916" s="173" t="s">
        <v>55</v>
      </c>
      <c r="D916" s="173" t="s">
        <v>2384</v>
      </c>
      <c r="E916" s="173" t="s">
        <v>4505</v>
      </c>
      <c r="F916" s="173" t="s">
        <v>5480</v>
      </c>
    </row>
    <row r="917">
      <c r="A917" s="173">
        <v>223131.0</v>
      </c>
      <c r="B917" s="173" t="s">
        <v>2385</v>
      </c>
      <c r="C917" s="173" t="s">
        <v>116</v>
      </c>
      <c r="D917" s="173">
        <v>1358433.0</v>
      </c>
      <c r="E917" s="173" t="s">
        <v>4505</v>
      </c>
      <c r="F917" s="173" t="s">
        <v>5481</v>
      </c>
    </row>
    <row r="918">
      <c r="A918" s="173">
        <v>290009.0</v>
      </c>
      <c r="B918" s="173" t="s">
        <v>2387</v>
      </c>
      <c r="C918" s="173" t="s">
        <v>150</v>
      </c>
      <c r="D918" s="173" t="s">
        <v>2388</v>
      </c>
      <c r="E918" s="173" t="s">
        <v>4505</v>
      </c>
      <c r="F918" s="173" t="s">
        <v>5482</v>
      </c>
    </row>
    <row r="919">
      <c r="A919" s="173">
        <v>386464.0</v>
      </c>
      <c r="B919" s="173" t="s">
        <v>2389</v>
      </c>
      <c r="C919" s="173" t="s">
        <v>55</v>
      </c>
      <c r="D919" s="173" t="s">
        <v>1989</v>
      </c>
      <c r="E919" s="173" t="s">
        <v>4505</v>
      </c>
      <c r="F919" s="173" t="s">
        <v>5483</v>
      </c>
    </row>
    <row r="920">
      <c r="A920" s="173">
        <v>8.07501</v>
      </c>
      <c r="B920" s="173" t="s">
        <v>496</v>
      </c>
      <c r="C920" s="173" t="s">
        <v>55</v>
      </c>
      <c r="D920" s="173" t="s">
        <v>497</v>
      </c>
      <c r="E920" s="173" t="s">
        <v>4505</v>
      </c>
      <c r="F920" s="173" t="s">
        <v>5484</v>
      </c>
    </row>
    <row r="921">
      <c r="A921" s="173" t="s">
        <v>2390</v>
      </c>
      <c r="B921" s="173" t="s">
        <v>2391</v>
      </c>
      <c r="C921" s="173" t="s">
        <v>53</v>
      </c>
      <c r="D921" s="173" t="s">
        <v>2392</v>
      </c>
      <c r="E921" s="173" t="s">
        <v>4505</v>
      </c>
      <c r="F921" s="173" t="s">
        <v>5485</v>
      </c>
    </row>
    <row r="922">
      <c r="A922" s="173" t="s">
        <v>1145</v>
      </c>
      <c r="B922" s="173" t="s">
        <v>1146</v>
      </c>
      <c r="C922" s="173" t="s">
        <v>12</v>
      </c>
      <c r="D922" s="173" t="s">
        <v>1147</v>
      </c>
      <c r="E922" s="173" t="s">
        <v>4505</v>
      </c>
      <c r="F922" s="173" t="s">
        <v>5486</v>
      </c>
    </row>
    <row r="923">
      <c r="A923" s="173">
        <v>8.00578</v>
      </c>
      <c r="B923" s="173" t="s">
        <v>2393</v>
      </c>
      <c r="C923" s="173" t="s">
        <v>55</v>
      </c>
      <c r="D923" s="173" t="s">
        <v>2394</v>
      </c>
      <c r="E923" s="173" t="s">
        <v>4505</v>
      </c>
      <c r="F923" s="173" t="s">
        <v>5487</v>
      </c>
    </row>
    <row r="924">
      <c r="A924" s="173">
        <v>8.01812</v>
      </c>
      <c r="B924" s="173" t="s">
        <v>2395</v>
      </c>
      <c r="C924" s="173" t="s">
        <v>55</v>
      </c>
      <c r="D924" s="173" t="s">
        <v>2396</v>
      </c>
      <c r="E924" s="173" t="s">
        <v>4505</v>
      </c>
      <c r="F924" s="173" t="s">
        <v>5488</v>
      </c>
    </row>
    <row r="925">
      <c r="A925" s="173">
        <v>1712.0</v>
      </c>
      <c r="B925" s="173" t="s">
        <v>2397</v>
      </c>
      <c r="C925" s="173" t="s">
        <v>53</v>
      </c>
      <c r="D925" s="173" t="s">
        <v>2398</v>
      </c>
      <c r="E925" s="173" t="s">
        <v>4505</v>
      </c>
      <c r="F925" s="173" t="s">
        <v>5489</v>
      </c>
    </row>
    <row r="926">
      <c r="A926" s="173">
        <v>196064.0</v>
      </c>
      <c r="B926" s="173" t="s">
        <v>2399</v>
      </c>
      <c r="C926" s="173" t="s">
        <v>12</v>
      </c>
      <c r="D926" s="173" t="s">
        <v>2400</v>
      </c>
      <c r="E926" s="173" t="s">
        <v>4505</v>
      </c>
      <c r="F926" s="173" t="s">
        <v>5490</v>
      </c>
    </row>
    <row r="927">
      <c r="A927" s="173">
        <v>191.0</v>
      </c>
      <c r="B927" s="173" t="s">
        <v>2402</v>
      </c>
      <c r="C927" s="173" t="s">
        <v>8</v>
      </c>
      <c r="D927" s="173" t="s">
        <v>2403</v>
      </c>
      <c r="E927" s="173" t="s">
        <v>4505</v>
      </c>
      <c r="F927" s="173" t="s">
        <v>5491</v>
      </c>
    </row>
    <row r="928">
      <c r="A928" s="173">
        <v>7122.0</v>
      </c>
      <c r="B928" s="173" t="s">
        <v>2404</v>
      </c>
      <c r="C928" s="173" t="s">
        <v>53</v>
      </c>
      <c r="D928" s="173" t="s">
        <v>2405</v>
      </c>
      <c r="E928" s="173" t="s">
        <v>4505</v>
      </c>
      <c r="F928" s="173" t="s">
        <v>5492</v>
      </c>
    </row>
    <row r="929">
      <c r="A929" s="173">
        <v>37490.0</v>
      </c>
      <c r="B929" s="173" t="s">
        <v>2406</v>
      </c>
      <c r="C929" s="173" t="s">
        <v>62</v>
      </c>
      <c r="D929" s="175" t="s">
        <v>5493</v>
      </c>
      <c r="E929" s="173" t="s">
        <v>4505</v>
      </c>
      <c r="F929" s="173" t="s">
        <v>5494</v>
      </c>
    </row>
    <row r="930">
      <c r="A930" s="173">
        <v>86450.0</v>
      </c>
      <c r="B930" s="173" t="s">
        <v>2408</v>
      </c>
      <c r="C930" s="173" t="s">
        <v>99</v>
      </c>
      <c r="D930" s="173" t="s">
        <v>2409</v>
      </c>
      <c r="E930" s="173" t="s">
        <v>4505</v>
      </c>
      <c r="F930" s="173" t="s">
        <v>5495</v>
      </c>
    </row>
    <row r="931">
      <c r="A931" s="173">
        <v>214600.0</v>
      </c>
      <c r="B931" s="173" t="s">
        <v>2410</v>
      </c>
      <c r="C931" s="173" t="s">
        <v>53</v>
      </c>
      <c r="D931" s="173" t="s">
        <v>2411</v>
      </c>
      <c r="E931" s="173" t="s">
        <v>4505</v>
      </c>
      <c r="F931" s="173" t="s">
        <v>5496</v>
      </c>
    </row>
    <row r="932">
      <c r="A932" s="173">
        <v>2559.0</v>
      </c>
      <c r="B932" s="173" t="s">
        <v>2412</v>
      </c>
      <c r="C932" s="173" t="s">
        <v>8</v>
      </c>
      <c r="D932" s="173" t="s">
        <v>189</v>
      </c>
      <c r="E932" s="173" t="s">
        <v>4505</v>
      </c>
      <c r="F932" s="173" t="s">
        <v>5497</v>
      </c>
    </row>
    <row r="933">
      <c r="A933" s="173" t="s">
        <v>2413</v>
      </c>
      <c r="B933" s="173" t="s">
        <v>2414</v>
      </c>
      <c r="C933" s="173" t="s">
        <v>12</v>
      </c>
      <c r="D933" s="173" t="s">
        <v>2415</v>
      </c>
      <c r="E933" s="173" t="s">
        <v>4505</v>
      </c>
      <c r="F933" s="173" t="s">
        <v>5498</v>
      </c>
    </row>
    <row r="934">
      <c r="A934" s="173" t="s">
        <v>2416</v>
      </c>
      <c r="B934" s="173" t="s">
        <v>2417</v>
      </c>
      <c r="C934" s="173" t="s">
        <v>12</v>
      </c>
      <c r="D934" s="173" t="s">
        <v>2418</v>
      </c>
      <c r="E934" s="173" t="s">
        <v>4505</v>
      </c>
      <c r="F934" s="173" t="s">
        <v>5499</v>
      </c>
    </row>
    <row r="935">
      <c r="A935" s="173">
        <v>5453.0</v>
      </c>
      <c r="B935" s="173" t="s">
        <v>2419</v>
      </c>
      <c r="C935" s="173" t="s">
        <v>53</v>
      </c>
      <c r="D935" s="173" t="s">
        <v>2420</v>
      </c>
      <c r="E935" s="173" t="s">
        <v>4505</v>
      </c>
      <c r="F935" s="173" t="s">
        <v>5500</v>
      </c>
    </row>
    <row r="936">
      <c r="A936" s="173" t="s">
        <v>2421</v>
      </c>
      <c r="B936" s="173" t="s">
        <v>2422</v>
      </c>
      <c r="C936" s="173" t="s">
        <v>12</v>
      </c>
      <c r="D936" s="174" t="s">
        <v>5501</v>
      </c>
      <c r="E936" s="173" t="s">
        <v>4505</v>
      </c>
      <c r="F936" s="173" t="s">
        <v>5502</v>
      </c>
    </row>
    <row r="937">
      <c r="A937" s="173">
        <v>412228.0</v>
      </c>
      <c r="B937" s="173" t="s">
        <v>2424</v>
      </c>
      <c r="C937" s="173" t="s">
        <v>53</v>
      </c>
      <c r="D937" s="173" t="s">
        <v>2425</v>
      </c>
      <c r="E937" s="173" t="s">
        <v>4505</v>
      </c>
      <c r="F937" s="173" t="s">
        <v>5503</v>
      </c>
    </row>
    <row r="938">
      <c r="A938" s="176"/>
      <c r="B938" s="173" t="s">
        <v>2426</v>
      </c>
      <c r="C938" s="173" t="s">
        <v>2427</v>
      </c>
      <c r="D938" s="173" t="s">
        <v>2428</v>
      </c>
      <c r="E938" s="173" t="s">
        <v>4505</v>
      </c>
      <c r="F938" s="173" t="s">
        <v>5504</v>
      </c>
    </row>
    <row r="939">
      <c r="A939" s="173">
        <v>223301.0</v>
      </c>
      <c r="B939" s="173" t="s">
        <v>2429</v>
      </c>
      <c r="C939" s="173" t="s">
        <v>12</v>
      </c>
      <c r="D939" s="173" t="s">
        <v>2430</v>
      </c>
      <c r="E939" s="173" t="s">
        <v>4505</v>
      </c>
      <c r="F939" s="173" t="s">
        <v>5505</v>
      </c>
    </row>
    <row r="940">
      <c r="A940" s="173">
        <v>820782.0</v>
      </c>
      <c r="B940" s="173" t="s">
        <v>2431</v>
      </c>
      <c r="C940" s="173" t="s">
        <v>55</v>
      </c>
      <c r="D940" s="173" t="s">
        <v>2432</v>
      </c>
      <c r="E940" s="173" t="s">
        <v>4505</v>
      </c>
      <c r="F940" s="173" t="s">
        <v>5506</v>
      </c>
    </row>
    <row r="941">
      <c r="A941" s="176"/>
      <c r="B941" s="173" t="s">
        <v>2433</v>
      </c>
      <c r="C941" s="173" t="s">
        <v>2434</v>
      </c>
      <c r="D941" s="173" t="s">
        <v>2435</v>
      </c>
      <c r="E941" s="173" t="s">
        <v>4505</v>
      </c>
      <c r="F941" s="173" t="s">
        <v>5507</v>
      </c>
    </row>
    <row r="942">
      <c r="A942" s="173" t="s">
        <v>2436</v>
      </c>
      <c r="B942" s="173" t="s">
        <v>2437</v>
      </c>
      <c r="C942" s="173" t="s">
        <v>8</v>
      </c>
      <c r="D942" s="173" t="s">
        <v>2438</v>
      </c>
      <c r="E942" s="173" t="s">
        <v>4505</v>
      </c>
      <c r="F942" s="173" t="s">
        <v>5508</v>
      </c>
    </row>
    <row r="943">
      <c r="A943" s="173">
        <v>13498.0</v>
      </c>
      <c r="B943" s="173" t="s">
        <v>2439</v>
      </c>
      <c r="C943" s="173" t="s">
        <v>53</v>
      </c>
      <c r="D943" s="173" t="s">
        <v>2440</v>
      </c>
      <c r="E943" s="173" t="s">
        <v>4505</v>
      </c>
      <c r="F943" s="173" t="s">
        <v>5509</v>
      </c>
    </row>
    <row r="944">
      <c r="A944" s="176"/>
      <c r="B944" s="173" t="s">
        <v>2441</v>
      </c>
      <c r="C944" s="173" t="s">
        <v>8</v>
      </c>
      <c r="D944" s="173" t="s">
        <v>2442</v>
      </c>
      <c r="E944" s="173" t="s">
        <v>4505</v>
      </c>
      <c r="F944" s="173" t="s">
        <v>5510</v>
      </c>
    </row>
    <row r="945">
      <c r="A945" s="173">
        <v>1858.0</v>
      </c>
      <c r="B945" s="173" t="s">
        <v>2443</v>
      </c>
      <c r="C945" s="173" t="s">
        <v>53</v>
      </c>
      <c r="D945" s="173" t="s">
        <v>2444</v>
      </c>
      <c r="E945" s="173" t="s">
        <v>4505</v>
      </c>
      <c r="F945" s="173" t="s">
        <v>5511</v>
      </c>
    </row>
    <row r="946">
      <c r="A946" s="176"/>
      <c r="B946" s="173" t="s">
        <v>2445</v>
      </c>
      <c r="C946" s="173" t="s">
        <v>59</v>
      </c>
      <c r="D946" s="173" t="s">
        <v>2446</v>
      </c>
      <c r="E946" s="173" t="s">
        <v>4505</v>
      </c>
      <c r="F946" s="173" t="s">
        <v>5512</v>
      </c>
    </row>
    <row r="947">
      <c r="A947" s="173">
        <v>171824.0</v>
      </c>
      <c r="B947" s="173" t="s">
        <v>2447</v>
      </c>
      <c r="C947" s="173" t="s">
        <v>53</v>
      </c>
      <c r="D947" s="173" t="s">
        <v>2448</v>
      </c>
      <c r="E947" s="173" t="s">
        <v>4505</v>
      </c>
      <c r="F947" s="173" t="s">
        <v>5513</v>
      </c>
    </row>
    <row r="948">
      <c r="A948" s="173">
        <v>8.16107</v>
      </c>
      <c r="B948" s="173" t="s">
        <v>2449</v>
      </c>
      <c r="C948" s="173" t="s">
        <v>116</v>
      </c>
      <c r="D948" s="173" t="s">
        <v>2450</v>
      </c>
      <c r="E948" s="173" t="s">
        <v>4505</v>
      </c>
      <c r="F948" s="173" t="s">
        <v>5514</v>
      </c>
    </row>
    <row r="949">
      <c r="A949" s="176"/>
      <c r="B949" s="173" t="s">
        <v>431</v>
      </c>
      <c r="C949" s="173" t="s">
        <v>116</v>
      </c>
      <c r="D949" s="174">
        <v>4522989.0</v>
      </c>
      <c r="E949" s="173" t="s">
        <v>4505</v>
      </c>
      <c r="F949" s="173" t="s">
        <v>5515</v>
      </c>
    </row>
    <row r="950">
      <c r="A950" s="176"/>
      <c r="B950" s="173" t="s">
        <v>2452</v>
      </c>
      <c r="C950" s="173" t="s">
        <v>12</v>
      </c>
      <c r="D950" s="173" t="s">
        <v>2453</v>
      </c>
      <c r="E950" s="173" t="s">
        <v>4505</v>
      </c>
      <c r="F950" s="173" t="s">
        <v>5516</v>
      </c>
    </row>
    <row r="951">
      <c r="A951" s="173">
        <v>2859.0</v>
      </c>
      <c r="B951" s="173" t="s">
        <v>2454</v>
      </c>
      <c r="C951" s="173" t="s">
        <v>12</v>
      </c>
      <c r="D951" s="173" t="s">
        <v>2455</v>
      </c>
      <c r="E951" s="173" t="s">
        <v>4505</v>
      </c>
      <c r="F951" s="173" t="s">
        <v>5517</v>
      </c>
    </row>
    <row r="952">
      <c r="A952" s="173">
        <v>283657.0</v>
      </c>
      <c r="B952" s="173" t="s">
        <v>2456</v>
      </c>
      <c r="C952" s="173" t="s">
        <v>53</v>
      </c>
      <c r="D952" s="173" t="s">
        <v>1528</v>
      </c>
      <c r="E952" s="173" t="s">
        <v>4505</v>
      </c>
      <c r="F952" s="173" t="s">
        <v>5518</v>
      </c>
    </row>
    <row r="953">
      <c r="A953" s="176"/>
      <c r="B953" s="173" t="s">
        <v>2457</v>
      </c>
      <c r="C953" s="173" t="s">
        <v>62</v>
      </c>
      <c r="D953" s="173" t="s">
        <v>1920</v>
      </c>
      <c r="E953" s="173" t="s">
        <v>4505</v>
      </c>
      <c r="F953" s="173" t="s">
        <v>5519</v>
      </c>
    </row>
    <row r="954">
      <c r="A954" s="173">
        <v>8851.0</v>
      </c>
      <c r="B954" s="173" t="s">
        <v>2458</v>
      </c>
      <c r="C954" s="173" t="s">
        <v>36</v>
      </c>
      <c r="D954" s="173" t="s">
        <v>2459</v>
      </c>
      <c r="E954" s="173" t="s">
        <v>4505</v>
      </c>
      <c r="F954" s="173" t="s">
        <v>5520</v>
      </c>
    </row>
    <row r="955">
      <c r="A955" s="173">
        <v>246956.0</v>
      </c>
      <c r="B955" s="173" t="s">
        <v>2460</v>
      </c>
      <c r="C955" s="173" t="s">
        <v>36</v>
      </c>
      <c r="D955" s="173" t="s">
        <v>2461</v>
      </c>
      <c r="E955" s="173" t="s">
        <v>4505</v>
      </c>
      <c r="F955" s="173" t="s">
        <v>5521</v>
      </c>
    </row>
    <row r="956">
      <c r="A956" s="173">
        <v>175617.0</v>
      </c>
      <c r="B956" s="173" t="s">
        <v>526</v>
      </c>
      <c r="C956" s="173" t="s">
        <v>12</v>
      </c>
      <c r="D956" s="173" t="s">
        <v>527</v>
      </c>
      <c r="E956" s="173" t="s">
        <v>4505</v>
      </c>
      <c r="F956" s="173" t="s">
        <v>5522</v>
      </c>
    </row>
    <row r="957">
      <c r="A957" s="173">
        <v>16536.0</v>
      </c>
      <c r="B957" s="173" t="s">
        <v>2462</v>
      </c>
      <c r="C957" s="173" t="s">
        <v>12</v>
      </c>
      <c r="D957" s="173" t="s">
        <v>527</v>
      </c>
      <c r="E957" s="173" t="s">
        <v>4505</v>
      </c>
      <c r="F957" s="173" t="s">
        <v>5523</v>
      </c>
    </row>
    <row r="958">
      <c r="A958" s="173">
        <v>130672.0</v>
      </c>
      <c r="B958" s="173" t="s">
        <v>2463</v>
      </c>
      <c r="C958" s="173" t="s">
        <v>12</v>
      </c>
      <c r="D958" s="173" t="s">
        <v>2464</v>
      </c>
      <c r="E958" s="173" t="s">
        <v>4505</v>
      </c>
      <c r="F958" s="173" t="s">
        <v>5524</v>
      </c>
    </row>
    <row r="959">
      <c r="A959" s="173">
        <v>110248.0</v>
      </c>
      <c r="B959" s="173" t="s">
        <v>2465</v>
      </c>
      <c r="C959" s="173" t="s">
        <v>59</v>
      </c>
      <c r="D959" s="173" t="s">
        <v>2466</v>
      </c>
      <c r="E959" s="173" t="s">
        <v>4505</v>
      </c>
      <c r="F959" s="173" t="s">
        <v>5525</v>
      </c>
    </row>
    <row r="960">
      <c r="A960" s="173">
        <v>228737.0</v>
      </c>
      <c r="B960" s="173" t="s">
        <v>2468</v>
      </c>
      <c r="C960" s="173" t="s">
        <v>8</v>
      </c>
      <c r="D960" s="173" t="s">
        <v>2469</v>
      </c>
      <c r="E960" s="173" t="s">
        <v>4505</v>
      </c>
      <c r="F960" s="173" t="s">
        <v>5526</v>
      </c>
    </row>
    <row r="961">
      <c r="A961" s="173">
        <v>2229.85</v>
      </c>
      <c r="B961" s="173" t="s">
        <v>2470</v>
      </c>
      <c r="C961" s="173" t="s">
        <v>8</v>
      </c>
      <c r="D961" s="173" t="s">
        <v>2471</v>
      </c>
      <c r="E961" s="173" t="s">
        <v>4505</v>
      </c>
      <c r="F961" s="173" t="s">
        <v>5527</v>
      </c>
    </row>
    <row r="962">
      <c r="A962" s="173" t="s">
        <v>2472</v>
      </c>
      <c r="B962" s="173" t="s">
        <v>2473</v>
      </c>
      <c r="C962" s="173" t="s">
        <v>55</v>
      </c>
      <c r="D962" s="173" t="s">
        <v>2474</v>
      </c>
      <c r="E962" s="173" t="s">
        <v>4505</v>
      </c>
      <c r="F962" s="173" t="s">
        <v>5528</v>
      </c>
    </row>
    <row r="963">
      <c r="A963" s="173">
        <v>228737.0</v>
      </c>
      <c r="B963" s="173" t="s">
        <v>2475</v>
      </c>
      <c r="C963" s="173" t="s">
        <v>36</v>
      </c>
      <c r="D963" s="173" t="s">
        <v>2476</v>
      </c>
      <c r="E963" s="173" t="s">
        <v>4505</v>
      </c>
      <c r="F963" s="173" t="s">
        <v>5529</v>
      </c>
    </row>
    <row r="964">
      <c r="A964" s="173">
        <v>36489.0</v>
      </c>
      <c r="B964" s="173" t="s">
        <v>2477</v>
      </c>
      <c r="C964" s="173" t="s">
        <v>8</v>
      </c>
      <c r="D964" s="175">
        <v>3036537.0</v>
      </c>
      <c r="E964" s="173" t="s">
        <v>4505</v>
      </c>
      <c r="F964" s="173" t="s">
        <v>5530</v>
      </c>
    </row>
    <row r="965">
      <c r="A965" s="173">
        <v>225789.0</v>
      </c>
      <c r="B965" s="173" t="s">
        <v>2478</v>
      </c>
      <c r="C965" s="173" t="s">
        <v>8</v>
      </c>
      <c r="D965" s="173" t="s">
        <v>2479</v>
      </c>
      <c r="E965" s="173" t="s">
        <v>4505</v>
      </c>
      <c r="F965" s="173" t="s">
        <v>5531</v>
      </c>
    </row>
    <row r="966">
      <c r="A966" s="173">
        <v>228648.0</v>
      </c>
      <c r="B966" s="173" t="s">
        <v>2480</v>
      </c>
      <c r="C966" s="173" t="s">
        <v>53</v>
      </c>
      <c r="D966" s="173" t="s">
        <v>2481</v>
      </c>
      <c r="E966" s="173" t="s">
        <v>4505</v>
      </c>
      <c r="F966" s="173" t="s">
        <v>5532</v>
      </c>
    </row>
    <row r="967">
      <c r="A967" s="173">
        <v>196819.0</v>
      </c>
      <c r="B967" s="173" t="s">
        <v>224</v>
      </c>
      <c r="C967" s="173" t="s">
        <v>53</v>
      </c>
      <c r="D967" s="173" t="s">
        <v>2483</v>
      </c>
      <c r="E967" s="173" t="s">
        <v>4505</v>
      </c>
      <c r="F967" s="173" t="s">
        <v>5533</v>
      </c>
    </row>
    <row r="968">
      <c r="A968" s="173">
        <v>8.18159</v>
      </c>
      <c r="B968" s="173" t="s">
        <v>522</v>
      </c>
      <c r="C968" s="173" t="s">
        <v>59</v>
      </c>
      <c r="D968" s="173" t="s">
        <v>523</v>
      </c>
      <c r="E968" s="173" t="s">
        <v>4505</v>
      </c>
      <c r="F968" s="173" t="s">
        <v>5534</v>
      </c>
    </row>
    <row r="969">
      <c r="A969" s="173">
        <v>8.20265</v>
      </c>
      <c r="B969" s="173" t="s">
        <v>2485</v>
      </c>
      <c r="C969" s="173" t="s">
        <v>8</v>
      </c>
      <c r="D969" s="173" t="s">
        <v>2486</v>
      </c>
      <c r="E969" s="173" t="s">
        <v>4505</v>
      </c>
      <c r="F969" s="173" t="s">
        <v>5535</v>
      </c>
    </row>
    <row r="970">
      <c r="A970" s="173" t="s">
        <v>2487</v>
      </c>
      <c r="B970" s="173" t="s">
        <v>2488</v>
      </c>
      <c r="C970" s="173" t="s">
        <v>12</v>
      </c>
      <c r="D970" s="173" t="s">
        <v>2489</v>
      </c>
      <c r="E970" s="173" t="s">
        <v>4505</v>
      </c>
      <c r="F970" s="173" t="s">
        <v>5536</v>
      </c>
    </row>
    <row r="971">
      <c r="A971" s="173">
        <v>9140.0</v>
      </c>
      <c r="B971" s="173" t="s">
        <v>2490</v>
      </c>
      <c r="C971" s="173" t="s">
        <v>12</v>
      </c>
      <c r="D971" s="173" t="s">
        <v>2491</v>
      </c>
      <c r="E971" s="173" t="s">
        <v>4505</v>
      </c>
      <c r="F971" s="173" t="s">
        <v>5537</v>
      </c>
    </row>
    <row r="972">
      <c r="A972" s="173">
        <v>7336.0</v>
      </c>
      <c r="B972" s="173" t="s">
        <v>2492</v>
      </c>
      <c r="C972" s="173" t="s">
        <v>12</v>
      </c>
      <c r="D972" s="174" t="s">
        <v>5538</v>
      </c>
      <c r="E972" s="173" t="s">
        <v>4505</v>
      </c>
      <c r="F972" s="173" t="s">
        <v>5539</v>
      </c>
    </row>
    <row r="973">
      <c r="A973" s="173" t="s">
        <v>2494</v>
      </c>
      <c r="B973" s="173" t="s">
        <v>2495</v>
      </c>
      <c r="C973" s="173" t="s">
        <v>8</v>
      </c>
      <c r="D973" s="173" t="s">
        <v>2496</v>
      </c>
      <c r="E973" s="173" t="s">
        <v>4505</v>
      </c>
      <c r="F973" s="173" t="s">
        <v>5540</v>
      </c>
    </row>
    <row r="974">
      <c r="A974" s="173">
        <v>3367.0</v>
      </c>
      <c r="B974" s="173" t="s">
        <v>2497</v>
      </c>
      <c r="C974" s="173" t="s">
        <v>12</v>
      </c>
      <c r="D974" s="173" t="s">
        <v>2498</v>
      </c>
      <c r="E974" s="173" t="s">
        <v>4505</v>
      </c>
      <c r="F974" s="173" t="s">
        <v>5541</v>
      </c>
    </row>
    <row r="975">
      <c r="A975" s="173" t="s">
        <v>2499</v>
      </c>
      <c r="B975" s="173" t="s">
        <v>2500</v>
      </c>
      <c r="C975" s="173" t="s">
        <v>116</v>
      </c>
      <c r="D975" s="173" t="s">
        <v>2501</v>
      </c>
      <c r="E975" s="173" t="s">
        <v>4505</v>
      </c>
      <c r="F975" s="173" t="s">
        <v>5542</v>
      </c>
    </row>
    <row r="976">
      <c r="A976" s="173">
        <v>200174.0</v>
      </c>
      <c r="B976" s="173" t="s">
        <v>2502</v>
      </c>
      <c r="C976" s="173" t="s">
        <v>116</v>
      </c>
      <c r="D976" s="173" t="s">
        <v>2503</v>
      </c>
      <c r="E976" s="173" t="s">
        <v>4505</v>
      </c>
      <c r="F976" s="173" t="s">
        <v>5543</v>
      </c>
    </row>
    <row r="977">
      <c r="A977" s="173">
        <v>358763.0</v>
      </c>
      <c r="B977" s="173" t="s">
        <v>2504</v>
      </c>
      <c r="C977" s="173" t="s">
        <v>53</v>
      </c>
      <c r="D977" s="173" t="s">
        <v>2505</v>
      </c>
      <c r="E977" s="173" t="s">
        <v>4505</v>
      </c>
      <c r="F977" s="173" t="s">
        <v>5544</v>
      </c>
    </row>
    <row r="978">
      <c r="A978" s="173">
        <v>348.0</v>
      </c>
      <c r="B978" s="173" t="s">
        <v>2507</v>
      </c>
      <c r="C978" s="173" t="s">
        <v>53</v>
      </c>
      <c r="D978" s="173" t="s">
        <v>2508</v>
      </c>
      <c r="E978" s="173" t="s">
        <v>4505</v>
      </c>
      <c r="F978" s="173" t="s">
        <v>5545</v>
      </c>
    </row>
    <row r="979">
      <c r="A979" s="173" t="s">
        <v>898</v>
      </c>
      <c r="B979" s="173" t="s">
        <v>468</v>
      </c>
      <c r="C979" s="173" t="s">
        <v>12</v>
      </c>
      <c r="D979" s="173" t="s">
        <v>469</v>
      </c>
      <c r="E979" s="173" t="s">
        <v>4505</v>
      </c>
      <c r="F979" s="173" t="s">
        <v>5546</v>
      </c>
    </row>
    <row r="980">
      <c r="A980" s="173" t="s">
        <v>2509</v>
      </c>
      <c r="B980" s="173" t="s">
        <v>2510</v>
      </c>
      <c r="C980" s="173" t="s">
        <v>53</v>
      </c>
      <c r="D980" s="173" t="s">
        <v>2511</v>
      </c>
      <c r="E980" s="173" t="s">
        <v>4505</v>
      </c>
      <c r="F980" s="173" t="s">
        <v>5547</v>
      </c>
    </row>
    <row r="981">
      <c r="A981" s="173">
        <v>931146.0</v>
      </c>
      <c r="B981" s="173" t="s">
        <v>2512</v>
      </c>
      <c r="C981" s="173" t="s">
        <v>116</v>
      </c>
      <c r="D981" s="173" t="s">
        <v>2513</v>
      </c>
      <c r="E981" s="173" t="s">
        <v>4505</v>
      </c>
      <c r="F981" s="173" t="s">
        <v>5548</v>
      </c>
    </row>
    <row r="982">
      <c r="A982" s="173">
        <v>138848.0</v>
      </c>
      <c r="B982" s="173" t="s">
        <v>2514</v>
      </c>
      <c r="C982" s="173" t="s">
        <v>62</v>
      </c>
      <c r="D982" s="173" t="s">
        <v>2515</v>
      </c>
      <c r="E982" s="173" t="s">
        <v>4505</v>
      </c>
      <c r="F982" s="173" t="s">
        <v>5549</v>
      </c>
    </row>
    <row r="983">
      <c r="A983" s="173">
        <v>7836.0</v>
      </c>
      <c r="B983" s="173" t="s">
        <v>2516</v>
      </c>
      <c r="C983" s="173" t="s">
        <v>8</v>
      </c>
      <c r="D983" s="173" t="s">
        <v>2517</v>
      </c>
      <c r="E983" s="173" t="s">
        <v>4505</v>
      </c>
      <c r="F983" s="173" t="s">
        <v>5550</v>
      </c>
    </row>
    <row r="984">
      <c r="A984" s="173" t="s">
        <v>2518</v>
      </c>
      <c r="B984" s="173" t="s">
        <v>2519</v>
      </c>
      <c r="C984" s="173" t="s">
        <v>12</v>
      </c>
      <c r="D984" s="173" t="s">
        <v>2520</v>
      </c>
      <c r="E984" s="173" t="s">
        <v>4505</v>
      </c>
      <c r="F984" s="173" t="s">
        <v>5551</v>
      </c>
    </row>
    <row r="985">
      <c r="A985" s="176"/>
      <c r="B985" s="173" t="s">
        <v>2521</v>
      </c>
      <c r="C985" s="173" t="s">
        <v>12</v>
      </c>
      <c r="D985" s="173" t="s">
        <v>2522</v>
      </c>
      <c r="E985" s="173" t="s">
        <v>4505</v>
      </c>
      <c r="F985" s="173" t="s">
        <v>5552</v>
      </c>
    </row>
    <row r="986">
      <c r="A986" s="173">
        <v>36691.0</v>
      </c>
      <c r="B986" s="173" t="s">
        <v>2523</v>
      </c>
      <c r="C986" s="173" t="s">
        <v>99</v>
      </c>
      <c r="D986" s="173" t="s">
        <v>2524</v>
      </c>
      <c r="E986" s="173" t="s">
        <v>4505</v>
      </c>
      <c r="F986" s="173" t="s">
        <v>5553</v>
      </c>
    </row>
    <row r="987">
      <c r="A987" s="173">
        <v>112569.0</v>
      </c>
      <c r="B987" s="173" t="s">
        <v>2525</v>
      </c>
      <c r="C987" s="173" t="s">
        <v>8</v>
      </c>
      <c r="D987" s="173" t="s">
        <v>2526</v>
      </c>
      <c r="E987" s="173" t="s">
        <v>4505</v>
      </c>
      <c r="F987" s="173" t="s">
        <v>5554</v>
      </c>
    </row>
    <row r="988">
      <c r="A988" s="173">
        <v>213330.0</v>
      </c>
      <c r="B988" s="173" t="s">
        <v>2527</v>
      </c>
      <c r="C988" s="173" t="s">
        <v>12</v>
      </c>
      <c r="D988" s="174">
        <v>3734646.0</v>
      </c>
      <c r="E988" s="173" t="s">
        <v>4505</v>
      </c>
      <c r="F988" s="173" t="s">
        <v>5555</v>
      </c>
    </row>
    <row r="989">
      <c r="A989" s="173">
        <v>756.0</v>
      </c>
      <c r="B989" s="173" t="s">
        <v>2529</v>
      </c>
      <c r="C989" s="173" t="s">
        <v>53</v>
      </c>
      <c r="D989" s="175">
        <v>2.6376323E7</v>
      </c>
      <c r="E989" s="173" t="s">
        <v>4505</v>
      </c>
      <c r="F989" s="173" t="s">
        <v>5556</v>
      </c>
    </row>
    <row r="990">
      <c r="A990" s="173">
        <v>8303.0</v>
      </c>
      <c r="B990" s="173" t="s">
        <v>2530</v>
      </c>
      <c r="C990" s="173" t="s">
        <v>53</v>
      </c>
      <c r="D990" s="173" t="s">
        <v>2531</v>
      </c>
      <c r="E990" s="173" t="s">
        <v>4505</v>
      </c>
      <c r="F990" s="173" t="s">
        <v>5557</v>
      </c>
    </row>
    <row r="991">
      <c r="A991" s="173" t="s">
        <v>2532</v>
      </c>
      <c r="B991" s="173" t="s">
        <v>2533</v>
      </c>
      <c r="C991" s="173" t="s">
        <v>116</v>
      </c>
      <c r="D991" s="173" t="s">
        <v>2534</v>
      </c>
      <c r="E991" s="173" t="s">
        <v>4505</v>
      </c>
      <c r="F991" s="173" t="s">
        <v>5558</v>
      </c>
    </row>
    <row r="992">
      <c r="A992" s="173">
        <v>132179.0</v>
      </c>
      <c r="B992" s="173" t="s">
        <v>2535</v>
      </c>
      <c r="C992" s="173" t="s">
        <v>55</v>
      </c>
      <c r="D992" s="173" t="s">
        <v>2536</v>
      </c>
      <c r="E992" s="173" t="s">
        <v>4505</v>
      </c>
      <c r="F992" s="173" t="s">
        <v>5559</v>
      </c>
    </row>
    <row r="993">
      <c r="A993" s="173">
        <v>151823.0</v>
      </c>
      <c r="B993" s="173" t="s">
        <v>2537</v>
      </c>
      <c r="C993" s="173" t="s">
        <v>8</v>
      </c>
      <c r="D993" s="173" t="s">
        <v>2479</v>
      </c>
      <c r="E993" s="173" t="s">
        <v>4505</v>
      </c>
      <c r="F993" s="173" t="s">
        <v>5560</v>
      </c>
    </row>
    <row r="994">
      <c r="A994" s="173" t="s">
        <v>2538</v>
      </c>
      <c r="B994" s="173" t="s">
        <v>2539</v>
      </c>
      <c r="C994" s="173" t="s">
        <v>116</v>
      </c>
      <c r="D994" s="173" t="s">
        <v>2540</v>
      </c>
      <c r="E994" s="173" t="s">
        <v>4505</v>
      </c>
      <c r="F994" s="173" t="s">
        <v>5561</v>
      </c>
    </row>
    <row r="995">
      <c r="A995" s="173" t="s">
        <v>2541</v>
      </c>
      <c r="B995" s="173" t="s">
        <v>2542</v>
      </c>
      <c r="C995" s="173" t="s">
        <v>53</v>
      </c>
      <c r="D995" s="173" t="s">
        <v>2543</v>
      </c>
      <c r="E995" s="173" t="s">
        <v>4505</v>
      </c>
      <c r="F995" s="173" t="s">
        <v>5562</v>
      </c>
    </row>
    <row r="996">
      <c r="A996" s="173">
        <v>421.0</v>
      </c>
      <c r="B996" s="173" t="s">
        <v>2545</v>
      </c>
      <c r="C996" s="173" t="s">
        <v>36</v>
      </c>
      <c r="D996" s="173" t="s">
        <v>949</v>
      </c>
      <c r="E996" s="173" t="s">
        <v>4505</v>
      </c>
      <c r="F996" s="173" t="s">
        <v>5563</v>
      </c>
    </row>
    <row r="997">
      <c r="A997" s="173">
        <v>225649.0</v>
      </c>
      <c r="B997" s="173" t="s">
        <v>2547</v>
      </c>
      <c r="C997" s="173" t="s">
        <v>116</v>
      </c>
      <c r="D997" s="173" t="s">
        <v>2548</v>
      </c>
      <c r="E997" s="173" t="s">
        <v>4505</v>
      </c>
      <c r="F997" s="173" t="s">
        <v>5564</v>
      </c>
    </row>
    <row r="998">
      <c r="A998" s="173" t="s">
        <v>80</v>
      </c>
      <c r="B998" s="173" t="s">
        <v>2549</v>
      </c>
      <c r="C998" s="173" t="s">
        <v>12</v>
      </c>
      <c r="D998" s="173" t="s">
        <v>2550</v>
      </c>
      <c r="E998" s="173" t="s">
        <v>4505</v>
      </c>
      <c r="F998" s="173" t="s">
        <v>5565</v>
      </c>
    </row>
    <row r="999">
      <c r="A999" s="173">
        <v>14367.0</v>
      </c>
      <c r="B999" s="173" t="s">
        <v>2551</v>
      </c>
      <c r="C999" s="173" t="s">
        <v>36</v>
      </c>
      <c r="D999" s="173" t="s">
        <v>2553</v>
      </c>
      <c r="E999" s="173" t="s">
        <v>4505</v>
      </c>
      <c r="F999" s="173" t="s">
        <v>5566</v>
      </c>
    </row>
    <row r="1000">
      <c r="A1000" s="176"/>
      <c r="B1000" s="173" t="s">
        <v>2554</v>
      </c>
      <c r="C1000" s="173" t="s">
        <v>53</v>
      </c>
      <c r="D1000" s="173" t="s">
        <v>2555</v>
      </c>
      <c r="E1000" s="173" t="s">
        <v>4505</v>
      </c>
      <c r="F1000" s="173" t="s">
        <v>5567</v>
      </c>
    </row>
    <row r="1001">
      <c r="A1001" s="173">
        <v>1717.0</v>
      </c>
      <c r="B1001" s="173" t="s">
        <v>2556</v>
      </c>
      <c r="C1001" s="173" t="s">
        <v>12</v>
      </c>
      <c r="D1001" s="173" t="s">
        <v>2557</v>
      </c>
      <c r="E1001" s="173" t="s">
        <v>4505</v>
      </c>
      <c r="F1001" s="173" t="s">
        <v>5568</v>
      </c>
    </row>
    <row r="1002">
      <c r="A1002" s="173" t="s">
        <v>2558</v>
      </c>
      <c r="B1002" s="173" t="s">
        <v>2559</v>
      </c>
      <c r="C1002" s="173" t="s">
        <v>12</v>
      </c>
      <c r="D1002" s="174" t="s">
        <v>5569</v>
      </c>
      <c r="E1002" s="173" t="s">
        <v>4505</v>
      </c>
      <c r="F1002" s="173" t="s">
        <v>5570</v>
      </c>
    </row>
    <row r="1003">
      <c r="A1003" s="176"/>
      <c r="B1003" s="173" t="s">
        <v>2561</v>
      </c>
      <c r="C1003" s="173" t="s">
        <v>2562</v>
      </c>
      <c r="D1003" s="173" t="s">
        <v>905</v>
      </c>
      <c r="E1003" s="173" t="s">
        <v>4505</v>
      </c>
      <c r="F1003" s="173" t="s">
        <v>5571</v>
      </c>
    </row>
    <row r="1004">
      <c r="A1004" s="176"/>
      <c r="B1004" s="173" t="s">
        <v>2564</v>
      </c>
      <c r="C1004" s="173" t="s">
        <v>55</v>
      </c>
      <c r="D1004" s="173" t="s">
        <v>905</v>
      </c>
      <c r="E1004" s="173" t="s">
        <v>4505</v>
      </c>
      <c r="F1004" s="173" t="s">
        <v>5572</v>
      </c>
    </row>
    <row r="1005">
      <c r="A1005" s="173">
        <v>266124.0</v>
      </c>
      <c r="B1005" s="173" t="s">
        <v>2565</v>
      </c>
      <c r="C1005" s="173" t="s">
        <v>2566</v>
      </c>
      <c r="D1005" s="173" t="s">
        <v>1068</v>
      </c>
      <c r="E1005" s="173" t="s">
        <v>4505</v>
      </c>
      <c r="F1005" s="173" t="s">
        <v>5573</v>
      </c>
    </row>
    <row r="1006">
      <c r="A1006" s="173">
        <v>339350.0</v>
      </c>
      <c r="B1006" s="173" t="s">
        <v>2567</v>
      </c>
      <c r="C1006" s="173" t="s">
        <v>62</v>
      </c>
      <c r="D1006" s="173" t="s">
        <v>2568</v>
      </c>
      <c r="E1006" s="173" t="s">
        <v>4505</v>
      </c>
      <c r="F1006" s="173" t="s">
        <v>5574</v>
      </c>
    </row>
    <row r="1007">
      <c r="A1007" s="173">
        <v>40880.0</v>
      </c>
      <c r="B1007" s="173" t="s">
        <v>2569</v>
      </c>
      <c r="C1007" s="173" t="s">
        <v>55</v>
      </c>
      <c r="D1007" s="173" t="s">
        <v>2570</v>
      </c>
      <c r="E1007" s="173" t="s">
        <v>4505</v>
      </c>
      <c r="F1007" s="173" t="s">
        <v>5575</v>
      </c>
    </row>
    <row r="1008">
      <c r="A1008" s="173" t="s">
        <v>2571</v>
      </c>
      <c r="B1008" s="173" t="s">
        <v>2572</v>
      </c>
      <c r="C1008" s="173" t="s">
        <v>12</v>
      </c>
      <c r="D1008" s="173" t="s">
        <v>2573</v>
      </c>
      <c r="E1008" s="173" t="s">
        <v>4505</v>
      </c>
      <c r="F1008" s="173" t="s">
        <v>5576</v>
      </c>
    </row>
    <row r="1009">
      <c r="A1009" s="173">
        <v>430609.0</v>
      </c>
      <c r="B1009" s="173" t="s">
        <v>2574</v>
      </c>
      <c r="C1009" s="173" t="s">
        <v>53</v>
      </c>
      <c r="D1009" s="173" t="s">
        <v>2575</v>
      </c>
      <c r="E1009" s="173" t="s">
        <v>4505</v>
      </c>
      <c r="F1009" s="173" t="s">
        <v>5577</v>
      </c>
    </row>
    <row r="1010">
      <c r="A1010" s="173" t="s">
        <v>248</v>
      </c>
      <c r="B1010" s="173" t="s">
        <v>2576</v>
      </c>
      <c r="C1010" s="173" t="s">
        <v>12</v>
      </c>
      <c r="D1010" s="174" t="s">
        <v>5578</v>
      </c>
      <c r="E1010" s="173" t="s">
        <v>4505</v>
      </c>
      <c r="F1010" s="173" t="s">
        <v>5579</v>
      </c>
    </row>
    <row r="1011">
      <c r="A1011" s="173">
        <v>223883.0</v>
      </c>
      <c r="B1011" s="173" t="s">
        <v>2578</v>
      </c>
      <c r="C1011" s="173" t="s">
        <v>62</v>
      </c>
      <c r="D1011" s="173" t="s">
        <v>2579</v>
      </c>
      <c r="E1011" s="173" t="s">
        <v>4505</v>
      </c>
      <c r="F1011" s="173" t="s">
        <v>5580</v>
      </c>
    </row>
    <row r="1012">
      <c r="A1012" s="176"/>
      <c r="B1012" s="173" t="s">
        <v>2580</v>
      </c>
      <c r="C1012" s="173" t="s">
        <v>8</v>
      </c>
      <c r="D1012" s="173" t="s">
        <v>2581</v>
      </c>
      <c r="E1012" s="173" t="s">
        <v>4505</v>
      </c>
      <c r="F1012" s="173" t="s">
        <v>5581</v>
      </c>
    </row>
    <row r="1013">
      <c r="A1013" s="173">
        <v>54000.0</v>
      </c>
      <c r="B1013" s="173" t="s">
        <v>2582</v>
      </c>
      <c r="C1013" s="173" t="s">
        <v>150</v>
      </c>
      <c r="D1013" s="173" t="s">
        <v>2583</v>
      </c>
      <c r="E1013" s="173" t="s">
        <v>4505</v>
      </c>
      <c r="F1013" s="173" t="s">
        <v>5582</v>
      </c>
    </row>
    <row r="1014">
      <c r="A1014" s="173">
        <v>403024.0</v>
      </c>
      <c r="B1014" s="173" t="s">
        <v>2584</v>
      </c>
      <c r="C1014" s="173" t="s">
        <v>8</v>
      </c>
      <c r="D1014" s="173" t="s">
        <v>1496</v>
      </c>
      <c r="E1014" s="173" t="s">
        <v>4505</v>
      </c>
      <c r="F1014" s="173" t="s">
        <v>5583</v>
      </c>
    </row>
    <row r="1015">
      <c r="A1015" s="173">
        <v>74280.0</v>
      </c>
      <c r="B1015" s="173" t="s">
        <v>2585</v>
      </c>
      <c r="C1015" s="173" t="s">
        <v>55</v>
      </c>
      <c r="D1015" s="174" t="s">
        <v>5584</v>
      </c>
      <c r="E1015" s="173" t="s">
        <v>4505</v>
      </c>
      <c r="F1015" s="173" t="s">
        <v>5585</v>
      </c>
    </row>
    <row r="1016">
      <c r="A1016" s="173">
        <v>8.14549</v>
      </c>
      <c r="B1016" s="173" t="s">
        <v>5586</v>
      </c>
      <c r="C1016" s="173" t="s">
        <v>99</v>
      </c>
      <c r="D1016" s="173" t="s">
        <v>2589</v>
      </c>
      <c r="E1016" s="173" t="s">
        <v>4505</v>
      </c>
      <c r="F1016" s="173" t="s">
        <v>5587</v>
      </c>
    </row>
    <row r="1017">
      <c r="A1017" s="173" t="s">
        <v>2590</v>
      </c>
      <c r="B1017" s="173" t="s">
        <v>2591</v>
      </c>
      <c r="C1017" s="173" t="s">
        <v>36</v>
      </c>
      <c r="D1017" s="173" t="s">
        <v>2592</v>
      </c>
      <c r="E1017" s="173" t="s">
        <v>4505</v>
      </c>
      <c r="F1017" s="173" t="s">
        <v>5588</v>
      </c>
    </row>
    <row r="1018">
      <c r="A1018" s="173" t="s">
        <v>137</v>
      </c>
      <c r="B1018" s="173" t="s">
        <v>2593</v>
      </c>
      <c r="C1018" s="173" t="s">
        <v>8</v>
      </c>
      <c r="D1018" s="173" t="s">
        <v>2594</v>
      </c>
      <c r="E1018" s="173" t="s">
        <v>4505</v>
      </c>
      <c r="F1018" s="173" t="s">
        <v>5589</v>
      </c>
    </row>
    <row r="1019">
      <c r="A1019" s="176"/>
      <c r="B1019" s="173" t="s">
        <v>663</v>
      </c>
      <c r="C1019" s="173" t="s">
        <v>8</v>
      </c>
      <c r="D1019" s="173" t="s">
        <v>664</v>
      </c>
      <c r="E1019" s="173" t="s">
        <v>4505</v>
      </c>
      <c r="F1019" s="173" t="s">
        <v>5590</v>
      </c>
    </row>
    <row r="1020">
      <c r="A1020" s="173">
        <v>208248.0</v>
      </c>
      <c r="B1020" s="173" t="s">
        <v>2595</v>
      </c>
      <c r="C1020" s="173" t="s">
        <v>8</v>
      </c>
      <c r="D1020" s="173" t="s">
        <v>2596</v>
      </c>
      <c r="E1020" s="173" t="s">
        <v>4505</v>
      </c>
      <c r="F1020" s="173" t="s">
        <v>5591</v>
      </c>
    </row>
    <row r="1021">
      <c r="A1021" s="173" t="s">
        <v>2597</v>
      </c>
      <c r="B1021" s="173" t="s">
        <v>2598</v>
      </c>
      <c r="C1021" s="173" t="s">
        <v>12</v>
      </c>
      <c r="D1021" s="173" t="s">
        <v>2599</v>
      </c>
      <c r="E1021" s="173" t="s">
        <v>4505</v>
      </c>
      <c r="F1021" s="173" t="s">
        <v>5592</v>
      </c>
    </row>
    <row r="1022">
      <c r="A1022" s="176"/>
      <c r="B1022" s="173" t="s">
        <v>2600</v>
      </c>
      <c r="C1022" s="173" t="s">
        <v>12</v>
      </c>
      <c r="D1022" s="173" t="s">
        <v>2601</v>
      </c>
      <c r="E1022" s="173" t="s">
        <v>4505</v>
      </c>
      <c r="F1022" s="173" t="s">
        <v>5593</v>
      </c>
    </row>
    <row r="1023">
      <c r="A1023" s="173">
        <v>229946.0</v>
      </c>
      <c r="B1023" s="173" t="s">
        <v>652</v>
      </c>
      <c r="C1023" s="173" t="s">
        <v>8</v>
      </c>
      <c r="D1023" s="173" t="s">
        <v>2602</v>
      </c>
      <c r="E1023" s="173" t="s">
        <v>4505</v>
      </c>
      <c r="F1023" s="173" t="s">
        <v>5594</v>
      </c>
    </row>
    <row r="1024">
      <c r="A1024" s="173" t="s">
        <v>654</v>
      </c>
      <c r="B1024" s="173" t="s">
        <v>2604</v>
      </c>
      <c r="C1024" s="173" t="s">
        <v>12</v>
      </c>
      <c r="D1024" s="173" t="s">
        <v>2605</v>
      </c>
      <c r="E1024" s="173" t="s">
        <v>4505</v>
      </c>
      <c r="F1024" s="173" t="s">
        <v>5595</v>
      </c>
    </row>
    <row r="1025">
      <c r="A1025" s="173">
        <v>13037.0</v>
      </c>
      <c r="B1025" s="173" t="s">
        <v>2606</v>
      </c>
      <c r="C1025" s="173" t="s">
        <v>161</v>
      </c>
      <c r="D1025" s="173" t="s">
        <v>2607</v>
      </c>
      <c r="E1025" s="173" t="s">
        <v>4505</v>
      </c>
      <c r="F1025" s="173" t="s">
        <v>5596</v>
      </c>
    </row>
    <row r="1026">
      <c r="A1026" s="173">
        <v>92130.0</v>
      </c>
      <c r="B1026" s="173" t="s">
        <v>2608</v>
      </c>
      <c r="C1026" s="173" t="s">
        <v>62</v>
      </c>
      <c r="D1026" s="173" t="s">
        <v>1343</v>
      </c>
      <c r="E1026" s="173" t="s">
        <v>4505</v>
      </c>
      <c r="F1026" s="173" t="s">
        <v>5597</v>
      </c>
    </row>
    <row r="1027">
      <c r="A1027" s="173" t="s">
        <v>2609</v>
      </c>
      <c r="B1027" s="173" t="s">
        <v>2610</v>
      </c>
      <c r="C1027" s="173" t="s">
        <v>36</v>
      </c>
      <c r="D1027" s="174" t="s">
        <v>4924</v>
      </c>
      <c r="E1027" s="173" t="s">
        <v>4505</v>
      </c>
      <c r="F1027" s="173" t="s">
        <v>5598</v>
      </c>
    </row>
    <row r="1028">
      <c r="A1028" s="173" t="s">
        <v>2611</v>
      </c>
      <c r="B1028" s="173" t="s">
        <v>2612</v>
      </c>
      <c r="C1028" s="173" t="s">
        <v>12</v>
      </c>
      <c r="D1028" s="173" t="s">
        <v>2613</v>
      </c>
      <c r="E1028" s="173" t="s">
        <v>4505</v>
      </c>
      <c r="F1028" s="173" t="s">
        <v>5599</v>
      </c>
    </row>
    <row r="1029">
      <c r="A1029" s="173">
        <v>5139.0</v>
      </c>
      <c r="B1029" s="173" t="s">
        <v>2614</v>
      </c>
      <c r="C1029" s="173" t="s">
        <v>12</v>
      </c>
      <c r="D1029" s="173" t="s">
        <v>2615</v>
      </c>
      <c r="E1029" s="173" t="s">
        <v>4505</v>
      </c>
      <c r="F1029" s="173" t="s">
        <v>5600</v>
      </c>
    </row>
    <row r="1030">
      <c r="A1030" s="173">
        <v>8.07027</v>
      </c>
      <c r="B1030" s="173" t="s">
        <v>2616</v>
      </c>
      <c r="C1030" s="173" t="s">
        <v>55</v>
      </c>
      <c r="D1030" s="176"/>
      <c r="E1030" s="173" t="s">
        <v>4505</v>
      </c>
      <c r="F1030" s="173" t="s">
        <v>5601</v>
      </c>
    </row>
    <row r="1031">
      <c r="A1031" s="173">
        <v>176176.0</v>
      </c>
      <c r="B1031" s="173" t="s">
        <v>2617</v>
      </c>
      <c r="C1031" s="173" t="s">
        <v>53</v>
      </c>
      <c r="D1031" s="173" t="s">
        <v>2618</v>
      </c>
      <c r="E1031" s="173" t="s">
        <v>4505</v>
      </c>
      <c r="F1031" s="173" t="s">
        <v>5602</v>
      </c>
    </row>
    <row r="1032">
      <c r="A1032" s="173">
        <v>151238.0</v>
      </c>
      <c r="B1032" s="173" t="s">
        <v>2619</v>
      </c>
      <c r="C1032" s="173" t="s">
        <v>8</v>
      </c>
      <c r="D1032" s="173" t="s">
        <v>2620</v>
      </c>
      <c r="E1032" s="173" t="s">
        <v>4505</v>
      </c>
      <c r="F1032" s="173" t="s">
        <v>5603</v>
      </c>
    </row>
    <row r="1033">
      <c r="A1033" s="173">
        <v>8.02295</v>
      </c>
      <c r="B1033" s="173" t="s">
        <v>2621</v>
      </c>
      <c r="C1033" s="173" t="s">
        <v>150</v>
      </c>
      <c r="D1033" s="173" t="s">
        <v>2622</v>
      </c>
      <c r="E1033" s="173" t="s">
        <v>4505</v>
      </c>
      <c r="F1033" s="173" t="s">
        <v>5604</v>
      </c>
    </row>
    <row r="1034">
      <c r="A1034" s="173" t="s">
        <v>2269</v>
      </c>
      <c r="B1034" s="173" t="s">
        <v>2623</v>
      </c>
      <c r="C1034" s="173" t="s">
        <v>53</v>
      </c>
      <c r="D1034" s="173" t="s">
        <v>2271</v>
      </c>
      <c r="E1034" s="173" t="s">
        <v>4505</v>
      </c>
      <c r="F1034" s="173" t="s">
        <v>5605</v>
      </c>
    </row>
    <row r="1035">
      <c r="A1035" s="173">
        <v>6368.0</v>
      </c>
      <c r="B1035" s="173" t="s">
        <v>2624</v>
      </c>
      <c r="C1035" s="173" t="s">
        <v>12</v>
      </c>
      <c r="D1035" s="173" t="s">
        <v>2625</v>
      </c>
      <c r="E1035" s="173" t="s">
        <v>4505</v>
      </c>
      <c r="F1035" s="173" t="s">
        <v>5606</v>
      </c>
    </row>
    <row r="1036">
      <c r="A1036" s="173">
        <v>6368.0</v>
      </c>
      <c r="B1036" s="173" t="s">
        <v>2626</v>
      </c>
      <c r="C1036" s="173" t="s">
        <v>12</v>
      </c>
      <c r="D1036" s="173" t="s">
        <v>2625</v>
      </c>
      <c r="E1036" s="173" t="s">
        <v>4505</v>
      </c>
      <c r="F1036" s="173" t="s">
        <v>5607</v>
      </c>
    </row>
    <row r="1037">
      <c r="A1037" s="173">
        <v>1690.0</v>
      </c>
      <c r="B1037" s="173" t="s">
        <v>2627</v>
      </c>
      <c r="C1037" s="173" t="s">
        <v>12</v>
      </c>
      <c r="D1037" s="173" t="s">
        <v>2628</v>
      </c>
      <c r="E1037" s="173" t="s">
        <v>4505</v>
      </c>
      <c r="F1037" s="173" t="s">
        <v>5608</v>
      </c>
    </row>
    <row r="1038">
      <c r="A1038" s="173" t="s">
        <v>2629</v>
      </c>
      <c r="B1038" s="173" t="s">
        <v>2630</v>
      </c>
      <c r="C1038" s="173" t="s">
        <v>116</v>
      </c>
      <c r="D1038" s="173" t="s">
        <v>2631</v>
      </c>
      <c r="E1038" s="173" t="s">
        <v>4505</v>
      </c>
      <c r="F1038" s="173" t="s">
        <v>5609</v>
      </c>
    </row>
    <row r="1039">
      <c r="A1039" s="176"/>
      <c r="B1039" s="173" t="s">
        <v>2632</v>
      </c>
      <c r="C1039" s="173" t="s">
        <v>8</v>
      </c>
      <c r="D1039" s="173" t="s">
        <v>2633</v>
      </c>
      <c r="E1039" s="173" t="s">
        <v>4505</v>
      </c>
      <c r="F1039" s="173" t="s">
        <v>5610</v>
      </c>
    </row>
    <row r="1040">
      <c r="A1040" s="173">
        <v>366625.0</v>
      </c>
      <c r="B1040" s="173" t="s">
        <v>2634</v>
      </c>
      <c r="C1040" s="173" t="s">
        <v>36</v>
      </c>
      <c r="D1040" s="173" t="s">
        <v>2635</v>
      </c>
      <c r="E1040" s="173" t="s">
        <v>4505</v>
      </c>
      <c r="F1040" s="173" t="s">
        <v>5611</v>
      </c>
    </row>
    <row r="1041">
      <c r="A1041" s="173">
        <v>221856.0</v>
      </c>
      <c r="B1041" s="173" t="s">
        <v>2636</v>
      </c>
      <c r="C1041" s="173" t="s">
        <v>12</v>
      </c>
      <c r="D1041" s="173" t="s">
        <v>2637</v>
      </c>
      <c r="E1041" s="173" t="s">
        <v>4505</v>
      </c>
      <c r="F1041" s="173" t="s">
        <v>5612</v>
      </c>
    </row>
    <row r="1042">
      <c r="A1042" s="173">
        <v>221856.0</v>
      </c>
      <c r="B1042" s="173" t="s">
        <v>2638</v>
      </c>
      <c r="C1042" s="173" t="s">
        <v>12</v>
      </c>
      <c r="D1042" s="173" t="s">
        <v>2637</v>
      </c>
      <c r="E1042" s="173" t="s">
        <v>4505</v>
      </c>
      <c r="F1042" s="173" t="s">
        <v>5613</v>
      </c>
    </row>
    <row r="1043">
      <c r="A1043" s="173">
        <v>221856.0</v>
      </c>
      <c r="B1043" s="173" t="s">
        <v>2639</v>
      </c>
      <c r="C1043" s="173" t="s">
        <v>12</v>
      </c>
      <c r="D1043" s="173" t="s">
        <v>2637</v>
      </c>
      <c r="E1043" s="173" t="s">
        <v>4505</v>
      </c>
      <c r="F1043" s="173" t="s">
        <v>5614</v>
      </c>
    </row>
    <row r="1044">
      <c r="A1044" s="173" t="s">
        <v>2640</v>
      </c>
      <c r="B1044" s="173" t="s">
        <v>2641</v>
      </c>
      <c r="C1044" s="173" t="s">
        <v>53</v>
      </c>
      <c r="D1044" s="173" t="s">
        <v>2642</v>
      </c>
      <c r="E1044" s="173" t="s">
        <v>4505</v>
      </c>
      <c r="F1044" s="173" t="s">
        <v>5615</v>
      </c>
    </row>
    <row r="1045">
      <c r="A1045" s="173">
        <v>215554.0</v>
      </c>
      <c r="B1045" s="173" t="s">
        <v>2643</v>
      </c>
      <c r="C1045" s="173" t="s">
        <v>53</v>
      </c>
      <c r="D1045" s="173" t="s">
        <v>2644</v>
      </c>
      <c r="E1045" s="173" t="s">
        <v>4505</v>
      </c>
      <c r="F1045" s="173" t="s">
        <v>5616</v>
      </c>
    </row>
    <row r="1046">
      <c r="A1046" s="173">
        <v>116025.0</v>
      </c>
      <c r="B1046" s="173" t="s">
        <v>2645</v>
      </c>
      <c r="C1046" s="173" t="s">
        <v>62</v>
      </c>
      <c r="D1046" s="173" t="s">
        <v>1815</v>
      </c>
      <c r="E1046" s="173" t="s">
        <v>4505</v>
      </c>
      <c r="F1046" s="173" t="s">
        <v>5617</v>
      </c>
    </row>
    <row r="1047">
      <c r="A1047" s="176"/>
      <c r="B1047" s="173" t="s">
        <v>2646</v>
      </c>
      <c r="C1047" s="173" t="s">
        <v>2647</v>
      </c>
      <c r="D1047" s="173" t="s">
        <v>2648</v>
      </c>
      <c r="E1047" s="173" t="s">
        <v>4505</v>
      </c>
      <c r="F1047" s="173" t="s">
        <v>5618</v>
      </c>
    </row>
    <row r="1048">
      <c r="A1048" s="173">
        <v>8.14198</v>
      </c>
      <c r="B1048" s="173" t="s">
        <v>2649</v>
      </c>
      <c r="C1048" s="173" t="s">
        <v>55</v>
      </c>
      <c r="D1048" s="174" t="s">
        <v>5619</v>
      </c>
      <c r="E1048" s="173" t="s">
        <v>4505</v>
      </c>
      <c r="F1048" s="173" t="s">
        <v>5620</v>
      </c>
    </row>
    <row r="1049">
      <c r="A1049" s="173">
        <v>107751.0</v>
      </c>
      <c r="B1049" s="173" t="s">
        <v>2651</v>
      </c>
      <c r="C1049" s="173" t="s">
        <v>36</v>
      </c>
      <c r="D1049" s="173">
        <v>895096.0</v>
      </c>
      <c r="E1049" s="173" t="s">
        <v>4505</v>
      </c>
      <c r="F1049" s="173" t="s">
        <v>5621</v>
      </c>
    </row>
    <row r="1050">
      <c r="A1050" s="173">
        <v>217891.0</v>
      </c>
      <c r="B1050" s="173" t="s">
        <v>2653</v>
      </c>
      <c r="C1050" s="173" t="s">
        <v>116</v>
      </c>
      <c r="D1050" s="173" t="s">
        <v>2654</v>
      </c>
      <c r="E1050" s="173" t="s">
        <v>4505</v>
      </c>
      <c r="F1050" s="173" t="s">
        <v>5622</v>
      </c>
    </row>
    <row r="1051">
      <c r="A1051" s="173">
        <v>458139.0</v>
      </c>
      <c r="B1051" s="173" t="s">
        <v>2655</v>
      </c>
      <c r="C1051" s="173" t="s">
        <v>55</v>
      </c>
      <c r="D1051" s="173" t="s">
        <v>2656</v>
      </c>
      <c r="E1051" s="173" t="s">
        <v>4505</v>
      </c>
      <c r="F1051" s="173" t="s">
        <v>5623</v>
      </c>
    </row>
    <row r="1052">
      <c r="A1052" s="173">
        <v>818255.0</v>
      </c>
      <c r="B1052" s="173" t="s">
        <v>2657</v>
      </c>
      <c r="C1052" s="173" t="s">
        <v>55</v>
      </c>
      <c r="D1052" s="173" t="s">
        <v>2658</v>
      </c>
      <c r="E1052" s="173" t="s">
        <v>4505</v>
      </c>
      <c r="F1052" s="173" t="s">
        <v>5624</v>
      </c>
    </row>
    <row r="1053">
      <c r="A1053" s="173">
        <v>37625.0</v>
      </c>
      <c r="B1053" s="173" t="s">
        <v>1456</v>
      </c>
      <c r="C1053" s="173" t="s">
        <v>116</v>
      </c>
      <c r="D1053" s="173" t="s">
        <v>1457</v>
      </c>
      <c r="E1053" s="173" t="s">
        <v>4505</v>
      </c>
      <c r="F1053" s="173" t="s">
        <v>5625</v>
      </c>
    </row>
    <row r="1054">
      <c r="A1054" s="173">
        <v>7656.0</v>
      </c>
      <c r="B1054" s="173" t="s">
        <v>2659</v>
      </c>
      <c r="C1054" s="173" t="s">
        <v>36</v>
      </c>
      <c r="D1054" s="173" t="s">
        <v>2660</v>
      </c>
      <c r="E1054" s="173" t="s">
        <v>4505</v>
      </c>
      <c r="F1054" s="173" t="s">
        <v>5626</v>
      </c>
    </row>
    <row r="1055">
      <c r="A1055" s="173">
        <v>5699.0</v>
      </c>
      <c r="B1055" s="173" t="s">
        <v>2661</v>
      </c>
      <c r="C1055" s="173" t="s">
        <v>12</v>
      </c>
      <c r="D1055" s="173" t="s">
        <v>2662</v>
      </c>
      <c r="E1055" s="173" t="s">
        <v>4505</v>
      </c>
      <c r="F1055" s="173" t="s">
        <v>5627</v>
      </c>
    </row>
    <row r="1056">
      <c r="A1056" s="173">
        <v>820336.0</v>
      </c>
      <c r="B1056" s="173" t="s">
        <v>2663</v>
      </c>
      <c r="C1056" s="173" t="s">
        <v>55</v>
      </c>
      <c r="D1056" s="174" t="s">
        <v>5628</v>
      </c>
      <c r="E1056" s="173" t="s">
        <v>4505</v>
      </c>
      <c r="F1056" s="173" t="s">
        <v>5629</v>
      </c>
    </row>
    <row r="1057">
      <c r="A1057" s="173">
        <v>244112.0</v>
      </c>
      <c r="B1057" s="173" t="s">
        <v>1470</v>
      </c>
      <c r="C1057" s="173" t="s">
        <v>8</v>
      </c>
      <c r="D1057" s="173" t="s">
        <v>1471</v>
      </c>
      <c r="E1057" s="173" t="s">
        <v>4505</v>
      </c>
      <c r="F1057" s="173" t="s">
        <v>5630</v>
      </c>
    </row>
    <row r="1058">
      <c r="A1058" s="173" t="s">
        <v>2665</v>
      </c>
      <c r="B1058" s="173" t="s">
        <v>2666</v>
      </c>
      <c r="C1058" s="173" t="s">
        <v>12</v>
      </c>
      <c r="D1058" s="173" t="s">
        <v>264</v>
      </c>
      <c r="E1058" s="173" t="s">
        <v>4505</v>
      </c>
      <c r="F1058" s="173" t="s">
        <v>5631</v>
      </c>
    </row>
    <row r="1059">
      <c r="A1059" s="173" t="s">
        <v>2667</v>
      </c>
      <c r="B1059" s="173" t="s">
        <v>1327</v>
      </c>
      <c r="C1059" s="173" t="s">
        <v>36</v>
      </c>
      <c r="D1059" s="173" t="s">
        <v>1328</v>
      </c>
      <c r="E1059" s="173" t="s">
        <v>4505</v>
      </c>
      <c r="F1059" s="173" t="s">
        <v>5632</v>
      </c>
    </row>
    <row r="1060">
      <c r="A1060" s="173">
        <v>190675.0</v>
      </c>
      <c r="B1060" s="173" t="s">
        <v>2668</v>
      </c>
      <c r="C1060" s="173" t="s">
        <v>12</v>
      </c>
      <c r="D1060" s="173" t="s">
        <v>2669</v>
      </c>
      <c r="E1060" s="173" t="s">
        <v>4505</v>
      </c>
      <c r="F1060" s="173" t="s">
        <v>5633</v>
      </c>
    </row>
    <row r="1061">
      <c r="A1061" s="173">
        <v>385980.0</v>
      </c>
      <c r="B1061" s="173" t="s">
        <v>2670</v>
      </c>
      <c r="C1061" s="173" t="s">
        <v>8</v>
      </c>
      <c r="D1061" s="173" t="s">
        <v>2671</v>
      </c>
      <c r="E1061" s="173" t="s">
        <v>4505</v>
      </c>
      <c r="F1061" s="173" t="s">
        <v>5634</v>
      </c>
    </row>
    <row r="1062">
      <c r="A1062" s="173" t="s">
        <v>2672</v>
      </c>
      <c r="B1062" s="173" t="s">
        <v>2673</v>
      </c>
      <c r="C1062" s="173" t="s">
        <v>8</v>
      </c>
      <c r="D1062" s="174" t="s">
        <v>5635</v>
      </c>
      <c r="E1062" s="173" t="s">
        <v>4505</v>
      </c>
      <c r="F1062" s="173" t="s">
        <v>5636</v>
      </c>
    </row>
    <row r="1063">
      <c r="A1063" s="173">
        <v>557715.0</v>
      </c>
      <c r="B1063" s="173" t="s">
        <v>411</v>
      </c>
      <c r="C1063" s="173" t="s">
        <v>8</v>
      </c>
      <c r="D1063" s="173" t="s">
        <v>2676</v>
      </c>
      <c r="E1063" s="173" t="s">
        <v>4505</v>
      </c>
      <c r="F1063" s="173" t="s">
        <v>5637</v>
      </c>
    </row>
    <row r="1064">
      <c r="A1064" s="173">
        <v>1619.0</v>
      </c>
      <c r="B1064" s="173" t="s">
        <v>2678</v>
      </c>
      <c r="C1064" s="173" t="s">
        <v>12</v>
      </c>
      <c r="D1064" s="173" t="s">
        <v>2679</v>
      </c>
      <c r="E1064" s="173" t="s">
        <v>4505</v>
      </c>
      <c r="F1064" s="173" t="s">
        <v>5638</v>
      </c>
    </row>
    <row r="1065">
      <c r="A1065" s="173">
        <v>8.20942</v>
      </c>
      <c r="B1065" s="173" t="s">
        <v>2680</v>
      </c>
      <c r="C1065" s="173" t="s">
        <v>12</v>
      </c>
      <c r="D1065" s="173" t="s">
        <v>2681</v>
      </c>
      <c r="E1065" s="173" t="s">
        <v>4505</v>
      </c>
      <c r="F1065" s="173" t="s">
        <v>5639</v>
      </c>
    </row>
    <row r="1066">
      <c r="A1066" s="173">
        <v>227730.0</v>
      </c>
      <c r="B1066" s="173" t="s">
        <v>5640</v>
      </c>
      <c r="C1066" s="173" t="s">
        <v>36</v>
      </c>
      <c r="D1066" s="173" t="s">
        <v>2110</v>
      </c>
      <c r="E1066" s="173" t="s">
        <v>4505</v>
      </c>
      <c r="F1066" s="173" t="s">
        <v>5641</v>
      </c>
    </row>
    <row r="1067">
      <c r="A1067" s="176"/>
      <c r="B1067" s="173" t="s">
        <v>2683</v>
      </c>
      <c r="C1067" s="173" t="s">
        <v>36</v>
      </c>
      <c r="D1067" s="173" t="s">
        <v>2684</v>
      </c>
      <c r="E1067" s="173" t="s">
        <v>4505</v>
      </c>
      <c r="F1067" s="173" t="s">
        <v>5642</v>
      </c>
    </row>
    <row r="1068">
      <c r="A1068" s="173">
        <v>7707.0</v>
      </c>
      <c r="B1068" s="173" t="s">
        <v>2685</v>
      </c>
      <c r="C1068" s="173" t="s">
        <v>150</v>
      </c>
      <c r="D1068" s="173" t="s">
        <v>2686</v>
      </c>
      <c r="E1068" s="173" t="s">
        <v>4505</v>
      </c>
      <c r="F1068" s="173" t="s">
        <v>5643</v>
      </c>
    </row>
    <row r="1069">
      <c r="A1069" s="173" t="s">
        <v>2687</v>
      </c>
      <c r="B1069" s="173" t="s">
        <v>2688</v>
      </c>
      <c r="C1069" s="173" t="s">
        <v>62</v>
      </c>
      <c r="D1069" s="173" t="s">
        <v>2689</v>
      </c>
      <c r="E1069" s="173" t="s">
        <v>4505</v>
      </c>
      <c r="F1069" s="173" t="s">
        <v>5644</v>
      </c>
    </row>
    <row r="1070">
      <c r="A1070" s="173">
        <v>179817.0</v>
      </c>
      <c r="B1070" s="173" t="s">
        <v>2690</v>
      </c>
      <c r="C1070" s="173" t="s">
        <v>53</v>
      </c>
      <c r="D1070" s="173" t="s">
        <v>2691</v>
      </c>
      <c r="E1070" s="173" t="s">
        <v>4505</v>
      </c>
      <c r="F1070" s="173" t="s">
        <v>5645</v>
      </c>
    </row>
    <row r="1071">
      <c r="A1071" s="173" t="s">
        <v>2692</v>
      </c>
      <c r="B1071" s="173" t="s">
        <v>2693</v>
      </c>
      <c r="C1071" s="173" t="s">
        <v>12</v>
      </c>
      <c r="D1071" s="173" t="s">
        <v>2694</v>
      </c>
      <c r="E1071" s="173" t="s">
        <v>4505</v>
      </c>
      <c r="F1071" s="173" t="s">
        <v>5646</v>
      </c>
    </row>
    <row r="1072">
      <c r="A1072" s="173">
        <v>179817.0</v>
      </c>
      <c r="B1072" s="173" t="s">
        <v>2690</v>
      </c>
      <c r="C1072" s="173" t="s">
        <v>53</v>
      </c>
      <c r="D1072" s="173" t="s">
        <v>2691</v>
      </c>
      <c r="E1072" s="173" t="s">
        <v>4505</v>
      </c>
      <c r="F1072" s="173" t="s">
        <v>5645</v>
      </c>
    </row>
    <row r="1073">
      <c r="A1073" s="173">
        <v>163333.0</v>
      </c>
      <c r="B1073" s="173" t="s">
        <v>2695</v>
      </c>
      <c r="C1073" s="173" t="s">
        <v>12</v>
      </c>
      <c r="D1073" s="173" t="s">
        <v>2696</v>
      </c>
      <c r="E1073" s="173" t="s">
        <v>4505</v>
      </c>
      <c r="F1073" s="173" t="s">
        <v>5647</v>
      </c>
    </row>
    <row r="1074">
      <c r="A1074" s="173">
        <v>277827.0</v>
      </c>
      <c r="B1074" s="173" t="s">
        <v>2697</v>
      </c>
      <c r="C1074" s="173" t="s">
        <v>53</v>
      </c>
      <c r="D1074" s="174" t="s">
        <v>5648</v>
      </c>
      <c r="E1074" s="173" t="s">
        <v>4505</v>
      </c>
      <c r="F1074" s="173" t="s">
        <v>5649</v>
      </c>
    </row>
    <row r="1075">
      <c r="A1075" s="173" t="s">
        <v>338</v>
      </c>
      <c r="B1075" s="173" t="s">
        <v>2699</v>
      </c>
      <c r="C1075" s="173" t="s">
        <v>59</v>
      </c>
      <c r="D1075" s="173" t="s">
        <v>1301</v>
      </c>
      <c r="E1075" s="173" t="s">
        <v>4505</v>
      </c>
      <c r="F1075" s="173" t="s">
        <v>5650</v>
      </c>
    </row>
    <row r="1076">
      <c r="A1076" s="173">
        <v>8.22064</v>
      </c>
      <c r="B1076" s="173" t="s">
        <v>2700</v>
      </c>
      <c r="C1076" s="173" t="s">
        <v>55</v>
      </c>
      <c r="D1076" s="173" t="s">
        <v>2701</v>
      </c>
      <c r="E1076" s="173" t="s">
        <v>4505</v>
      </c>
      <c r="F1076" s="173" t="s">
        <v>5651</v>
      </c>
    </row>
    <row r="1077">
      <c r="A1077" s="173">
        <v>8.21872</v>
      </c>
      <c r="B1077" s="173" t="s">
        <v>2702</v>
      </c>
      <c r="C1077" s="173" t="s">
        <v>8</v>
      </c>
      <c r="D1077" s="173" t="s">
        <v>2703</v>
      </c>
      <c r="E1077" s="173" t="s">
        <v>4505</v>
      </c>
      <c r="F1077" s="173" t="s">
        <v>5652</v>
      </c>
    </row>
    <row r="1078">
      <c r="A1078" s="173">
        <v>86441.0</v>
      </c>
      <c r="B1078" s="173" t="s">
        <v>2704</v>
      </c>
      <c r="C1078" s="173" t="s">
        <v>12</v>
      </c>
      <c r="D1078" s="173" t="s">
        <v>2705</v>
      </c>
      <c r="E1078" s="173" t="s">
        <v>4505</v>
      </c>
      <c r="F1078" s="173" t="s">
        <v>5653</v>
      </c>
    </row>
    <row r="1079">
      <c r="A1079" s="173">
        <v>107.0</v>
      </c>
      <c r="B1079" s="173" t="s">
        <v>2706</v>
      </c>
      <c r="C1079" s="173" t="s">
        <v>12</v>
      </c>
      <c r="D1079" s="173" t="s">
        <v>2707</v>
      </c>
      <c r="E1079" s="173" t="s">
        <v>4505</v>
      </c>
      <c r="F1079" s="173" t="s">
        <v>5654</v>
      </c>
    </row>
    <row r="1080">
      <c r="A1080" s="173">
        <v>7631.0</v>
      </c>
      <c r="B1080" s="173" t="s">
        <v>2708</v>
      </c>
      <c r="C1080" s="173" t="s">
        <v>53</v>
      </c>
      <c r="D1080" s="173" t="s">
        <v>2709</v>
      </c>
      <c r="E1080" s="173" t="s">
        <v>4505</v>
      </c>
      <c r="F1080" s="173" t="s">
        <v>5655</v>
      </c>
    </row>
    <row r="1081">
      <c r="A1081" s="173">
        <v>19116.0</v>
      </c>
      <c r="B1081" s="173" t="s">
        <v>2710</v>
      </c>
      <c r="C1081" s="173" t="s">
        <v>53</v>
      </c>
      <c r="D1081" s="173" t="s">
        <v>2088</v>
      </c>
      <c r="E1081" s="173" t="s">
        <v>4505</v>
      </c>
      <c r="F1081" s="173" t="s">
        <v>5656</v>
      </c>
    </row>
    <row r="1082">
      <c r="A1082" s="173" t="s">
        <v>2711</v>
      </c>
      <c r="B1082" s="173" t="s">
        <v>2712</v>
      </c>
      <c r="C1082" s="173" t="s">
        <v>2115</v>
      </c>
      <c r="D1082" s="173" t="s">
        <v>2713</v>
      </c>
      <c r="E1082" s="173" t="s">
        <v>4505</v>
      </c>
      <c r="F1082" s="173" t="s">
        <v>5657</v>
      </c>
    </row>
    <row r="1083">
      <c r="A1083" s="173">
        <v>538728.0</v>
      </c>
      <c r="B1083" s="173" t="s">
        <v>2714</v>
      </c>
      <c r="C1083" s="173" t="s">
        <v>55</v>
      </c>
      <c r="D1083" s="173" t="s">
        <v>2715</v>
      </c>
      <c r="E1083" s="173" t="s">
        <v>4505</v>
      </c>
      <c r="F1083" s="173" t="s">
        <v>5658</v>
      </c>
    </row>
    <row r="1084">
      <c r="A1084" s="173" t="s">
        <v>2716</v>
      </c>
      <c r="B1084" s="173" t="s">
        <v>2717</v>
      </c>
      <c r="C1084" s="173" t="s">
        <v>53</v>
      </c>
      <c r="D1084" s="173" t="s">
        <v>2718</v>
      </c>
      <c r="E1084" s="173" t="s">
        <v>4505</v>
      </c>
      <c r="F1084" s="173" t="s">
        <v>5659</v>
      </c>
    </row>
    <row r="1085">
      <c r="A1085" s="173">
        <v>395439.0</v>
      </c>
      <c r="B1085" s="173" t="s">
        <v>2719</v>
      </c>
      <c r="C1085" s="173" t="s">
        <v>59</v>
      </c>
      <c r="D1085" s="173" t="s">
        <v>2720</v>
      </c>
      <c r="E1085" s="173" t="s">
        <v>4505</v>
      </c>
      <c r="F1085" s="173" t="s">
        <v>5660</v>
      </c>
    </row>
    <row r="1086">
      <c r="A1086" s="173">
        <v>1547.94</v>
      </c>
      <c r="B1086" s="173" t="s">
        <v>2721</v>
      </c>
      <c r="C1086" s="173" t="s">
        <v>12</v>
      </c>
      <c r="D1086" s="173" t="s">
        <v>2722</v>
      </c>
      <c r="E1086" s="173" t="s">
        <v>4505</v>
      </c>
      <c r="F1086" s="173" t="s">
        <v>5661</v>
      </c>
    </row>
    <row r="1087">
      <c r="A1087" s="173">
        <v>146064.0</v>
      </c>
      <c r="B1087" s="173" t="s">
        <v>2723</v>
      </c>
      <c r="C1087" s="173" t="s">
        <v>12</v>
      </c>
      <c r="D1087" s="173" t="s">
        <v>2724</v>
      </c>
      <c r="E1087" s="173" t="s">
        <v>4505</v>
      </c>
      <c r="F1087" s="173" t="s">
        <v>5662</v>
      </c>
    </row>
    <row r="1088">
      <c r="A1088" s="173">
        <v>185086.0</v>
      </c>
      <c r="B1088" s="173" t="s">
        <v>2725</v>
      </c>
      <c r="C1088" s="173" t="s">
        <v>8</v>
      </c>
      <c r="D1088" s="173" t="s">
        <v>2726</v>
      </c>
      <c r="E1088" s="173" t="s">
        <v>4505</v>
      </c>
      <c r="F1088" s="173" t="s">
        <v>5663</v>
      </c>
    </row>
    <row r="1089">
      <c r="A1089" s="173" t="s">
        <v>2727</v>
      </c>
      <c r="B1089" s="173" t="s">
        <v>2728</v>
      </c>
      <c r="C1089" s="173" t="s">
        <v>116</v>
      </c>
      <c r="D1089" s="173" t="s">
        <v>2729</v>
      </c>
      <c r="E1089" s="173" t="s">
        <v>4505</v>
      </c>
      <c r="F1089" s="173" t="s">
        <v>5664</v>
      </c>
    </row>
    <row r="1090">
      <c r="A1090" s="173">
        <v>230898.0</v>
      </c>
      <c r="B1090" s="173" t="s">
        <v>2730</v>
      </c>
      <c r="C1090" s="173" t="s">
        <v>8</v>
      </c>
      <c r="D1090" s="173" t="s">
        <v>2731</v>
      </c>
      <c r="E1090" s="173" t="s">
        <v>4505</v>
      </c>
      <c r="F1090" s="173" t="s">
        <v>5665</v>
      </c>
    </row>
    <row r="1091">
      <c r="A1091" s="173">
        <v>310514.0</v>
      </c>
      <c r="B1091" s="173" t="s">
        <v>2732</v>
      </c>
      <c r="C1091" s="173" t="s">
        <v>8</v>
      </c>
      <c r="D1091" s="173">
        <v>2151829.0</v>
      </c>
      <c r="E1091" s="173" t="s">
        <v>4505</v>
      </c>
      <c r="F1091" s="173" t="s">
        <v>5666</v>
      </c>
    </row>
    <row r="1092">
      <c r="A1092" s="173" t="s">
        <v>757</v>
      </c>
      <c r="B1092" s="173" t="s">
        <v>2734</v>
      </c>
      <c r="C1092" s="173" t="s">
        <v>12</v>
      </c>
      <c r="D1092" s="173" t="s">
        <v>2735</v>
      </c>
      <c r="E1092" s="173" t="s">
        <v>4505</v>
      </c>
      <c r="F1092" s="173" t="s">
        <v>5667</v>
      </c>
    </row>
    <row r="1093">
      <c r="A1093" s="173">
        <v>204005.0</v>
      </c>
      <c r="B1093" s="173" t="s">
        <v>655</v>
      </c>
      <c r="C1093" s="173" t="s">
        <v>8</v>
      </c>
      <c r="D1093" s="173" t="s">
        <v>656</v>
      </c>
      <c r="E1093" s="173" t="s">
        <v>4505</v>
      </c>
      <c r="F1093" s="173" t="s">
        <v>5668</v>
      </c>
    </row>
    <row r="1094">
      <c r="A1094" s="173">
        <v>8.20611</v>
      </c>
      <c r="B1094" s="173" t="s">
        <v>1704</v>
      </c>
      <c r="C1094" s="173" t="s">
        <v>8</v>
      </c>
      <c r="D1094" s="173" t="s">
        <v>1705</v>
      </c>
      <c r="E1094" s="173" t="s">
        <v>4818</v>
      </c>
      <c r="F1094" s="173" t="s">
        <v>5669</v>
      </c>
    </row>
    <row r="1095">
      <c r="A1095" s="173">
        <v>174866.0</v>
      </c>
      <c r="B1095" s="173" t="s">
        <v>2736</v>
      </c>
      <c r="C1095" s="173" t="s">
        <v>53</v>
      </c>
      <c r="D1095" s="173" t="s">
        <v>2737</v>
      </c>
      <c r="E1095" s="173" t="s">
        <v>4505</v>
      </c>
      <c r="F1095" s="173" t="s">
        <v>5670</v>
      </c>
    </row>
    <row r="1096">
      <c r="A1096" s="173">
        <v>145785.0</v>
      </c>
      <c r="B1096" s="173" t="s">
        <v>2738</v>
      </c>
      <c r="C1096" s="173" t="s">
        <v>8</v>
      </c>
      <c r="D1096" s="173" t="s">
        <v>2739</v>
      </c>
      <c r="E1096" s="173" t="s">
        <v>4505</v>
      </c>
      <c r="F1096" s="173" t="s">
        <v>5671</v>
      </c>
    </row>
    <row r="1097">
      <c r="A1097" s="173">
        <v>8.08285</v>
      </c>
      <c r="B1097" s="173" t="s">
        <v>2740</v>
      </c>
      <c r="C1097" s="173" t="s">
        <v>8</v>
      </c>
      <c r="D1097" s="173" t="s">
        <v>2741</v>
      </c>
      <c r="E1097" s="173" t="s">
        <v>4505</v>
      </c>
      <c r="F1097" s="173" t="s">
        <v>5672</v>
      </c>
    </row>
    <row r="1098">
      <c r="A1098" s="173">
        <v>3961.0</v>
      </c>
      <c r="B1098" s="173" t="s">
        <v>2742</v>
      </c>
      <c r="C1098" s="173" t="s">
        <v>62</v>
      </c>
      <c r="D1098" s="173" t="s">
        <v>2743</v>
      </c>
      <c r="E1098" s="173" t="s">
        <v>4505</v>
      </c>
      <c r="F1098" s="173" t="s">
        <v>5673</v>
      </c>
    </row>
    <row r="1099">
      <c r="A1099" s="173">
        <v>240141.0</v>
      </c>
      <c r="B1099" s="173" t="s">
        <v>2744</v>
      </c>
      <c r="C1099" s="173" t="s">
        <v>62</v>
      </c>
      <c r="D1099" s="173" t="s">
        <v>2745</v>
      </c>
      <c r="E1099" s="173" t="s">
        <v>4505</v>
      </c>
      <c r="F1099" s="173" t="s">
        <v>5674</v>
      </c>
    </row>
    <row r="1100">
      <c r="A1100" s="173" t="s">
        <v>2746</v>
      </c>
      <c r="B1100" s="173" t="s">
        <v>518</v>
      </c>
      <c r="C1100" s="173" t="s">
        <v>55</v>
      </c>
      <c r="D1100" s="173" t="s">
        <v>2747</v>
      </c>
      <c r="E1100" s="173" t="s">
        <v>4505</v>
      </c>
      <c r="F1100" s="173" t="s">
        <v>5675</v>
      </c>
    </row>
    <row r="1101">
      <c r="A1101" s="176"/>
      <c r="B1101" s="173" t="s">
        <v>2748</v>
      </c>
      <c r="C1101" s="173" t="s">
        <v>8</v>
      </c>
      <c r="D1101" s="173" t="s">
        <v>2749</v>
      </c>
      <c r="E1101" s="173" t="s">
        <v>4505</v>
      </c>
      <c r="F1101" s="173" t="s">
        <v>5676</v>
      </c>
    </row>
    <row r="1102">
      <c r="A1102" s="173">
        <v>2112.0</v>
      </c>
      <c r="B1102" s="173" t="s">
        <v>2750</v>
      </c>
      <c r="C1102" s="173" t="s">
        <v>36</v>
      </c>
      <c r="D1102" s="173" t="s">
        <v>2751</v>
      </c>
      <c r="E1102" s="173" t="s">
        <v>4505</v>
      </c>
      <c r="F1102" s="173" t="s">
        <v>5677</v>
      </c>
    </row>
    <row r="1103">
      <c r="A1103" s="173">
        <v>107700.0</v>
      </c>
      <c r="B1103" s="173" t="s">
        <v>2334</v>
      </c>
      <c r="C1103" s="173" t="s">
        <v>53</v>
      </c>
      <c r="D1103" s="173" t="s">
        <v>2335</v>
      </c>
      <c r="E1103" s="173" t="s">
        <v>4505</v>
      </c>
      <c r="F1103" s="173" t="s">
        <v>5678</v>
      </c>
    </row>
    <row r="1104">
      <c r="A1104" s="173">
        <v>8.03138</v>
      </c>
      <c r="B1104" s="173" t="s">
        <v>2752</v>
      </c>
      <c r="C1104" s="173" t="s">
        <v>55</v>
      </c>
      <c r="D1104" s="173" t="s">
        <v>2753</v>
      </c>
      <c r="E1104" s="173" t="s">
        <v>4505</v>
      </c>
      <c r="F1104" s="173" t="s">
        <v>5679</v>
      </c>
    </row>
    <row r="1105">
      <c r="A1105" s="173">
        <v>3795.0</v>
      </c>
      <c r="B1105" s="173" t="s">
        <v>2754</v>
      </c>
      <c r="C1105" s="173" t="s">
        <v>8</v>
      </c>
      <c r="D1105" s="173" t="s">
        <v>2755</v>
      </c>
      <c r="E1105" s="173" t="s">
        <v>4505</v>
      </c>
      <c r="F1105" s="173" t="s">
        <v>5680</v>
      </c>
    </row>
    <row r="1106">
      <c r="A1106" s="173">
        <v>8.01336</v>
      </c>
      <c r="B1106" s="173" t="s">
        <v>2756</v>
      </c>
      <c r="C1106" s="173" t="s">
        <v>55</v>
      </c>
      <c r="D1106" s="173" t="s">
        <v>1521</v>
      </c>
      <c r="E1106" s="173" t="s">
        <v>4505</v>
      </c>
      <c r="F1106" s="173" t="s">
        <v>5681</v>
      </c>
    </row>
    <row r="1107">
      <c r="A1107" s="173" t="s">
        <v>2757</v>
      </c>
      <c r="B1107" s="173" t="s">
        <v>2758</v>
      </c>
      <c r="C1107" s="173" t="s">
        <v>12</v>
      </c>
      <c r="D1107" s="173" t="s">
        <v>2759</v>
      </c>
      <c r="E1107" s="173" t="s">
        <v>4505</v>
      </c>
      <c r="F1107" s="173" t="s">
        <v>5682</v>
      </c>
    </row>
    <row r="1108">
      <c r="A1108" s="173" t="s">
        <v>2757</v>
      </c>
      <c r="B1108" s="173" t="s">
        <v>2760</v>
      </c>
      <c r="C1108" s="173" t="s">
        <v>12</v>
      </c>
      <c r="D1108" s="173" t="s">
        <v>2759</v>
      </c>
      <c r="E1108" s="173" t="s">
        <v>4505</v>
      </c>
      <c r="F1108" s="173" t="s">
        <v>5683</v>
      </c>
    </row>
    <row r="1109">
      <c r="A1109" s="173">
        <v>8.01804</v>
      </c>
      <c r="B1109" s="173" t="s">
        <v>2761</v>
      </c>
      <c r="C1109" s="173" t="s">
        <v>55</v>
      </c>
      <c r="D1109" s="173" t="s">
        <v>2762</v>
      </c>
      <c r="E1109" s="173" t="s">
        <v>4505</v>
      </c>
      <c r="F1109" s="173" t="s">
        <v>5684</v>
      </c>
    </row>
    <row r="1110">
      <c r="A1110" s="173">
        <v>5176.0</v>
      </c>
      <c r="B1110" s="173" t="s">
        <v>2763</v>
      </c>
      <c r="C1110" s="173" t="s">
        <v>53</v>
      </c>
      <c r="D1110" s="174">
        <v>5771079.0</v>
      </c>
      <c r="E1110" s="173" t="s">
        <v>4505</v>
      </c>
      <c r="F1110" s="173" t="s">
        <v>5685</v>
      </c>
    </row>
    <row r="1111">
      <c r="A1111" s="173">
        <v>28460.0</v>
      </c>
      <c r="B1111" s="173" t="s">
        <v>2765</v>
      </c>
      <c r="C1111" s="173" t="s">
        <v>99</v>
      </c>
      <c r="D1111" s="173" t="s">
        <v>2766</v>
      </c>
      <c r="E1111" s="173" t="s">
        <v>4505</v>
      </c>
      <c r="F1111" s="173" t="s">
        <v>5686</v>
      </c>
    </row>
    <row r="1112">
      <c r="A1112" s="173">
        <v>44630.0</v>
      </c>
      <c r="B1112" s="173" t="s">
        <v>2767</v>
      </c>
      <c r="C1112" s="173" t="s">
        <v>73</v>
      </c>
      <c r="D1112" s="173" t="s">
        <v>2768</v>
      </c>
      <c r="E1112" s="173" t="s">
        <v>4505</v>
      </c>
      <c r="F1112" s="173" t="s">
        <v>5687</v>
      </c>
    </row>
    <row r="1113">
      <c r="A1113" s="173" t="s">
        <v>2769</v>
      </c>
      <c r="B1113" s="173" t="s">
        <v>2770</v>
      </c>
      <c r="C1113" s="173" t="s">
        <v>8</v>
      </c>
      <c r="D1113" s="173" t="s">
        <v>2772</v>
      </c>
      <c r="E1113" s="173" t="s">
        <v>4505</v>
      </c>
      <c r="F1113" s="173" t="s">
        <v>5688</v>
      </c>
    </row>
    <row r="1114">
      <c r="A1114" s="173">
        <v>4409.0</v>
      </c>
      <c r="B1114" s="173" t="s">
        <v>2773</v>
      </c>
      <c r="C1114" s="173" t="s">
        <v>116</v>
      </c>
      <c r="D1114" s="173" t="s">
        <v>2774</v>
      </c>
      <c r="E1114" s="173" t="s">
        <v>4505</v>
      </c>
      <c r="F1114" s="173" t="s">
        <v>5689</v>
      </c>
    </row>
    <row r="1115">
      <c r="A1115" s="173">
        <v>4516.0</v>
      </c>
      <c r="B1115" s="173" t="s">
        <v>2775</v>
      </c>
      <c r="C1115" s="173" t="s">
        <v>12</v>
      </c>
      <c r="D1115" s="173" t="s">
        <v>2776</v>
      </c>
      <c r="E1115" s="173" t="s">
        <v>4505</v>
      </c>
      <c r="F1115" s="173" t="s">
        <v>5690</v>
      </c>
    </row>
    <row r="1116">
      <c r="A1116" s="173" t="s">
        <v>2777</v>
      </c>
      <c r="B1116" s="173" t="s">
        <v>2778</v>
      </c>
      <c r="C1116" s="173" t="s">
        <v>116</v>
      </c>
      <c r="D1116" s="174">
        <v>3691508.0</v>
      </c>
      <c r="E1116" s="173" t="s">
        <v>4505</v>
      </c>
      <c r="F1116" s="173" t="s">
        <v>5691</v>
      </c>
    </row>
    <row r="1117">
      <c r="A1117" s="173" t="s">
        <v>2780</v>
      </c>
      <c r="B1117" s="173" t="s">
        <v>2781</v>
      </c>
      <c r="C1117" s="173" t="s">
        <v>12</v>
      </c>
      <c r="D1117" s="173" t="s">
        <v>2782</v>
      </c>
      <c r="E1117" s="173" t="s">
        <v>4505</v>
      </c>
      <c r="F1117" s="173" t="s">
        <v>5692</v>
      </c>
    </row>
    <row r="1118">
      <c r="A1118" s="173" t="s">
        <v>2783</v>
      </c>
      <c r="B1118" s="173" t="s">
        <v>2784</v>
      </c>
      <c r="C1118" s="173" t="s">
        <v>12</v>
      </c>
      <c r="D1118" s="173" t="s">
        <v>838</v>
      </c>
      <c r="E1118" s="173" t="s">
        <v>4505</v>
      </c>
      <c r="F1118" s="173" t="s">
        <v>5693</v>
      </c>
    </row>
    <row r="1119">
      <c r="A1119" s="173" t="s">
        <v>2786</v>
      </c>
      <c r="B1119" s="173" t="s">
        <v>2787</v>
      </c>
      <c r="C1119" s="173" t="s">
        <v>53</v>
      </c>
      <c r="D1119" s="173">
        <v>216631.0</v>
      </c>
      <c r="E1119" s="173" t="s">
        <v>4505</v>
      </c>
      <c r="F1119" s="173" t="s">
        <v>5694</v>
      </c>
    </row>
    <row r="1120">
      <c r="A1120" s="173">
        <v>7182.0</v>
      </c>
      <c r="B1120" s="173" t="s">
        <v>2789</v>
      </c>
      <c r="C1120" s="173" t="s">
        <v>12</v>
      </c>
      <c r="D1120" s="173" t="s">
        <v>2790</v>
      </c>
      <c r="E1120" s="173" t="s">
        <v>4505</v>
      </c>
      <c r="F1120" s="173" t="s">
        <v>5695</v>
      </c>
    </row>
    <row r="1121">
      <c r="A1121" s="173">
        <v>388858.0</v>
      </c>
      <c r="B1121" s="173" t="s">
        <v>2791</v>
      </c>
      <c r="C1121" s="173" t="s">
        <v>8</v>
      </c>
      <c r="D1121" s="173" t="s">
        <v>2202</v>
      </c>
      <c r="E1121" s="173" t="s">
        <v>4505</v>
      </c>
      <c r="F1121" s="173" t="s">
        <v>5696</v>
      </c>
    </row>
    <row r="1122">
      <c r="A1122" s="173">
        <v>125482.0</v>
      </c>
      <c r="B1122" s="173" t="s">
        <v>2792</v>
      </c>
      <c r="C1122" s="173" t="s">
        <v>59</v>
      </c>
      <c r="D1122" s="173" t="s">
        <v>2793</v>
      </c>
      <c r="E1122" s="173" t="s">
        <v>4505</v>
      </c>
      <c r="F1122" s="173" t="s">
        <v>5697</v>
      </c>
    </row>
    <row r="1123">
      <c r="A1123" s="173">
        <v>7580.0</v>
      </c>
      <c r="B1123" s="173" t="s">
        <v>2794</v>
      </c>
      <c r="C1123" s="173" t="s">
        <v>2115</v>
      </c>
      <c r="D1123" s="173" t="s">
        <v>2795</v>
      </c>
      <c r="E1123" s="173" t="s">
        <v>4505</v>
      </c>
      <c r="F1123" s="173" t="s">
        <v>5698</v>
      </c>
    </row>
    <row r="1124">
      <c r="A1124" s="173" t="s">
        <v>2796</v>
      </c>
      <c r="B1124" s="173" t="s">
        <v>5699</v>
      </c>
      <c r="C1124" s="173" t="s">
        <v>116</v>
      </c>
      <c r="D1124" s="173" t="s">
        <v>2798</v>
      </c>
      <c r="E1124" s="173" t="s">
        <v>4505</v>
      </c>
      <c r="F1124" s="173" t="s">
        <v>5700</v>
      </c>
    </row>
    <row r="1125">
      <c r="A1125" s="173">
        <v>299340.0</v>
      </c>
      <c r="B1125" s="173" t="s">
        <v>1866</v>
      </c>
      <c r="C1125" s="173" t="s">
        <v>161</v>
      </c>
      <c r="D1125" s="173" t="s">
        <v>1867</v>
      </c>
      <c r="E1125" s="173" t="s">
        <v>4505</v>
      </c>
      <c r="F1125" s="173" t="s">
        <v>5701</v>
      </c>
    </row>
    <row r="1126">
      <c r="A1126" s="173">
        <v>1318.0</v>
      </c>
      <c r="B1126" s="173" t="s">
        <v>2799</v>
      </c>
      <c r="C1126" s="173" t="s">
        <v>12</v>
      </c>
      <c r="D1126" s="173" t="s">
        <v>2800</v>
      </c>
      <c r="E1126" s="173" t="s">
        <v>4505</v>
      </c>
      <c r="F1126" s="173" t="s">
        <v>5702</v>
      </c>
    </row>
    <row r="1127">
      <c r="A1127" s="173">
        <v>193224.0</v>
      </c>
      <c r="B1127" s="173" t="s">
        <v>2801</v>
      </c>
      <c r="C1127" s="173" t="s">
        <v>53</v>
      </c>
      <c r="D1127" s="173" t="s">
        <v>2802</v>
      </c>
      <c r="E1127" s="173" t="s">
        <v>4505</v>
      </c>
      <c r="F1127" s="173" t="s">
        <v>5703</v>
      </c>
    </row>
    <row r="1128">
      <c r="A1128" s="173">
        <v>374156.0</v>
      </c>
      <c r="B1128" s="173" t="s">
        <v>2804</v>
      </c>
      <c r="C1128" s="173" t="s">
        <v>8</v>
      </c>
      <c r="D1128" s="173" t="s">
        <v>2805</v>
      </c>
      <c r="E1128" s="173" t="s">
        <v>4505</v>
      </c>
      <c r="F1128" s="173" t="s">
        <v>5704</v>
      </c>
    </row>
    <row r="1129">
      <c r="A1129" s="173" t="s">
        <v>2806</v>
      </c>
      <c r="B1129" s="173" t="s">
        <v>2807</v>
      </c>
      <c r="C1129" s="173" t="s">
        <v>8</v>
      </c>
      <c r="D1129" s="173" t="s">
        <v>2808</v>
      </c>
      <c r="E1129" s="173" t="s">
        <v>4505</v>
      </c>
      <c r="F1129" s="173" t="s">
        <v>5705</v>
      </c>
    </row>
    <row r="1130">
      <c r="A1130" s="173">
        <v>8.02681</v>
      </c>
      <c r="B1130" s="173" t="s">
        <v>2809</v>
      </c>
      <c r="C1130" s="173" t="s">
        <v>55</v>
      </c>
      <c r="D1130" s="173" t="s">
        <v>2810</v>
      </c>
      <c r="E1130" s="173" t="s">
        <v>4505</v>
      </c>
      <c r="F1130" s="173" t="s">
        <v>5706</v>
      </c>
    </row>
    <row r="1131">
      <c r="A1131" s="173" t="s">
        <v>2811</v>
      </c>
      <c r="B1131" s="173" t="s">
        <v>2812</v>
      </c>
      <c r="C1131" s="173" t="s">
        <v>53</v>
      </c>
      <c r="D1131" s="173" t="s">
        <v>2813</v>
      </c>
      <c r="E1131" s="173" t="s">
        <v>4505</v>
      </c>
      <c r="F1131" s="173" t="s">
        <v>5707</v>
      </c>
    </row>
    <row r="1132">
      <c r="A1132" s="173">
        <v>60344.0</v>
      </c>
      <c r="B1132" s="173" t="s">
        <v>2814</v>
      </c>
      <c r="C1132" s="173" t="s">
        <v>150</v>
      </c>
      <c r="D1132" s="173" t="s">
        <v>2815</v>
      </c>
      <c r="E1132" s="173" t="s">
        <v>4505</v>
      </c>
      <c r="F1132" s="173" t="s">
        <v>5708</v>
      </c>
    </row>
    <row r="1133">
      <c r="A1133" s="173">
        <v>2852.0</v>
      </c>
      <c r="B1133" s="173" t="s">
        <v>2816</v>
      </c>
      <c r="C1133" s="173" t="s">
        <v>8</v>
      </c>
      <c r="D1133" s="173" t="s">
        <v>2817</v>
      </c>
      <c r="E1133" s="173" t="s">
        <v>4505</v>
      </c>
      <c r="F1133" s="173" t="s">
        <v>5709</v>
      </c>
    </row>
    <row r="1134">
      <c r="A1134" s="173">
        <v>12437.0</v>
      </c>
      <c r="B1134" s="173" t="s">
        <v>2818</v>
      </c>
      <c r="C1134" s="173" t="s">
        <v>53</v>
      </c>
      <c r="D1134" s="173" t="s">
        <v>2819</v>
      </c>
      <c r="E1134" s="173" t="s">
        <v>4505</v>
      </c>
      <c r="F1134" s="173" t="s">
        <v>5710</v>
      </c>
    </row>
    <row r="1135">
      <c r="A1135" s="173">
        <v>8838.0</v>
      </c>
      <c r="B1135" s="173" t="s">
        <v>1365</v>
      </c>
      <c r="C1135" s="173" t="s">
        <v>116</v>
      </c>
      <c r="D1135" s="173" t="s">
        <v>1366</v>
      </c>
      <c r="E1135" s="173" t="s">
        <v>4505</v>
      </c>
      <c r="F1135" s="173" t="s">
        <v>5711</v>
      </c>
    </row>
    <row r="1136">
      <c r="A1136" s="173">
        <v>13206.0</v>
      </c>
      <c r="B1136" s="173" t="s">
        <v>2820</v>
      </c>
      <c r="C1136" s="173" t="s">
        <v>62</v>
      </c>
      <c r="D1136" s="173" t="s">
        <v>2821</v>
      </c>
      <c r="E1136" s="173" t="s">
        <v>4818</v>
      </c>
      <c r="F1136" s="173" t="s">
        <v>5712</v>
      </c>
    </row>
    <row r="1137">
      <c r="A1137" s="173">
        <v>7875.0</v>
      </c>
      <c r="B1137" s="173" t="s">
        <v>2822</v>
      </c>
      <c r="C1137" s="173" t="s">
        <v>36</v>
      </c>
      <c r="D1137" s="173" t="s">
        <v>2823</v>
      </c>
      <c r="E1137" s="173" t="s">
        <v>4505</v>
      </c>
      <c r="F1137" s="173" t="s">
        <v>5713</v>
      </c>
    </row>
    <row r="1138">
      <c r="A1138" s="173">
        <v>1920.0</v>
      </c>
      <c r="B1138" s="173" t="s">
        <v>2824</v>
      </c>
      <c r="C1138" s="173" t="s">
        <v>116</v>
      </c>
      <c r="D1138" s="173" t="s">
        <v>2825</v>
      </c>
      <c r="E1138" s="173" t="s">
        <v>4505</v>
      </c>
      <c r="F1138" s="173" t="s">
        <v>5714</v>
      </c>
    </row>
    <row r="1139">
      <c r="A1139" s="173">
        <v>447951.0</v>
      </c>
      <c r="B1139" s="173" t="s">
        <v>2826</v>
      </c>
      <c r="C1139" s="173" t="s">
        <v>55</v>
      </c>
      <c r="D1139" s="173" t="s">
        <v>2827</v>
      </c>
      <c r="E1139" s="173" t="s">
        <v>4505</v>
      </c>
      <c r="F1139" s="173" t="s">
        <v>5715</v>
      </c>
    </row>
    <row r="1140">
      <c r="A1140" s="173">
        <v>13429.0</v>
      </c>
      <c r="B1140" s="173" t="s">
        <v>2829</v>
      </c>
      <c r="C1140" s="173" t="s">
        <v>36</v>
      </c>
      <c r="D1140" s="173" t="s">
        <v>2830</v>
      </c>
      <c r="E1140" s="173" t="s">
        <v>4505</v>
      </c>
      <c r="F1140" s="173" t="s">
        <v>5716</v>
      </c>
    </row>
    <row r="1141">
      <c r="A1141" s="173">
        <v>2131.0</v>
      </c>
      <c r="B1141" s="173" t="s">
        <v>2831</v>
      </c>
      <c r="C1141" s="173" t="s">
        <v>12</v>
      </c>
      <c r="D1141" s="173" t="s">
        <v>2832</v>
      </c>
      <c r="E1141" s="173" t="s">
        <v>4505</v>
      </c>
      <c r="F1141" s="173" t="s">
        <v>5717</v>
      </c>
    </row>
    <row r="1142">
      <c r="A1142" s="173">
        <v>1019.0</v>
      </c>
      <c r="B1142" s="173" t="s">
        <v>2833</v>
      </c>
      <c r="C1142" s="173" t="s">
        <v>2115</v>
      </c>
      <c r="D1142" s="173" t="s">
        <v>2834</v>
      </c>
      <c r="E1142" s="173" t="s">
        <v>4505</v>
      </c>
      <c r="F1142" s="173" t="s">
        <v>5718</v>
      </c>
    </row>
    <row r="1143">
      <c r="A1143" s="173">
        <v>8.00645</v>
      </c>
      <c r="B1143" s="173" t="s">
        <v>2835</v>
      </c>
      <c r="C1143" s="173" t="s">
        <v>150</v>
      </c>
      <c r="D1143" s="173" t="s">
        <v>2836</v>
      </c>
      <c r="E1143" s="173" t="s">
        <v>4505</v>
      </c>
      <c r="F1143" s="173" t="s">
        <v>5719</v>
      </c>
    </row>
    <row r="1144">
      <c r="A1144" s="173" t="s">
        <v>2837</v>
      </c>
      <c r="B1144" s="173" t="s">
        <v>709</v>
      </c>
      <c r="C1144" s="173" t="s">
        <v>99</v>
      </c>
      <c r="D1144" s="173" t="s">
        <v>713</v>
      </c>
      <c r="E1144" s="173" t="s">
        <v>4505</v>
      </c>
      <c r="F1144" s="173" t="s">
        <v>5720</v>
      </c>
    </row>
    <row r="1145">
      <c r="A1145" s="176"/>
      <c r="B1145" s="173" t="s">
        <v>2838</v>
      </c>
      <c r="C1145" s="173" t="s">
        <v>53</v>
      </c>
      <c r="D1145" s="173" t="s">
        <v>2839</v>
      </c>
      <c r="E1145" s="173" t="s">
        <v>4505</v>
      </c>
      <c r="F1145" s="173" t="s">
        <v>5721</v>
      </c>
    </row>
    <row r="1146">
      <c r="A1146" s="173">
        <v>8.02637</v>
      </c>
      <c r="B1146" s="173" t="s">
        <v>2840</v>
      </c>
      <c r="C1146" s="173" t="s">
        <v>99</v>
      </c>
      <c r="D1146" s="173" t="s">
        <v>2841</v>
      </c>
      <c r="E1146" s="173" t="s">
        <v>4505</v>
      </c>
      <c r="F1146" s="173" t="s">
        <v>5722</v>
      </c>
    </row>
    <row r="1147">
      <c r="A1147" s="173">
        <v>12470.0</v>
      </c>
      <c r="B1147" s="173" t="s">
        <v>2842</v>
      </c>
      <c r="C1147" s="173" t="s">
        <v>53</v>
      </c>
      <c r="D1147" s="173" t="s">
        <v>2843</v>
      </c>
      <c r="E1147" s="173" t="s">
        <v>4505</v>
      </c>
      <c r="F1147" s="173" t="s">
        <v>5723</v>
      </c>
    </row>
    <row r="1148">
      <c r="A1148" s="173" t="s">
        <v>2844</v>
      </c>
      <c r="B1148" s="173" t="s">
        <v>2845</v>
      </c>
      <c r="C1148" s="173" t="s">
        <v>141</v>
      </c>
      <c r="D1148" s="173" t="s">
        <v>2846</v>
      </c>
      <c r="E1148" s="173" t="s">
        <v>4505</v>
      </c>
      <c r="F1148" s="173" t="s">
        <v>5724</v>
      </c>
    </row>
    <row r="1149">
      <c r="A1149" s="176"/>
      <c r="B1149" s="173" t="s">
        <v>2847</v>
      </c>
      <c r="C1149" s="173" t="s">
        <v>53</v>
      </c>
      <c r="D1149" s="173" t="s">
        <v>2846</v>
      </c>
      <c r="E1149" s="173" t="s">
        <v>4505</v>
      </c>
      <c r="F1149" s="173" t="s">
        <v>5725</v>
      </c>
    </row>
    <row r="1150">
      <c r="A1150" s="173">
        <v>2520.0</v>
      </c>
      <c r="B1150" s="173" t="s">
        <v>2848</v>
      </c>
      <c r="C1150" s="173" t="s">
        <v>53</v>
      </c>
      <c r="D1150" s="173" t="s">
        <v>2849</v>
      </c>
      <c r="E1150" s="173" t="s">
        <v>4505</v>
      </c>
      <c r="F1150" s="173" t="s">
        <v>5726</v>
      </c>
    </row>
    <row r="1151">
      <c r="A1151" s="173">
        <v>63010.0</v>
      </c>
      <c r="B1151" s="173" t="s">
        <v>2850</v>
      </c>
      <c r="C1151" s="173" t="s">
        <v>36</v>
      </c>
      <c r="D1151" s="173" t="s">
        <v>2851</v>
      </c>
      <c r="E1151" s="173" t="s">
        <v>4505</v>
      </c>
      <c r="F1151" s="173" t="s">
        <v>5727</v>
      </c>
    </row>
    <row r="1152">
      <c r="A1152" s="176"/>
      <c r="B1152" s="173" t="s">
        <v>2852</v>
      </c>
      <c r="C1152" s="173" t="s">
        <v>8</v>
      </c>
      <c r="D1152" s="173" t="s">
        <v>2854</v>
      </c>
      <c r="E1152" s="173" t="s">
        <v>4505</v>
      </c>
      <c r="F1152" s="173" t="s">
        <v>5728</v>
      </c>
    </row>
    <row r="1153">
      <c r="A1153" s="173">
        <v>8.1862</v>
      </c>
      <c r="B1153" s="173" t="s">
        <v>2856</v>
      </c>
      <c r="C1153" s="173" t="s">
        <v>59</v>
      </c>
      <c r="D1153" s="173" t="s">
        <v>2857</v>
      </c>
      <c r="E1153" s="173" t="s">
        <v>4505</v>
      </c>
      <c r="F1153" s="173" t="s">
        <v>5729</v>
      </c>
    </row>
    <row r="1154">
      <c r="A1154" s="173">
        <v>115617.0</v>
      </c>
      <c r="B1154" s="173" t="s">
        <v>2858</v>
      </c>
      <c r="C1154" s="173" t="s">
        <v>116</v>
      </c>
      <c r="D1154" s="173" t="s">
        <v>527</v>
      </c>
      <c r="E1154" s="173" t="s">
        <v>4505</v>
      </c>
      <c r="F1154" s="173" t="s">
        <v>5730</v>
      </c>
    </row>
    <row r="1155">
      <c r="A1155" s="173">
        <v>109605.0</v>
      </c>
      <c r="B1155" s="173" t="s">
        <v>477</v>
      </c>
      <c r="C1155" s="173" t="s">
        <v>53</v>
      </c>
      <c r="D1155" s="173" t="s">
        <v>478</v>
      </c>
      <c r="E1155" s="173" t="s">
        <v>4505</v>
      </c>
      <c r="F1155" s="173" t="s">
        <v>5731</v>
      </c>
    </row>
    <row r="1156">
      <c r="A1156" s="173">
        <v>8.14651</v>
      </c>
      <c r="B1156" s="173" t="s">
        <v>2859</v>
      </c>
      <c r="C1156" s="173" t="s">
        <v>59</v>
      </c>
      <c r="D1156" s="173" t="s">
        <v>2860</v>
      </c>
      <c r="E1156" s="173" t="s">
        <v>4505</v>
      </c>
      <c r="F1156" s="173" t="s">
        <v>5732</v>
      </c>
    </row>
    <row r="1157">
      <c r="A1157" s="173">
        <v>302120.0</v>
      </c>
      <c r="B1157" s="173" t="s">
        <v>176</v>
      </c>
      <c r="C1157" s="173" t="s">
        <v>87</v>
      </c>
      <c r="D1157" s="173" t="s">
        <v>177</v>
      </c>
      <c r="E1157" s="173" t="s">
        <v>4505</v>
      </c>
      <c r="F1157" s="173" t="s">
        <v>5733</v>
      </c>
    </row>
    <row r="1158">
      <c r="A1158" s="173">
        <v>754.0</v>
      </c>
      <c r="B1158" s="173" t="s">
        <v>2863</v>
      </c>
      <c r="C1158" s="173" t="s">
        <v>116</v>
      </c>
      <c r="D1158" s="173" t="s">
        <v>2520</v>
      </c>
      <c r="E1158" s="173" t="s">
        <v>4505</v>
      </c>
      <c r="F1158" s="173" t="s">
        <v>5734</v>
      </c>
    </row>
    <row r="1159">
      <c r="A1159" s="173">
        <v>421553.0</v>
      </c>
      <c r="B1159" s="173" t="s">
        <v>2864</v>
      </c>
      <c r="C1159" s="173" t="s">
        <v>99</v>
      </c>
      <c r="D1159" s="173" t="s">
        <v>2865</v>
      </c>
      <c r="E1159" s="173" t="s">
        <v>4505</v>
      </c>
      <c r="F1159" s="173" t="s">
        <v>5735</v>
      </c>
    </row>
    <row r="1160">
      <c r="A1160" s="173">
        <v>12540.0</v>
      </c>
      <c r="B1160" s="173" t="s">
        <v>2868</v>
      </c>
      <c r="C1160" s="173" t="s">
        <v>36</v>
      </c>
      <c r="D1160" s="173" t="s">
        <v>2869</v>
      </c>
      <c r="E1160" s="173" t="s">
        <v>4505</v>
      </c>
      <c r="F1160" s="173" t="s">
        <v>5736</v>
      </c>
    </row>
    <row r="1161">
      <c r="A1161" s="173">
        <v>2398.0</v>
      </c>
      <c r="B1161" s="173" t="s">
        <v>2870</v>
      </c>
      <c r="C1161" s="173" t="s">
        <v>53</v>
      </c>
      <c r="D1161" s="173" t="s">
        <v>2871</v>
      </c>
      <c r="E1161" s="173" t="s">
        <v>4505</v>
      </c>
      <c r="F1161" s="173" t="s">
        <v>5737</v>
      </c>
    </row>
    <row r="1162">
      <c r="A1162" s="173">
        <v>4077.0</v>
      </c>
      <c r="B1162" s="173" t="s">
        <v>2872</v>
      </c>
      <c r="C1162" s="173" t="s">
        <v>59</v>
      </c>
      <c r="D1162" s="173" t="s">
        <v>1301</v>
      </c>
      <c r="E1162" s="173" t="s">
        <v>4505</v>
      </c>
      <c r="F1162" s="173" t="s">
        <v>5738</v>
      </c>
    </row>
    <row r="1163">
      <c r="A1163" s="173">
        <v>8.03649</v>
      </c>
      <c r="B1163" s="173" t="s">
        <v>5739</v>
      </c>
      <c r="C1163" s="173" t="s">
        <v>59</v>
      </c>
      <c r="D1163" s="173" t="s">
        <v>56</v>
      </c>
      <c r="E1163" s="173" t="s">
        <v>4505</v>
      </c>
      <c r="F1163" s="173" t="s">
        <v>5740</v>
      </c>
    </row>
    <row r="1164">
      <c r="A1164" s="173" t="s">
        <v>2874</v>
      </c>
      <c r="B1164" s="173" t="s">
        <v>2875</v>
      </c>
      <c r="C1164" s="173" t="s">
        <v>36</v>
      </c>
      <c r="D1164" s="173" t="s">
        <v>2428</v>
      </c>
      <c r="E1164" s="173" t="s">
        <v>4505</v>
      </c>
      <c r="F1164" s="173" t="s">
        <v>5741</v>
      </c>
    </row>
    <row r="1165">
      <c r="A1165" s="173">
        <v>8.00423</v>
      </c>
      <c r="B1165" s="173" t="s">
        <v>2876</v>
      </c>
      <c r="C1165" s="173" t="s">
        <v>141</v>
      </c>
      <c r="D1165" s="173" t="s">
        <v>2877</v>
      </c>
      <c r="E1165" s="173" t="s">
        <v>4505</v>
      </c>
      <c r="F1165" s="173" t="s">
        <v>5742</v>
      </c>
    </row>
    <row r="1166">
      <c r="A1166" s="173">
        <v>2905.0</v>
      </c>
      <c r="B1166" s="173" t="s">
        <v>2878</v>
      </c>
      <c r="C1166" s="173" t="s">
        <v>62</v>
      </c>
      <c r="D1166" s="173" t="s">
        <v>2879</v>
      </c>
      <c r="E1166" s="173" t="s">
        <v>4505</v>
      </c>
      <c r="F1166" s="173" t="s">
        <v>5743</v>
      </c>
    </row>
    <row r="1167">
      <c r="A1167" s="173">
        <v>14158.0</v>
      </c>
      <c r="B1167" s="173" t="s">
        <v>2880</v>
      </c>
      <c r="C1167" s="173" t="s">
        <v>12</v>
      </c>
      <c r="D1167" s="173" t="s">
        <v>2881</v>
      </c>
      <c r="E1167" s="173" t="s">
        <v>4505</v>
      </c>
      <c r="F1167" s="173" t="s">
        <v>5744</v>
      </c>
    </row>
    <row r="1168">
      <c r="A1168" s="173">
        <v>1.14266</v>
      </c>
      <c r="B1168" s="173" t="s">
        <v>2882</v>
      </c>
      <c r="C1168" s="173" t="s">
        <v>8</v>
      </c>
      <c r="D1168" s="173" t="s">
        <v>2302</v>
      </c>
      <c r="E1168" s="173" t="s">
        <v>4505</v>
      </c>
      <c r="F1168" s="173" t="s">
        <v>5745</v>
      </c>
    </row>
    <row r="1169">
      <c r="A1169" s="173">
        <v>8.22307</v>
      </c>
      <c r="B1169" s="173" t="s">
        <v>2883</v>
      </c>
      <c r="C1169" s="173" t="s">
        <v>55</v>
      </c>
      <c r="D1169" s="173" t="s">
        <v>2884</v>
      </c>
      <c r="E1169" s="173" t="s">
        <v>4505</v>
      </c>
      <c r="F1169" s="173" t="s">
        <v>5746</v>
      </c>
    </row>
    <row r="1170">
      <c r="A1170" s="173">
        <v>1.07434</v>
      </c>
      <c r="B1170" s="173" t="s">
        <v>2885</v>
      </c>
      <c r="C1170" s="173" t="s">
        <v>116</v>
      </c>
      <c r="D1170" s="173" t="s">
        <v>2782</v>
      </c>
      <c r="E1170" s="173" t="s">
        <v>4505</v>
      </c>
      <c r="F1170" s="173" t="s">
        <v>5747</v>
      </c>
    </row>
    <row r="1171">
      <c r="A1171" s="173">
        <v>1275006.0</v>
      </c>
      <c r="B1171" s="173" t="s">
        <v>138</v>
      </c>
      <c r="C1171" s="173" t="s">
        <v>53</v>
      </c>
      <c r="D1171" s="173" t="s">
        <v>139</v>
      </c>
      <c r="E1171" s="173" t="s">
        <v>4505</v>
      </c>
      <c r="F1171" s="173" t="s">
        <v>5748</v>
      </c>
    </row>
    <row r="1172">
      <c r="A1172" s="173" t="s">
        <v>2340</v>
      </c>
      <c r="B1172" s="173" t="s">
        <v>2888</v>
      </c>
      <c r="C1172" s="173" t="s">
        <v>12</v>
      </c>
      <c r="D1172" s="173" t="s">
        <v>2342</v>
      </c>
      <c r="E1172" s="173" t="s">
        <v>4505</v>
      </c>
      <c r="F1172" s="173" t="s">
        <v>5749</v>
      </c>
    </row>
    <row r="1173">
      <c r="A1173" s="173" t="s">
        <v>416</v>
      </c>
      <c r="B1173" s="173" t="s">
        <v>417</v>
      </c>
      <c r="C1173" s="173" t="s">
        <v>12</v>
      </c>
      <c r="D1173" s="173" t="s">
        <v>2889</v>
      </c>
      <c r="E1173" s="173" t="s">
        <v>4505</v>
      </c>
      <c r="F1173" s="173" t="s">
        <v>5750</v>
      </c>
    </row>
    <row r="1174">
      <c r="A1174" s="173">
        <v>9277.0</v>
      </c>
      <c r="B1174" s="173" t="s">
        <v>2890</v>
      </c>
      <c r="C1174" s="173" t="s">
        <v>53</v>
      </c>
      <c r="D1174" s="173" t="s">
        <v>2891</v>
      </c>
      <c r="E1174" s="173" t="s">
        <v>4505</v>
      </c>
      <c r="F1174" s="173" t="s">
        <v>5751</v>
      </c>
    </row>
    <row r="1175">
      <c r="A1175" s="176"/>
      <c r="B1175" s="173" t="s">
        <v>160</v>
      </c>
      <c r="C1175" s="173" t="s">
        <v>161</v>
      </c>
      <c r="D1175" s="173" t="s">
        <v>162</v>
      </c>
      <c r="E1175" s="173" t="s">
        <v>4505</v>
      </c>
      <c r="F1175" s="173" t="s">
        <v>5752</v>
      </c>
    </row>
    <row r="1176">
      <c r="A1176" s="173">
        <v>12968.0</v>
      </c>
      <c r="B1176" s="173" t="s">
        <v>2893</v>
      </c>
      <c r="C1176" s="173" t="s">
        <v>2894</v>
      </c>
      <c r="D1176" s="173" t="s">
        <v>2895</v>
      </c>
      <c r="E1176" s="173" t="s">
        <v>4505</v>
      </c>
      <c r="F1176" s="173" t="s">
        <v>5753</v>
      </c>
    </row>
    <row r="1177">
      <c r="A1177" s="173">
        <v>277908.0</v>
      </c>
      <c r="B1177" s="173" t="s">
        <v>658</v>
      </c>
      <c r="C1177" s="173" t="s">
        <v>246</v>
      </c>
      <c r="D1177" s="173" t="s">
        <v>2896</v>
      </c>
      <c r="E1177" s="173" t="s">
        <v>4505</v>
      </c>
      <c r="F1177" s="173" t="s">
        <v>5754</v>
      </c>
    </row>
    <row r="1178">
      <c r="A1178" s="173" t="s">
        <v>2897</v>
      </c>
      <c r="B1178" s="173" t="s">
        <v>2898</v>
      </c>
      <c r="C1178" s="173" t="s">
        <v>55</v>
      </c>
      <c r="D1178" s="173" t="s">
        <v>2899</v>
      </c>
      <c r="E1178" s="173" t="s">
        <v>4505</v>
      </c>
      <c r="F1178" s="173" t="s">
        <v>5755</v>
      </c>
    </row>
    <row r="1179">
      <c r="A1179" s="173">
        <v>517003.0</v>
      </c>
      <c r="B1179" s="173" t="s">
        <v>2900</v>
      </c>
      <c r="C1179" s="173" t="s">
        <v>116</v>
      </c>
      <c r="D1179" s="173" t="s">
        <v>264</v>
      </c>
      <c r="E1179" s="173" t="s">
        <v>4505</v>
      </c>
      <c r="F1179" s="173" t="s">
        <v>5756</v>
      </c>
    </row>
    <row r="1180">
      <c r="A1180" s="176"/>
      <c r="B1180" s="173" t="s">
        <v>2901</v>
      </c>
      <c r="C1180" s="173" t="s">
        <v>53</v>
      </c>
      <c r="D1180" s="173" t="s">
        <v>2902</v>
      </c>
      <c r="E1180" s="173" t="s">
        <v>4505</v>
      </c>
      <c r="F1180" s="173" t="s">
        <v>5757</v>
      </c>
    </row>
    <row r="1181">
      <c r="A1181" s="173" t="s">
        <v>2903</v>
      </c>
      <c r="B1181" s="173" t="s">
        <v>2904</v>
      </c>
      <c r="C1181" s="173" t="s">
        <v>894</v>
      </c>
      <c r="D1181" s="173" t="s">
        <v>2905</v>
      </c>
      <c r="E1181" s="173" t="s">
        <v>4505</v>
      </c>
      <c r="F1181" s="173" t="s">
        <v>5758</v>
      </c>
    </row>
    <row r="1182">
      <c r="A1182" s="173">
        <v>92510.0</v>
      </c>
      <c r="B1182" s="173" t="s">
        <v>2906</v>
      </c>
      <c r="C1182" s="173" t="s">
        <v>12</v>
      </c>
      <c r="D1182" s="173" t="s">
        <v>2907</v>
      </c>
      <c r="E1182" s="173" t="s">
        <v>4505</v>
      </c>
      <c r="F1182" s="173" t="s">
        <v>5759</v>
      </c>
    </row>
    <row r="1183">
      <c r="A1183" s="173" t="s">
        <v>2908</v>
      </c>
      <c r="B1183" s="173" t="s">
        <v>2909</v>
      </c>
      <c r="C1183" s="173" t="s">
        <v>12</v>
      </c>
      <c r="D1183" s="173" t="s">
        <v>2910</v>
      </c>
      <c r="E1183" s="173" t="s">
        <v>4505</v>
      </c>
      <c r="F1183" s="173" t="s">
        <v>5760</v>
      </c>
    </row>
    <row r="1184">
      <c r="A1184" s="173">
        <v>6323.0</v>
      </c>
      <c r="B1184" s="173" t="s">
        <v>2911</v>
      </c>
      <c r="C1184" s="173" t="s">
        <v>12</v>
      </c>
      <c r="D1184" s="173" t="s">
        <v>2912</v>
      </c>
      <c r="E1184" s="173" t="s">
        <v>4505</v>
      </c>
      <c r="F1184" s="173" t="s">
        <v>5761</v>
      </c>
    </row>
    <row r="1185">
      <c r="A1185" s="173" t="s">
        <v>2913</v>
      </c>
      <c r="B1185" s="173" t="s">
        <v>2914</v>
      </c>
      <c r="C1185" s="173" t="s">
        <v>894</v>
      </c>
      <c r="D1185" s="173" t="s">
        <v>2915</v>
      </c>
      <c r="E1185" s="173" t="s">
        <v>4505</v>
      </c>
      <c r="F1185" s="173" t="s">
        <v>5762</v>
      </c>
    </row>
    <row r="1186">
      <c r="A1186" s="173">
        <v>6754.0</v>
      </c>
      <c r="B1186" s="173" t="s">
        <v>2916</v>
      </c>
      <c r="C1186" s="173" t="s">
        <v>53</v>
      </c>
      <c r="D1186" s="173" t="s">
        <v>2917</v>
      </c>
      <c r="E1186" s="173" t="s">
        <v>4505</v>
      </c>
      <c r="F1186" s="173" t="s">
        <v>5763</v>
      </c>
    </row>
    <row r="1187">
      <c r="A1187" s="173" t="s">
        <v>2918</v>
      </c>
      <c r="B1187" s="173" t="s">
        <v>2919</v>
      </c>
      <c r="C1187" s="173" t="s">
        <v>12</v>
      </c>
      <c r="D1187" s="173" t="s">
        <v>2920</v>
      </c>
      <c r="E1187" s="173" t="s">
        <v>4505</v>
      </c>
      <c r="F1187" s="173" t="s">
        <v>5764</v>
      </c>
    </row>
    <row r="1188">
      <c r="A1188" s="173" t="s">
        <v>2921</v>
      </c>
      <c r="B1188" s="173" t="s">
        <v>2922</v>
      </c>
      <c r="C1188" s="173" t="s">
        <v>389</v>
      </c>
      <c r="D1188" s="173" t="s">
        <v>2923</v>
      </c>
      <c r="E1188" s="173" t="s">
        <v>4505</v>
      </c>
      <c r="F1188" s="173" t="s">
        <v>5765</v>
      </c>
    </row>
    <row r="1189">
      <c r="A1189" s="173">
        <v>358770.0</v>
      </c>
      <c r="B1189" s="173" t="s">
        <v>2924</v>
      </c>
      <c r="C1189" s="173" t="s">
        <v>12</v>
      </c>
      <c r="D1189" s="173" t="s">
        <v>2925</v>
      </c>
      <c r="E1189" s="173" t="s">
        <v>4505</v>
      </c>
      <c r="F1189" s="173" t="s">
        <v>5766</v>
      </c>
    </row>
    <row r="1190">
      <c r="A1190" s="173">
        <v>45456.0</v>
      </c>
      <c r="B1190" s="173" t="s">
        <v>2926</v>
      </c>
      <c r="C1190" s="173" t="s">
        <v>36</v>
      </c>
      <c r="D1190" s="173" t="s">
        <v>2928</v>
      </c>
      <c r="E1190" s="173" t="s">
        <v>4505</v>
      </c>
      <c r="F1190" s="173" t="s">
        <v>5767</v>
      </c>
    </row>
    <row r="1191">
      <c r="A1191" s="176"/>
      <c r="B1191" s="173" t="s">
        <v>2373</v>
      </c>
      <c r="C1191" s="173" t="s">
        <v>2929</v>
      </c>
      <c r="D1191" s="173" t="s">
        <v>2930</v>
      </c>
      <c r="E1191" s="173" t="s">
        <v>4505</v>
      </c>
      <c r="F1191" s="173" t="s">
        <v>5768</v>
      </c>
    </row>
    <row r="1192">
      <c r="A1192" s="173">
        <v>3744.0</v>
      </c>
      <c r="B1192" s="173" t="s">
        <v>2931</v>
      </c>
      <c r="C1192" s="173" t="s">
        <v>12</v>
      </c>
      <c r="D1192" s="173" t="s">
        <v>2932</v>
      </c>
      <c r="E1192" s="173" t="s">
        <v>4505</v>
      </c>
      <c r="F1192" s="173" t="s">
        <v>5769</v>
      </c>
    </row>
    <row r="1193">
      <c r="A1193" s="173">
        <v>144.0</v>
      </c>
      <c r="B1193" s="173" t="s">
        <v>2934</v>
      </c>
      <c r="C1193" s="173" t="s">
        <v>116</v>
      </c>
      <c r="D1193" s="173" t="s">
        <v>2935</v>
      </c>
      <c r="E1193" s="173" t="s">
        <v>4505</v>
      </c>
      <c r="F1193" s="173" t="s">
        <v>5770</v>
      </c>
    </row>
    <row r="1194">
      <c r="A1194" s="173">
        <v>8.01603</v>
      </c>
      <c r="B1194" s="173" t="s">
        <v>2936</v>
      </c>
      <c r="C1194" s="173" t="s">
        <v>55</v>
      </c>
      <c r="D1194" s="173" t="s">
        <v>2937</v>
      </c>
      <c r="E1194" s="173" t="s">
        <v>4505</v>
      </c>
      <c r="F1194" s="173" t="s">
        <v>5771</v>
      </c>
    </row>
    <row r="1195">
      <c r="A1195" s="173" t="s">
        <v>2938</v>
      </c>
      <c r="B1195" s="173" t="s">
        <v>2939</v>
      </c>
      <c r="C1195" s="173" t="s">
        <v>8</v>
      </c>
      <c r="D1195" s="173" t="s">
        <v>2940</v>
      </c>
      <c r="E1195" s="173" t="s">
        <v>4505</v>
      </c>
      <c r="F1195" s="173" t="s">
        <v>5772</v>
      </c>
    </row>
    <row r="1196">
      <c r="A1196" s="173" t="s">
        <v>2943</v>
      </c>
      <c r="B1196" s="173" t="s">
        <v>2944</v>
      </c>
      <c r="C1196" s="173" t="s">
        <v>12</v>
      </c>
      <c r="D1196" s="173" t="s">
        <v>2945</v>
      </c>
      <c r="E1196" s="173" t="s">
        <v>4505</v>
      </c>
      <c r="F1196" s="173" t="s">
        <v>5773</v>
      </c>
    </row>
    <row r="1197">
      <c r="A1197" s="173">
        <v>810560.0</v>
      </c>
      <c r="B1197" s="173" t="s">
        <v>5774</v>
      </c>
      <c r="C1197" s="173" t="s">
        <v>36</v>
      </c>
      <c r="D1197" s="173" t="s">
        <v>2947</v>
      </c>
      <c r="E1197" s="173" t="s">
        <v>4505</v>
      </c>
      <c r="F1197" s="173" t="s">
        <v>5775</v>
      </c>
    </row>
    <row r="1198">
      <c r="A1198" s="173">
        <v>255912.0</v>
      </c>
      <c r="B1198" s="173" t="s">
        <v>663</v>
      </c>
      <c r="C1198" s="173" t="s">
        <v>116</v>
      </c>
      <c r="D1198" s="173" t="s">
        <v>664</v>
      </c>
      <c r="E1198" s="173" t="s">
        <v>4505</v>
      </c>
      <c r="F1198" s="173" t="s">
        <v>5776</v>
      </c>
    </row>
    <row r="1199">
      <c r="A1199" s="176"/>
      <c r="B1199" s="173" t="s">
        <v>2948</v>
      </c>
      <c r="C1199" s="173" t="s">
        <v>2949</v>
      </c>
      <c r="D1199" s="174" t="s">
        <v>5777</v>
      </c>
      <c r="E1199" s="173" t="s">
        <v>4505</v>
      </c>
      <c r="F1199" s="173" t="s">
        <v>5778</v>
      </c>
    </row>
    <row r="1200">
      <c r="A1200" s="173">
        <v>248533.0</v>
      </c>
      <c r="B1200" s="173" t="s">
        <v>666</v>
      </c>
      <c r="C1200" s="173" t="s">
        <v>53</v>
      </c>
      <c r="D1200" s="173" t="s">
        <v>667</v>
      </c>
      <c r="E1200" s="173" t="s">
        <v>4505</v>
      </c>
      <c r="F1200" s="173" t="s">
        <v>5779</v>
      </c>
    </row>
    <row r="1201">
      <c r="A1201" s="173" t="s">
        <v>2952</v>
      </c>
      <c r="B1201" s="173" t="s">
        <v>2953</v>
      </c>
      <c r="C1201" s="173" t="s">
        <v>8</v>
      </c>
      <c r="D1201" s="173" t="s">
        <v>2954</v>
      </c>
      <c r="E1201" s="173" t="s">
        <v>4505</v>
      </c>
      <c r="F1201" s="173" t="s">
        <v>5780</v>
      </c>
    </row>
    <row r="1202">
      <c r="A1202" s="173">
        <v>457183.0</v>
      </c>
      <c r="B1202" s="173" t="s">
        <v>121</v>
      </c>
      <c r="C1202" s="173" t="s">
        <v>12</v>
      </c>
      <c r="D1202" s="173" t="s">
        <v>122</v>
      </c>
      <c r="E1202" s="173" t="s">
        <v>4505</v>
      </c>
      <c r="F1202" s="173" t="s">
        <v>5781</v>
      </c>
    </row>
    <row r="1203">
      <c r="A1203" s="173" t="s">
        <v>2956</v>
      </c>
      <c r="B1203" s="173" t="s">
        <v>1242</v>
      </c>
      <c r="C1203" s="173" t="s">
        <v>36</v>
      </c>
      <c r="D1203" s="173" t="s">
        <v>1243</v>
      </c>
      <c r="E1203" s="173" t="s">
        <v>4505</v>
      </c>
      <c r="F1203" s="173" t="s">
        <v>5782</v>
      </c>
    </row>
    <row r="1204">
      <c r="A1204" s="173">
        <v>216828.0</v>
      </c>
      <c r="B1204" s="173" t="s">
        <v>2957</v>
      </c>
      <c r="C1204" s="173" t="s">
        <v>20</v>
      </c>
      <c r="D1204" s="173" t="s">
        <v>2958</v>
      </c>
      <c r="E1204" s="173" t="s">
        <v>4505</v>
      </c>
      <c r="F1204" s="173" t="s">
        <v>5783</v>
      </c>
    </row>
    <row r="1205">
      <c r="A1205" s="173" t="s">
        <v>821</v>
      </c>
      <c r="B1205" s="173" t="s">
        <v>2960</v>
      </c>
      <c r="C1205" s="173" t="s">
        <v>2961</v>
      </c>
      <c r="D1205" s="173" t="s">
        <v>821</v>
      </c>
      <c r="E1205" s="173" t="s">
        <v>4505</v>
      </c>
      <c r="F1205" s="173" t="s">
        <v>5784</v>
      </c>
    </row>
    <row r="1206">
      <c r="A1206" s="173" t="s">
        <v>2962</v>
      </c>
      <c r="B1206" s="173" t="s">
        <v>2963</v>
      </c>
      <c r="C1206" s="173" t="s">
        <v>150</v>
      </c>
      <c r="D1206" s="173" t="s">
        <v>102</v>
      </c>
      <c r="E1206" s="173" t="s">
        <v>4505</v>
      </c>
      <c r="F1206" s="173" t="s">
        <v>5785</v>
      </c>
    </row>
    <row r="1207">
      <c r="A1207" s="173" t="s">
        <v>2964</v>
      </c>
      <c r="B1207" s="173" t="s">
        <v>2965</v>
      </c>
      <c r="C1207" s="173" t="s">
        <v>36</v>
      </c>
      <c r="D1207" s="173" t="s">
        <v>2966</v>
      </c>
      <c r="E1207" s="173" t="s">
        <v>4505</v>
      </c>
      <c r="F1207" s="173" t="s">
        <v>5786</v>
      </c>
    </row>
    <row r="1208">
      <c r="A1208" s="173">
        <v>6444.0</v>
      </c>
      <c r="B1208" s="173" t="s">
        <v>2967</v>
      </c>
      <c r="C1208" s="173" t="s">
        <v>53</v>
      </c>
      <c r="D1208" s="173" t="s">
        <v>2968</v>
      </c>
      <c r="E1208" s="173" t="s">
        <v>4505</v>
      </c>
      <c r="F1208" s="173" t="s">
        <v>5787</v>
      </c>
    </row>
    <row r="1209">
      <c r="A1209" s="173" t="s">
        <v>1774</v>
      </c>
      <c r="B1209" s="173" t="s">
        <v>1775</v>
      </c>
      <c r="C1209" s="173" t="s">
        <v>36</v>
      </c>
      <c r="D1209" s="173" t="s">
        <v>2969</v>
      </c>
      <c r="E1209" s="173" t="s">
        <v>4505</v>
      </c>
      <c r="F1209" s="173" t="s">
        <v>5788</v>
      </c>
    </row>
    <row r="1210">
      <c r="A1210" s="173">
        <v>1.04936</v>
      </c>
      <c r="B1210" s="173" t="s">
        <v>2970</v>
      </c>
      <c r="C1210" s="173" t="s">
        <v>150</v>
      </c>
      <c r="D1210" s="173" t="s">
        <v>88</v>
      </c>
      <c r="E1210" s="173" t="s">
        <v>4505</v>
      </c>
      <c r="F1210" s="173" t="s">
        <v>5789</v>
      </c>
    </row>
    <row r="1211">
      <c r="A1211" s="173" t="s">
        <v>2971</v>
      </c>
      <c r="B1211" s="173" t="s">
        <v>2972</v>
      </c>
      <c r="C1211" s="173" t="s">
        <v>36</v>
      </c>
      <c r="D1211" s="173" t="s">
        <v>2973</v>
      </c>
      <c r="E1211" s="173" t="s">
        <v>4505</v>
      </c>
      <c r="F1211" s="173" t="s">
        <v>5790</v>
      </c>
    </row>
    <row r="1212">
      <c r="A1212" s="173" t="s">
        <v>665</v>
      </c>
      <c r="B1212" s="173" t="s">
        <v>2087</v>
      </c>
      <c r="C1212" s="173" t="s">
        <v>12</v>
      </c>
      <c r="D1212" s="173" t="s">
        <v>2088</v>
      </c>
      <c r="E1212" s="173" t="s">
        <v>4505</v>
      </c>
      <c r="F1212" s="173" t="s">
        <v>5791</v>
      </c>
    </row>
    <row r="1213">
      <c r="A1213" s="173" t="s">
        <v>2974</v>
      </c>
      <c r="B1213" s="173" t="s">
        <v>2087</v>
      </c>
      <c r="C1213" s="173" t="s">
        <v>12</v>
      </c>
      <c r="D1213" s="173" t="s">
        <v>2088</v>
      </c>
      <c r="E1213" s="173" t="s">
        <v>4505</v>
      </c>
      <c r="F1213" s="173" t="s">
        <v>5792</v>
      </c>
    </row>
    <row r="1214">
      <c r="A1214" s="173">
        <v>9947.0</v>
      </c>
      <c r="B1214" s="173" t="s">
        <v>2087</v>
      </c>
      <c r="C1214" s="173" t="s">
        <v>12</v>
      </c>
      <c r="D1214" s="173" t="s">
        <v>2976</v>
      </c>
      <c r="E1214" s="173" t="s">
        <v>4505</v>
      </c>
      <c r="F1214" s="173" t="s">
        <v>5793</v>
      </c>
    </row>
    <row r="1215">
      <c r="A1215" s="173" t="s">
        <v>2977</v>
      </c>
      <c r="B1215" s="173" t="s">
        <v>2978</v>
      </c>
      <c r="C1215" s="173" t="s">
        <v>1720</v>
      </c>
      <c r="D1215" s="173">
        <v>2598337.0</v>
      </c>
      <c r="E1215" s="173" t="s">
        <v>4505</v>
      </c>
      <c r="F1215" s="173" t="s">
        <v>5794</v>
      </c>
    </row>
    <row r="1216">
      <c r="A1216" s="173">
        <v>358763.0</v>
      </c>
      <c r="B1216" s="173" t="s">
        <v>2980</v>
      </c>
      <c r="C1216" s="173" t="s">
        <v>53</v>
      </c>
      <c r="D1216" s="173" t="s">
        <v>2981</v>
      </c>
      <c r="E1216" s="173" t="s">
        <v>4505</v>
      </c>
      <c r="F1216" s="173" t="s">
        <v>5795</v>
      </c>
    </row>
    <row r="1217">
      <c r="A1217" s="173">
        <v>451193.0</v>
      </c>
      <c r="B1217" s="173" t="s">
        <v>2983</v>
      </c>
      <c r="C1217" s="173" t="s">
        <v>53</v>
      </c>
      <c r="D1217" s="173" t="s">
        <v>2568</v>
      </c>
      <c r="E1217" s="173" t="s">
        <v>4505</v>
      </c>
      <c r="F1217" s="173" t="s">
        <v>5796</v>
      </c>
    </row>
    <row r="1218">
      <c r="A1218" s="173" t="s">
        <v>14</v>
      </c>
      <c r="B1218" s="173" t="s">
        <v>15</v>
      </c>
      <c r="C1218" s="173" t="s">
        <v>16</v>
      </c>
      <c r="D1218" s="173" t="s">
        <v>18</v>
      </c>
      <c r="E1218" s="173" t="s">
        <v>4505</v>
      </c>
      <c r="F1218" s="173" t="s">
        <v>5797</v>
      </c>
    </row>
    <row r="1219">
      <c r="A1219" s="173">
        <v>7694.0</v>
      </c>
      <c r="B1219" s="173" t="s">
        <v>2986</v>
      </c>
      <c r="C1219" s="173" t="s">
        <v>53</v>
      </c>
      <c r="D1219" s="173" t="s">
        <v>2987</v>
      </c>
      <c r="E1219" s="173" t="s">
        <v>4505</v>
      </c>
      <c r="F1219" s="173" t="s">
        <v>5798</v>
      </c>
    </row>
    <row r="1220">
      <c r="A1220" s="173" t="s">
        <v>2988</v>
      </c>
      <c r="B1220" s="173" t="s">
        <v>2989</v>
      </c>
      <c r="C1220" s="173" t="s">
        <v>36</v>
      </c>
      <c r="D1220" s="173" t="s">
        <v>2990</v>
      </c>
      <c r="E1220" s="173" t="s">
        <v>4505</v>
      </c>
      <c r="F1220" s="173" t="s">
        <v>5799</v>
      </c>
    </row>
    <row r="1221">
      <c r="A1221" s="173" t="s">
        <v>2991</v>
      </c>
      <c r="B1221" s="173" t="s">
        <v>2992</v>
      </c>
      <c r="C1221" s="173" t="s">
        <v>12</v>
      </c>
      <c r="D1221" s="173" t="s">
        <v>2993</v>
      </c>
      <c r="E1221" s="173" t="s">
        <v>4505</v>
      </c>
      <c r="F1221" s="173" t="s">
        <v>5800</v>
      </c>
    </row>
    <row r="1222">
      <c r="A1222" s="173">
        <v>6732.0</v>
      </c>
      <c r="B1222" s="173" t="s">
        <v>2994</v>
      </c>
      <c r="C1222" s="173" t="s">
        <v>36</v>
      </c>
      <c r="D1222" s="173" t="s">
        <v>2995</v>
      </c>
      <c r="E1222" s="173" t="s">
        <v>4505</v>
      </c>
      <c r="F1222" s="173" t="s">
        <v>5801</v>
      </c>
    </row>
    <row r="1223">
      <c r="A1223" s="173" t="s">
        <v>2996</v>
      </c>
      <c r="B1223" s="173" t="s">
        <v>2997</v>
      </c>
      <c r="C1223" s="173" t="s">
        <v>36</v>
      </c>
      <c r="D1223" s="173" t="s">
        <v>2798</v>
      </c>
      <c r="E1223" s="173" t="s">
        <v>4505</v>
      </c>
      <c r="F1223" s="173" t="s">
        <v>5802</v>
      </c>
    </row>
    <row r="1224">
      <c r="A1224" s="173">
        <v>437808.0</v>
      </c>
      <c r="B1224" s="173" t="s">
        <v>113</v>
      </c>
      <c r="C1224" s="173" t="s">
        <v>59</v>
      </c>
      <c r="D1224" s="173" t="s">
        <v>114</v>
      </c>
      <c r="E1224" s="173" t="s">
        <v>4505</v>
      </c>
      <c r="F1224" s="173" t="s">
        <v>5803</v>
      </c>
    </row>
    <row r="1225">
      <c r="A1225" s="173">
        <v>2277.0</v>
      </c>
      <c r="B1225" s="173" t="s">
        <v>3000</v>
      </c>
      <c r="C1225" s="173" t="s">
        <v>116</v>
      </c>
      <c r="D1225" s="174" t="s">
        <v>5804</v>
      </c>
      <c r="E1225" s="173" t="s">
        <v>4505</v>
      </c>
      <c r="F1225" s="173" t="s">
        <v>5805</v>
      </c>
    </row>
    <row r="1226">
      <c r="A1226" s="173">
        <v>409022.0</v>
      </c>
      <c r="B1226" s="173" t="s">
        <v>3002</v>
      </c>
      <c r="C1226" s="173" t="s">
        <v>59</v>
      </c>
      <c r="D1226" s="173" t="s">
        <v>3003</v>
      </c>
      <c r="E1226" s="173" t="s">
        <v>4505</v>
      </c>
      <c r="F1226" s="173" t="s">
        <v>5806</v>
      </c>
    </row>
    <row r="1227">
      <c r="A1227" s="173">
        <v>10355.0</v>
      </c>
      <c r="B1227" s="173" t="s">
        <v>3004</v>
      </c>
      <c r="C1227" s="173" t="s">
        <v>36</v>
      </c>
      <c r="D1227" s="173" t="s">
        <v>3005</v>
      </c>
      <c r="E1227" s="173" t="s">
        <v>4505</v>
      </c>
      <c r="F1227" s="173" t="s">
        <v>5807</v>
      </c>
    </row>
    <row r="1228">
      <c r="A1228" s="173" t="s">
        <v>3006</v>
      </c>
      <c r="B1228" s="173" t="s">
        <v>3007</v>
      </c>
      <c r="C1228" s="173" t="s">
        <v>36</v>
      </c>
      <c r="D1228" s="173" t="s">
        <v>3008</v>
      </c>
      <c r="E1228" s="173" t="s">
        <v>4505</v>
      </c>
      <c r="F1228" s="173" t="s">
        <v>5808</v>
      </c>
    </row>
    <row r="1229">
      <c r="A1229" s="173">
        <v>579726.0</v>
      </c>
      <c r="B1229" s="173" t="s">
        <v>3009</v>
      </c>
      <c r="C1229" s="173" t="s">
        <v>36</v>
      </c>
      <c r="D1229" s="173" t="s">
        <v>3010</v>
      </c>
      <c r="E1229" s="173" t="s">
        <v>4505</v>
      </c>
      <c r="F1229" s="173" t="s">
        <v>5809</v>
      </c>
    </row>
    <row r="1230">
      <c r="A1230" s="173">
        <v>10060.0</v>
      </c>
      <c r="B1230" s="173" t="s">
        <v>3011</v>
      </c>
      <c r="C1230" s="173" t="s">
        <v>36</v>
      </c>
      <c r="D1230" s="173" t="s">
        <v>3012</v>
      </c>
      <c r="E1230" s="173" t="s">
        <v>4505</v>
      </c>
      <c r="F1230" s="173" t="s">
        <v>5810</v>
      </c>
    </row>
    <row r="1231">
      <c r="A1231" s="173">
        <v>260908.0</v>
      </c>
      <c r="B1231" s="173" t="s">
        <v>3013</v>
      </c>
      <c r="C1231" s="173" t="s">
        <v>53</v>
      </c>
      <c r="D1231" s="173" t="s">
        <v>3014</v>
      </c>
      <c r="E1231" s="173" t="s">
        <v>4505</v>
      </c>
      <c r="F1231" s="173" t="s">
        <v>5811</v>
      </c>
    </row>
    <row r="1232">
      <c r="A1232" s="173" t="s">
        <v>341</v>
      </c>
      <c r="B1232" s="173" t="s">
        <v>94</v>
      </c>
      <c r="C1232" s="173" t="s">
        <v>62</v>
      </c>
      <c r="D1232" s="173" t="s">
        <v>95</v>
      </c>
      <c r="E1232" s="173" t="s">
        <v>4505</v>
      </c>
      <c r="F1232" s="173" t="s">
        <v>5812</v>
      </c>
    </row>
    <row r="1233">
      <c r="A1233" s="173" t="s">
        <v>3017</v>
      </c>
      <c r="B1233" s="173" t="s">
        <v>3018</v>
      </c>
      <c r="C1233" s="173" t="s">
        <v>116</v>
      </c>
      <c r="D1233" s="173" t="s">
        <v>3019</v>
      </c>
      <c r="E1233" s="173" t="s">
        <v>4505</v>
      </c>
      <c r="F1233" s="173" t="s">
        <v>5813</v>
      </c>
    </row>
    <row r="1234">
      <c r="A1234" s="173">
        <v>14034.0</v>
      </c>
      <c r="B1234" s="173" t="s">
        <v>3020</v>
      </c>
      <c r="C1234" s="173" t="s">
        <v>36</v>
      </c>
      <c r="D1234" s="173" t="s">
        <v>3021</v>
      </c>
      <c r="E1234" s="173" t="s">
        <v>4505</v>
      </c>
      <c r="F1234" s="173" t="s">
        <v>5814</v>
      </c>
    </row>
    <row r="1235">
      <c r="A1235" s="176"/>
      <c r="B1235" s="173" t="s">
        <v>3022</v>
      </c>
      <c r="C1235" s="173" t="s">
        <v>2949</v>
      </c>
      <c r="D1235" s="174" t="s">
        <v>5777</v>
      </c>
      <c r="E1235" s="173" t="s">
        <v>4505</v>
      </c>
      <c r="F1235" s="173" t="s">
        <v>5815</v>
      </c>
    </row>
    <row r="1236">
      <c r="A1236" s="173">
        <v>83730.0</v>
      </c>
      <c r="B1236" s="173" t="s">
        <v>3023</v>
      </c>
      <c r="C1236" s="173" t="s">
        <v>36</v>
      </c>
      <c r="D1236" s="173" t="s">
        <v>3024</v>
      </c>
      <c r="E1236" s="173" t="s">
        <v>4505</v>
      </c>
      <c r="F1236" s="173" t="s">
        <v>5816</v>
      </c>
    </row>
    <row r="1237">
      <c r="A1237" s="173">
        <v>12968.0</v>
      </c>
      <c r="B1237" s="173" t="s">
        <v>2893</v>
      </c>
      <c r="C1237" s="173" t="s">
        <v>36</v>
      </c>
      <c r="D1237" s="173" t="s">
        <v>2895</v>
      </c>
      <c r="E1237" s="173" t="s">
        <v>4505</v>
      </c>
      <c r="F1237" s="173" t="s">
        <v>5817</v>
      </c>
    </row>
    <row r="1238">
      <c r="A1238" s="173">
        <v>9558.0</v>
      </c>
      <c r="B1238" s="173" t="s">
        <v>3025</v>
      </c>
      <c r="C1238" s="173" t="s">
        <v>36</v>
      </c>
      <c r="D1238" s="173" t="s">
        <v>2895</v>
      </c>
      <c r="E1238" s="173" t="s">
        <v>4505</v>
      </c>
      <c r="F1238" s="173" t="s">
        <v>5818</v>
      </c>
    </row>
    <row r="1239">
      <c r="A1239" s="173">
        <v>186082.0</v>
      </c>
      <c r="B1239" s="173" t="s">
        <v>661</v>
      </c>
      <c r="C1239" s="173" t="s">
        <v>116</v>
      </c>
      <c r="D1239" s="173" t="s">
        <v>662</v>
      </c>
      <c r="E1239" s="173" t="s">
        <v>4505</v>
      </c>
      <c r="F1239" s="173" t="s">
        <v>5819</v>
      </c>
    </row>
    <row r="1240">
      <c r="A1240" s="173">
        <v>12968.0</v>
      </c>
      <c r="B1240" s="173" t="s">
        <v>3027</v>
      </c>
      <c r="C1240" s="173" t="s">
        <v>2894</v>
      </c>
      <c r="D1240" s="173" t="s">
        <v>3028</v>
      </c>
      <c r="E1240" s="173" t="s">
        <v>4505</v>
      </c>
      <c r="F1240" s="173" t="s">
        <v>5820</v>
      </c>
    </row>
    <row r="1241">
      <c r="A1241" s="173">
        <v>14228.0</v>
      </c>
      <c r="B1241" s="173" t="s">
        <v>3029</v>
      </c>
      <c r="C1241" s="173" t="s">
        <v>36</v>
      </c>
      <c r="D1241" s="173" t="s">
        <v>3030</v>
      </c>
      <c r="E1241" s="173" t="s">
        <v>4505</v>
      </c>
      <c r="F1241" s="173" t="s">
        <v>5821</v>
      </c>
    </row>
    <row r="1242">
      <c r="A1242" s="173">
        <v>392731.0</v>
      </c>
      <c r="B1242" s="173" t="s">
        <v>668</v>
      </c>
      <c r="C1242" s="173" t="s">
        <v>36</v>
      </c>
      <c r="D1242" s="173" t="s">
        <v>451</v>
      </c>
      <c r="E1242" s="173" t="s">
        <v>4505</v>
      </c>
      <c r="F1242" s="173" t="s">
        <v>5822</v>
      </c>
    </row>
    <row r="1243">
      <c r="A1243" s="173">
        <v>14993.0</v>
      </c>
      <c r="B1243" s="173" t="s">
        <v>3031</v>
      </c>
      <c r="C1243" s="173" t="s">
        <v>116</v>
      </c>
      <c r="D1243" s="173" t="s">
        <v>3033</v>
      </c>
      <c r="E1243" s="173" t="s">
        <v>4505</v>
      </c>
      <c r="F1243" s="173" t="s">
        <v>5823</v>
      </c>
    </row>
    <row r="1244">
      <c r="A1244" s="176"/>
      <c r="B1244" s="173" t="s">
        <v>3035</v>
      </c>
      <c r="C1244" s="173" t="s">
        <v>1821</v>
      </c>
      <c r="D1244" s="173" t="s">
        <v>3036</v>
      </c>
      <c r="E1244" s="173" t="s">
        <v>4505</v>
      </c>
      <c r="F1244" s="173" t="s">
        <v>5824</v>
      </c>
    </row>
    <row r="1245">
      <c r="A1245" s="173">
        <v>6269.0</v>
      </c>
      <c r="B1245" s="173" t="s">
        <v>3038</v>
      </c>
      <c r="C1245" s="173" t="s">
        <v>53</v>
      </c>
      <c r="D1245" s="173" t="s">
        <v>3039</v>
      </c>
      <c r="E1245" s="173" t="s">
        <v>4505</v>
      </c>
      <c r="F1245" s="173" t="s">
        <v>5825</v>
      </c>
    </row>
    <row r="1246">
      <c r="A1246" s="173" t="s">
        <v>3040</v>
      </c>
      <c r="B1246" s="173" t="s">
        <v>3041</v>
      </c>
      <c r="C1246" s="173" t="s">
        <v>3042</v>
      </c>
      <c r="D1246" s="176"/>
      <c r="E1246" s="173" t="s">
        <v>4505</v>
      </c>
      <c r="F1246" s="173" t="s">
        <v>5826</v>
      </c>
    </row>
    <row r="1247">
      <c r="A1247" s="173" t="s">
        <v>3043</v>
      </c>
      <c r="B1247" s="173" t="s">
        <v>3044</v>
      </c>
      <c r="C1247" s="173" t="s">
        <v>3045</v>
      </c>
      <c r="D1247" s="173">
        <v>0.0</v>
      </c>
      <c r="E1247" s="173" t="s">
        <v>4505</v>
      </c>
      <c r="F1247" s="173" t="s">
        <v>5827</v>
      </c>
    </row>
    <row r="1248">
      <c r="A1248" s="173">
        <v>101810.0</v>
      </c>
      <c r="B1248" s="173" t="s">
        <v>3046</v>
      </c>
      <c r="C1248" s="173" t="s">
        <v>3045</v>
      </c>
      <c r="D1248" s="173" t="s">
        <v>3047</v>
      </c>
      <c r="E1248" s="173" t="s">
        <v>4505</v>
      </c>
      <c r="F1248" s="173" t="s">
        <v>5828</v>
      </c>
    </row>
    <row r="1249">
      <c r="A1249" s="173">
        <v>1.50829</v>
      </c>
      <c r="B1249" s="173" t="s">
        <v>3048</v>
      </c>
      <c r="C1249" s="173" t="s">
        <v>3045</v>
      </c>
      <c r="D1249" s="173">
        <v>0.0</v>
      </c>
      <c r="E1249" s="173" t="s">
        <v>4505</v>
      </c>
      <c r="F1249" s="173" t="s">
        <v>5829</v>
      </c>
    </row>
    <row r="1250">
      <c r="A1250" s="173">
        <v>1.50833</v>
      </c>
      <c r="B1250" s="173" t="s">
        <v>3050</v>
      </c>
      <c r="C1250" s="173" t="s">
        <v>3045</v>
      </c>
      <c r="D1250" s="173">
        <v>0.0</v>
      </c>
      <c r="E1250" s="173" t="s">
        <v>4505</v>
      </c>
      <c r="F1250" s="173" t="s">
        <v>5830</v>
      </c>
    </row>
    <row r="1251">
      <c r="A1251" s="173">
        <v>1.50833</v>
      </c>
      <c r="B1251" s="173" t="s">
        <v>3050</v>
      </c>
      <c r="C1251" s="173" t="s">
        <v>3045</v>
      </c>
      <c r="D1251" s="173">
        <v>0.0</v>
      </c>
      <c r="E1251" s="173" t="s">
        <v>4505</v>
      </c>
      <c r="F1251" s="173" t="s">
        <v>5830</v>
      </c>
    </row>
    <row r="1252">
      <c r="A1252" s="173" t="s">
        <v>3051</v>
      </c>
      <c r="B1252" s="173">
        <v>0.0</v>
      </c>
      <c r="C1252" s="173" t="s">
        <v>3045</v>
      </c>
      <c r="D1252" s="173">
        <v>0.0</v>
      </c>
      <c r="E1252" s="173" t="s">
        <v>4505</v>
      </c>
      <c r="F1252" s="173" t="s">
        <v>5831</v>
      </c>
    </row>
    <row r="1253">
      <c r="A1253" s="173">
        <v>323209.0</v>
      </c>
      <c r="B1253" s="173" t="s">
        <v>3052</v>
      </c>
      <c r="C1253" s="173">
        <v>0.0</v>
      </c>
      <c r="D1253" s="173" t="s">
        <v>1983</v>
      </c>
      <c r="E1253" s="173" t="s">
        <v>4818</v>
      </c>
      <c r="F1253" s="173" t="s">
        <v>5832</v>
      </c>
    </row>
    <row r="1254">
      <c r="A1254" s="173">
        <v>280003.0</v>
      </c>
      <c r="B1254" s="173" t="s">
        <v>3053</v>
      </c>
      <c r="C1254" s="173" t="s">
        <v>12</v>
      </c>
      <c r="D1254" s="173" t="s">
        <v>3054</v>
      </c>
      <c r="E1254" s="173" t="s">
        <v>4505</v>
      </c>
      <c r="F1254" s="173" t="s">
        <v>5833</v>
      </c>
    </row>
    <row r="1255">
      <c r="A1255" s="173">
        <v>301809.0</v>
      </c>
      <c r="B1255" s="173" t="s">
        <v>3055</v>
      </c>
      <c r="C1255" s="173" t="s">
        <v>36</v>
      </c>
      <c r="D1255" s="173">
        <v>492472.0</v>
      </c>
      <c r="E1255" s="173" t="s">
        <v>4505</v>
      </c>
      <c r="F1255" s="173" t="s">
        <v>5834</v>
      </c>
    </row>
    <row r="1256">
      <c r="A1256" s="173">
        <v>280453.0</v>
      </c>
      <c r="B1256" s="173" t="s">
        <v>3057</v>
      </c>
      <c r="C1256" s="173" t="s">
        <v>53</v>
      </c>
      <c r="D1256" s="173" t="s">
        <v>3058</v>
      </c>
      <c r="E1256" s="173" t="s">
        <v>4505</v>
      </c>
      <c r="F1256" s="173" t="s">
        <v>5835</v>
      </c>
    </row>
    <row r="1257">
      <c r="A1257" s="173">
        <v>482439.0</v>
      </c>
      <c r="B1257" s="173" t="s">
        <v>3059</v>
      </c>
      <c r="C1257" s="173" t="s">
        <v>246</v>
      </c>
      <c r="D1257" s="173" t="s">
        <v>3060</v>
      </c>
      <c r="E1257" s="173" t="s">
        <v>4505</v>
      </c>
      <c r="F1257" s="173" t="s">
        <v>5836</v>
      </c>
    </row>
    <row r="1258">
      <c r="A1258" s="173" t="s">
        <v>3061</v>
      </c>
      <c r="B1258" s="173" t="s">
        <v>3062</v>
      </c>
      <c r="C1258" s="173" t="s">
        <v>8</v>
      </c>
      <c r="D1258" s="173" t="s">
        <v>3063</v>
      </c>
      <c r="E1258" s="173" t="s">
        <v>4818</v>
      </c>
      <c r="F1258" s="173" t="s">
        <v>5837</v>
      </c>
    </row>
    <row r="1259">
      <c r="A1259" s="173">
        <v>185965.0</v>
      </c>
      <c r="B1259" s="173" t="s">
        <v>3065</v>
      </c>
      <c r="C1259" s="173">
        <v>0.0</v>
      </c>
      <c r="D1259" s="173" t="s">
        <v>963</v>
      </c>
      <c r="E1259" s="173" t="s">
        <v>4818</v>
      </c>
      <c r="F1259" s="173" t="s">
        <v>5838</v>
      </c>
    </row>
    <row r="1260">
      <c r="A1260" s="173" t="s">
        <v>3066</v>
      </c>
      <c r="B1260" s="173" t="s">
        <v>3067</v>
      </c>
      <c r="C1260" s="173">
        <v>0.0</v>
      </c>
      <c r="D1260" s="173" t="s">
        <v>199</v>
      </c>
      <c r="E1260" s="173" t="s">
        <v>4818</v>
      </c>
      <c r="F1260" s="173" t="s">
        <v>5839</v>
      </c>
    </row>
    <row r="1261">
      <c r="A1261" s="173" t="s">
        <v>3068</v>
      </c>
      <c r="B1261" s="173" t="s">
        <v>3069</v>
      </c>
      <c r="C1261" s="173">
        <v>0.0</v>
      </c>
      <c r="D1261" s="174">
        <v>4397311.0</v>
      </c>
      <c r="E1261" s="173" t="s">
        <v>4818</v>
      </c>
      <c r="F1261" s="173" t="s">
        <v>5840</v>
      </c>
    </row>
    <row r="1262">
      <c r="A1262" s="173" t="s">
        <v>3071</v>
      </c>
      <c r="B1262" s="173" t="s">
        <v>3072</v>
      </c>
      <c r="C1262" s="173">
        <v>0.0</v>
      </c>
      <c r="D1262" s="173" t="s">
        <v>3073</v>
      </c>
      <c r="E1262" s="173" t="s">
        <v>4818</v>
      </c>
      <c r="F1262" s="173" t="s">
        <v>5841</v>
      </c>
    </row>
    <row r="1263">
      <c r="A1263" s="173">
        <v>43.7697</v>
      </c>
      <c r="B1263" s="173" t="s">
        <v>3074</v>
      </c>
      <c r="C1263" s="173">
        <v>0.0</v>
      </c>
      <c r="D1263" s="173" t="s">
        <v>963</v>
      </c>
      <c r="E1263" s="173" t="s">
        <v>4818</v>
      </c>
      <c r="F1263" s="173" t="s">
        <v>5842</v>
      </c>
    </row>
    <row r="1264">
      <c r="A1264" s="173">
        <v>23.6934</v>
      </c>
      <c r="B1264" s="173" t="s">
        <v>3075</v>
      </c>
      <c r="C1264" s="173">
        <v>0.0</v>
      </c>
      <c r="D1264" s="173" t="s">
        <v>199</v>
      </c>
      <c r="E1264" s="173" t="s">
        <v>4818</v>
      </c>
      <c r="F1264" s="173" t="s">
        <v>5843</v>
      </c>
    </row>
    <row r="1265">
      <c r="A1265" s="173">
        <v>296147.0</v>
      </c>
      <c r="B1265" s="173" t="s">
        <v>3076</v>
      </c>
      <c r="C1265" s="173">
        <v>0.0</v>
      </c>
      <c r="D1265" s="173" t="s">
        <v>963</v>
      </c>
      <c r="E1265" s="173" t="s">
        <v>4818</v>
      </c>
      <c r="F1265" s="173" t="s">
        <v>5844</v>
      </c>
    </row>
    <row r="1266">
      <c r="A1266" s="173">
        <v>439037.0</v>
      </c>
      <c r="B1266" s="173" t="s">
        <v>3077</v>
      </c>
      <c r="C1266" s="173">
        <v>0.0</v>
      </c>
      <c r="D1266" s="173" t="s">
        <v>963</v>
      </c>
      <c r="E1266" s="173" t="s">
        <v>4818</v>
      </c>
      <c r="F1266" s="173" t="s">
        <v>5845</v>
      </c>
    </row>
    <row r="1267">
      <c r="A1267" s="173">
        <v>246352.0</v>
      </c>
      <c r="B1267" s="173" t="s">
        <v>3078</v>
      </c>
      <c r="C1267" s="173">
        <v>0.0</v>
      </c>
      <c r="D1267" s="173" t="s">
        <v>3079</v>
      </c>
      <c r="E1267" s="173" t="s">
        <v>4818</v>
      </c>
      <c r="F1267" s="173" t="s">
        <v>5846</v>
      </c>
    </row>
    <row r="1268">
      <c r="A1268" s="173" t="s">
        <v>3080</v>
      </c>
      <c r="B1268" s="173" t="s">
        <v>3081</v>
      </c>
      <c r="C1268" s="173">
        <v>0.0</v>
      </c>
      <c r="D1268" s="176"/>
      <c r="E1268" s="173" t="s">
        <v>4818</v>
      </c>
      <c r="F1268" s="173" t="s">
        <v>5847</v>
      </c>
    </row>
    <row r="1269">
      <c r="A1269" s="173">
        <v>215813.0</v>
      </c>
      <c r="B1269" s="173" t="s">
        <v>3082</v>
      </c>
      <c r="C1269" s="173">
        <v>0.0</v>
      </c>
      <c r="D1269" s="173" t="s">
        <v>3083</v>
      </c>
      <c r="E1269" s="173" t="s">
        <v>4818</v>
      </c>
      <c r="F1269" s="173" t="s">
        <v>5848</v>
      </c>
    </row>
    <row r="1270">
      <c r="A1270" s="173" t="s">
        <v>3084</v>
      </c>
      <c r="B1270" s="173" t="s">
        <v>3085</v>
      </c>
      <c r="C1270" s="173">
        <v>0.0</v>
      </c>
      <c r="D1270" s="173" t="s">
        <v>3086</v>
      </c>
      <c r="E1270" s="173" t="s">
        <v>4818</v>
      </c>
      <c r="F1270" s="173" t="s">
        <v>5849</v>
      </c>
    </row>
    <row r="1271">
      <c r="A1271" s="173" t="s">
        <v>3087</v>
      </c>
      <c r="B1271" s="173" t="s">
        <v>3088</v>
      </c>
      <c r="C1271" s="173" t="s">
        <v>59</v>
      </c>
      <c r="D1271" s="173" t="s">
        <v>3089</v>
      </c>
      <c r="E1271" s="173" t="s">
        <v>4505</v>
      </c>
      <c r="F1271" s="173" t="s">
        <v>5850</v>
      </c>
    </row>
    <row r="1272">
      <c r="A1272" s="173">
        <v>589.0</v>
      </c>
      <c r="B1272" s="173" t="s">
        <v>3090</v>
      </c>
      <c r="C1272" s="173" t="s">
        <v>62</v>
      </c>
      <c r="D1272" s="173">
        <v>2023568.0</v>
      </c>
      <c r="E1272" s="173" t="s">
        <v>4505</v>
      </c>
      <c r="F1272" s="173" t="s">
        <v>5851</v>
      </c>
    </row>
    <row r="1273">
      <c r="A1273" s="173" t="s">
        <v>3091</v>
      </c>
      <c r="B1273" s="173" t="s">
        <v>3092</v>
      </c>
      <c r="C1273" s="173">
        <v>0.0</v>
      </c>
      <c r="D1273" s="173" t="s">
        <v>3083</v>
      </c>
      <c r="E1273" s="173" t="s">
        <v>4818</v>
      </c>
      <c r="F1273" s="173" t="s">
        <v>5852</v>
      </c>
    </row>
    <row r="1274">
      <c r="A1274" s="173">
        <v>215813.0</v>
      </c>
      <c r="B1274" s="173" t="s">
        <v>3093</v>
      </c>
      <c r="C1274" s="173">
        <v>0.0</v>
      </c>
      <c r="D1274" s="173" t="s">
        <v>3083</v>
      </c>
      <c r="E1274" s="173" t="s">
        <v>4818</v>
      </c>
      <c r="F1274" s="173" t="s">
        <v>5853</v>
      </c>
    </row>
    <row r="1275">
      <c r="A1275" s="173">
        <v>205834.0</v>
      </c>
      <c r="B1275" s="173" t="s">
        <v>3094</v>
      </c>
      <c r="C1275" s="173" t="s">
        <v>82</v>
      </c>
      <c r="D1275" s="173">
        <v>2023568.0</v>
      </c>
      <c r="E1275" s="173" t="s">
        <v>4505</v>
      </c>
      <c r="F1275" s="173" t="s">
        <v>5854</v>
      </c>
    </row>
    <row r="1276">
      <c r="A1276" s="173">
        <v>76063.0</v>
      </c>
      <c r="B1276" s="173" t="s">
        <v>3095</v>
      </c>
      <c r="C1276" s="173">
        <v>0.0</v>
      </c>
      <c r="D1276" s="173">
        <v>2023568.0</v>
      </c>
      <c r="E1276" s="173" t="s">
        <v>4818</v>
      </c>
      <c r="F1276" s="173" t="s">
        <v>5855</v>
      </c>
    </row>
    <row r="1277">
      <c r="A1277" s="173" t="s">
        <v>3096</v>
      </c>
      <c r="B1277" s="173" t="s">
        <v>3097</v>
      </c>
      <c r="C1277" s="173">
        <v>0.0</v>
      </c>
      <c r="D1277" s="173">
        <v>2023600.0</v>
      </c>
      <c r="E1277" s="173" t="s">
        <v>4818</v>
      </c>
      <c r="F1277" s="173" t="s">
        <v>5856</v>
      </c>
    </row>
    <row r="1278">
      <c r="A1278" s="173" t="s">
        <v>3099</v>
      </c>
      <c r="B1278" s="173" t="s">
        <v>3100</v>
      </c>
      <c r="C1278" s="173">
        <v>0.0</v>
      </c>
      <c r="D1278" s="173" t="s">
        <v>3101</v>
      </c>
      <c r="E1278" s="173" t="s">
        <v>4818</v>
      </c>
      <c r="F1278" s="173" t="s">
        <v>5857</v>
      </c>
    </row>
    <row r="1279">
      <c r="A1279" s="173">
        <v>138622.0</v>
      </c>
      <c r="B1279" s="173" t="s">
        <v>3102</v>
      </c>
      <c r="C1279" s="173">
        <v>0.0</v>
      </c>
      <c r="D1279" s="173" t="s">
        <v>3103</v>
      </c>
      <c r="E1279" s="173" t="s">
        <v>4818</v>
      </c>
      <c r="F1279" s="173" t="s">
        <v>5858</v>
      </c>
    </row>
    <row r="1280">
      <c r="A1280" s="173" t="s">
        <v>3104</v>
      </c>
      <c r="B1280" s="173" t="s">
        <v>3105</v>
      </c>
      <c r="C1280" s="173">
        <v>0.0</v>
      </c>
      <c r="D1280" s="173" t="s">
        <v>3106</v>
      </c>
      <c r="E1280" s="173" t="s">
        <v>4818</v>
      </c>
      <c r="F1280" s="173" t="s">
        <v>5859</v>
      </c>
    </row>
    <row r="1281">
      <c r="A1281" s="173">
        <v>381152.0</v>
      </c>
      <c r="B1281" s="173" t="s">
        <v>3107</v>
      </c>
      <c r="C1281" s="173">
        <v>0.0</v>
      </c>
      <c r="D1281" s="173" t="s">
        <v>3106</v>
      </c>
      <c r="E1281" s="173" t="s">
        <v>4818</v>
      </c>
      <c r="F1281" s="173" t="s">
        <v>5860</v>
      </c>
    </row>
    <row r="1282">
      <c r="A1282" s="173">
        <v>379719.0</v>
      </c>
      <c r="B1282" s="173" t="s">
        <v>3108</v>
      </c>
      <c r="C1282" s="173">
        <v>0.0</v>
      </c>
      <c r="D1282" s="173" t="s">
        <v>3106</v>
      </c>
      <c r="E1282" s="173" t="s">
        <v>4818</v>
      </c>
      <c r="F1282" s="173" t="s">
        <v>5861</v>
      </c>
    </row>
    <row r="1283">
      <c r="A1283" s="173">
        <v>703915.0</v>
      </c>
      <c r="B1283" s="173" t="s">
        <v>2123</v>
      </c>
      <c r="C1283" s="173">
        <v>0.0</v>
      </c>
      <c r="D1283" s="173" t="s">
        <v>2124</v>
      </c>
      <c r="E1283" s="173" t="s">
        <v>4818</v>
      </c>
      <c r="F1283" s="173" t="s">
        <v>5862</v>
      </c>
    </row>
    <row r="1284">
      <c r="A1284" s="173" t="s">
        <v>3109</v>
      </c>
      <c r="B1284" s="173" t="s">
        <v>3110</v>
      </c>
      <c r="C1284" s="173" t="s">
        <v>116</v>
      </c>
      <c r="D1284" s="173" t="s">
        <v>3111</v>
      </c>
      <c r="E1284" s="173" t="s">
        <v>4505</v>
      </c>
      <c r="F1284" s="173" t="s">
        <v>5863</v>
      </c>
    </row>
    <row r="1285">
      <c r="A1285" s="173" t="s">
        <v>3112</v>
      </c>
      <c r="B1285" s="173" t="s">
        <v>3113</v>
      </c>
      <c r="C1285" s="173">
        <v>0.0</v>
      </c>
      <c r="D1285" s="173" t="s">
        <v>3114</v>
      </c>
      <c r="E1285" s="173" t="s">
        <v>4818</v>
      </c>
      <c r="F1285" s="173" t="s">
        <v>5864</v>
      </c>
    </row>
    <row r="1286">
      <c r="A1286" s="173" t="s">
        <v>3115</v>
      </c>
      <c r="B1286" s="173" t="s">
        <v>3116</v>
      </c>
      <c r="C1286" s="173">
        <v>0.0</v>
      </c>
      <c r="D1286" s="173" t="s">
        <v>3117</v>
      </c>
      <c r="E1286" s="173" t="s">
        <v>4818</v>
      </c>
      <c r="F1286" s="173" t="s">
        <v>5865</v>
      </c>
    </row>
    <row r="1287">
      <c r="A1287" s="173" t="s">
        <v>3118</v>
      </c>
      <c r="B1287" s="173" t="s">
        <v>3119</v>
      </c>
      <c r="C1287" s="173">
        <v>0.0</v>
      </c>
      <c r="D1287" s="173" t="s">
        <v>3120</v>
      </c>
      <c r="E1287" s="173" t="s">
        <v>4818</v>
      </c>
      <c r="F1287" s="173" t="s">
        <v>5866</v>
      </c>
    </row>
    <row r="1288">
      <c r="A1288" s="173">
        <v>8.21862</v>
      </c>
      <c r="B1288" s="173" t="s">
        <v>3121</v>
      </c>
      <c r="C1288" s="173" t="s">
        <v>389</v>
      </c>
      <c r="D1288" s="173" t="s">
        <v>3122</v>
      </c>
      <c r="E1288" s="173" t="s">
        <v>4505</v>
      </c>
      <c r="F1288" s="173" t="s">
        <v>5867</v>
      </c>
    </row>
    <row r="1289">
      <c r="A1289" s="173">
        <v>483052.0</v>
      </c>
      <c r="B1289" s="173" t="s">
        <v>3123</v>
      </c>
      <c r="C1289" s="173">
        <v>0.0</v>
      </c>
      <c r="D1289" s="173" t="s">
        <v>3124</v>
      </c>
      <c r="E1289" s="173" t="s">
        <v>4818</v>
      </c>
      <c r="F1289" s="173" t="s">
        <v>5868</v>
      </c>
    </row>
    <row r="1290">
      <c r="A1290" s="173" t="s">
        <v>3125</v>
      </c>
      <c r="B1290" s="173" t="s">
        <v>3126</v>
      </c>
      <c r="C1290" s="173">
        <v>0.0</v>
      </c>
      <c r="D1290" s="173">
        <v>0.0</v>
      </c>
      <c r="E1290" s="173" t="s">
        <v>4818</v>
      </c>
      <c r="F1290" s="173" t="s">
        <v>5869</v>
      </c>
    </row>
    <row r="1291">
      <c r="A1291" s="173" t="s">
        <v>3127</v>
      </c>
      <c r="B1291" s="173" t="s">
        <v>3128</v>
      </c>
      <c r="C1291" s="173">
        <v>0.0</v>
      </c>
      <c r="D1291" s="173" t="s">
        <v>3129</v>
      </c>
      <c r="E1291" s="173" t="s">
        <v>4818</v>
      </c>
      <c r="F1291" s="173" t="s">
        <v>5870</v>
      </c>
    </row>
    <row r="1292">
      <c r="A1292" s="173">
        <v>377996.0</v>
      </c>
      <c r="B1292" s="173" t="s">
        <v>3130</v>
      </c>
      <c r="C1292" s="173">
        <v>0.0</v>
      </c>
      <c r="D1292" s="173" t="s">
        <v>1837</v>
      </c>
      <c r="E1292" s="173" t="s">
        <v>4818</v>
      </c>
      <c r="F1292" s="173" t="s">
        <v>5871</v>
      </c>
    </row>
    <row r="1293">
      <c r="A1293" s="173" t="s">
        <v>767</v>
      </c>
      <c r="B1293" s="173" t="s">
        <v>3131</v>
      </c>
      <c r="C1293" s="173">
        <v>0.0</v>
      </c>
      <c r="D1293" s="173" t="s">
        <v>769</v>
      </c>
      <c r="E1293" s="173" t="s">
        <v>4818</v>
      </c>
      <c r="F1293" s="173" t="s">
        <v>5872</v>
      </c>
    </row>
    <row r="1294">
      <c r="A1294" s="173" t="s">
        <v>3132</v>
      </c>
      <c r="B1294" s="173" t="s">
        <v>3133</v>
      </c>
      <c r="C1294" s="173">
        <v>0.0</v>
      </c>
      <c r="D1294" s="176"/>
      <c r="E1294" s="173" t="s">
        <v>4818</v>
      </c>
      <c r="F1294" s="173" t="s">
        <v>5873</v>
      </c>
    </row>
    <row r="1295">
      <c r="A1295" s="173" t="s">
        <v>3134</v>
      </c>
      <c r="B1295" s="173" t="s">
        <v>3135</v>
      </c>
      <c r="C1295" s="173">
        <v>0.0</v>
      </c>
      <c r="D1295" s="173" t="s">
        <v>1106</v>
      </c>
      <c r="E1295" s="173" t="s">
        <v>4818</v>
      </c>
      <c r="F1295" s="173" t="s">
        <v>5874</v>
      </c>
    </row>
    <row r="1296">
      <c r="A1296" s="173">
        <v>223212.0</v>
      </c>
      <c r="B1296" s="173" t="s">
        <v>3136</v>
      </c>
      <c r="C1296" s="173" t="s">
        <v>8</v>
      </c>
      <c r="D1296" s="173" t="s">
        <v>3137</v>
      </c>
      <c r="E1296" s="173" t="s">
        <v>4505</v>
      </c>
      <c r="F1296" s="173" t="s">
        <v>5875</v>
      </c>
    </row>
    <row r="1297">
      <c r="A1297" s="173">
        <v>21400.0</v>
      </c>
      <c r="B1297" s="173" t="s">
        <v>3138</v>
      </c>
      <c r="C1297" s="173">
        <v>0.0</v>
      </c>
      <c r="D1297" s="173" t="s">
        <v>3139</v>
      </c>
      <c r="E1297" s="173" t="s">
        <v>4818</v>
      </c>
      <c r="F1297" s="173" t="s">
        <v>5876</v>
      </c>
    </row>
    <row r="1298">
      <c r="A1298" s="173" t="s">
        <v>3140</v>
      </c>
      <c r="B1298" s="173" t="s">
        <v>3141</v>
      </c>
      <c r="C1298" s="173">
        <v>0.0</v>
      </c>
      <c r="D1298" s="176"/>
      <c r="E1298" s="173" t="s">
        <v>4818</v>
      </c>
      <c r="F1298" s="173" t="s">
        <v>5877</v>
      </c>
    </row>
    <row r="1299">
      <c r="A1299" s="173" t="s">
        <v>3142</v>
      </c>
      <c r="B1299" s="173" t="s">
        <v>3143</v>
      </c>
      <c r="C1299" s="173">
        <v>0.0</v>
      </c>
      <c r="D1299" s="173" t="s">
        <v>3144</v>
      </c>
      <c r="E1299" s="173" t="s">
        <v>4818</v>
      </c>
      <c r="F1299" s="173" t="s">
        <v>5878</v>
      </c>
    </row>
    <row r="1300">
      <c r="A1300" s="173">
        <v>780.8</v>
      </c>
      <c r="B1300" s="173" t="s">
        <v>3145</v>
      </c>
      <c r="C1300" s="173">
        <v>0.0</v>
      </c>
      <c r="D1300" s="173" t="s">
        <v>3146</v>
      </c>
      <c r="E1300" s="173" t="s">
        <v>4818</v>
      </c>
      <c r="F1300" s="173" t="s">
        <v>5879</v>
      </c>
    </row>
    <row r="1301">
      <c r="A1301" s="173">
        <v>176176.0</v>
      </c>
      <c r="B1301" s="173" t="s">
        <v>3147</v>
      </c>
      <c r="C1301" s="173">
        <v>0.0</v>
      </c>
      <c r="D1301" s="173" t="s">
        <v>2618</v>
      </c>
      <c r="E1301" s="173" t="s">
        <v>4818</v>
      </c>
      <c r="F1301" s="173" t="s">
        <v>5880</v>
      </c>
    </row>
    <row r="1302">
      <c r="A1302" s="173">
        <v>426369.0</v>
      </c>
      <c r="B1302" s="173" t="s">
        <v>3148</v>
      </c>
      <c r="C1302" s="173">
        <v>0.0</v>
      </c>
      <c r="D1302" s="173" t="s">
        <v>3139</v>
      </c>
      <c r="E1302" s="173" t="s">
        <v>4818</v>
      </c>
      <c r="F1302" s="173" t="s">
        <v>5881</v>
      </c>
    </row>
    <row r="1303">
      <c r="A1303" s="173">
        <v>417580.0</v>
      </c>
      <c r="B1303" s="173" t="s">
        <v>3149</v>
      </c>
      <c r="C1303" s="173">
        <v>0.0</v>
      </c>
      <c r="D1303" s="173">
        <v>93603.0</v>
      </c>
      <c r="E1303" s="173" t="s">
        <v>4818</v>
      </c>
      <c r="F1303" s="173" t="s">
        <v>5882</v>
      </c>
    </row>
    <row r="1304">
      <c r="A1304" s="173" t="s">
        <v>3150</v>
      </c>
      <c r="B1304" s="173" t="s">
        <v>3151</v>
      </c>
      <c r="C1304" s="173">
        <v>0.0</v>
      </c>
      <c r="D1304" s="173" t="s">
        <v>3152</v>
      </c>
      <c r="E1304" s="173" t="s">
        <v>4818</v>
      </c>
      <c r="F1304" s="173" t="s">
        <v>5883</v>
      </c>
    </row>
    <row r="1305">
      <c r="A1305" s="173" t="s">
        <v>3153</v>
      </c>
      <c r="B1305" s="173" t="s">
        <v>3154</v>
      </c>
      <c r="C1305" s="173">
        <v>0.0</v>
      </c>
      <c r="D1305" s="173" t="s">
        <v>3155</v>
      </c>
      <c r="E1305" s="173" t="s">
        <v>4818</v>
      </c>
      <c r="F1305" s="173" t="s">
        <v>5884</v>
      </c>
    </row>
    <row r="1306">
      <c r="A1306" s="173" t="s">
        <v>3156</v>
      </c>
      <c r="B1306" s="173" t="s">
        <v>3157</v>
      </c>
      <c r="C1306" s="173">
        <v>0.0</v>
      </c>
      <c r="D1306" s="173" t="s">
        <v>3158</v>
      </c>
      <c r="E1306" s="173" t="s">
        <v>4818</v>
      </c>
      <c r="F1306" s="173" t="s">
        <v>5885</v>
      </c>
    </row>
    <row r="1307">
      <c r="A1307" s="173" t="s">
        <v>3159</v>
      </c>
      <c r="B1307" s="173" t="s">
        <v>3160</v>
      </c>
      <c r="C1307" s="173">
        <v>0.0</v>
      </c>
      <c r="D1307" s="173" t="s">
        <v>3161</v>
      </c>
      <c r="E1307" s="173" t="s">
        <v>4818</v>
      </c>
      <c r="F1307" s="173" t="s">
        <v>5886</v>
      </c>
    </row>
    <row r="1308">
      <c r="A1308" s="173" t="s">
        <v>3162</v>
      </c>
      <c r="B1308" s="173" t="s">
        <v>3163</v>
      </c>
      <c r="C1308" s="173">
        <v>0.0</v>
      </c>
      <c r="D1308" s="173">
        <v>0.0</v>
      </c>
      <c r="E1308" s="173" t="s">
        <v>4818</v>
      </c>
      <c r="F1308" s="173" t="s">
        <v>5887</v>
      </c>
    </row>
    <row r="1309">
      <c r="A1309" s="173">
        <v>452912.0</v>
      </c>
      <c r="B1309" s="173" t="s">
        <v>3164</v>
      </c>
      <c r="C1309" s="173">
        <v>0.0</v>
      </c>
      <c r="D1309" s="173" t="s">
        <v>2374</v>
      </c>
      <c r="E1309" s="173" t="s">
        <v>4818</v>
      </c>
      <c r="F1309" s="173" t="s">
        <v>5888</v>
      </c>
    </row>
    <row r="1310">
      <c r="A1310" s="173">
        <v>0.0</v>
      </c>
      <c r="B1310" s="173" t="s">
        <v>3165</v>
      </c>
      <c r="C1310" s="173">
        <v>0.0</v>
      </c>
      <c r="D1310" s="173" t="s">
        <v>2240</v>
      </c>
      <c r="E1310" s="173" t="s">
        <v>4818</v>
      </c>
      <c r="F1310" s="173" t="s">
        <v>5889</v>
      </c>
    </row>
    <row r="1311">
      <c r="A1311" s="173">
        <v>21927.0</v>
      </c>
      <c r="B1311" s="173" t="s">
        <v>3166</v>
      </c>
      <c r="C1311" s="173">
        <v>0.0</v>
      </c>
      <c r="D1311" s="173" t="s">
        <v>3167</v>
      </c>
      <c r="E1311" s="173" t="s">
        <v>4818</v>
      </c>
      <c r="F1311" s="173" t="s">
        <v>5890</v>
      </c>
    </row>
    <row r="1312">
      <c r="A1312" s="173">
        <v>23141.0</v>
      </c>
      <c r="B1312" s="173" t="s">
        <v>3168</v>
      </c>
      <c r="C1312" s="173">
        <v>0.0</v>
      </c>
      <c r="D1312" s="173" t="s">
        <v>3169</v>
      </c>
      <c r="E1312" s="173" t="s">
        <v>4818</v>
      </c>
      <c r="F1312" s="173" t="s">
        <v>5891</v>
      </c>
    </row>
    <row r="1313">
      <c r="A1313" s="173" t="s">
        <v>3170</v>
      </c>
      <c r="B1313" s="173" t="s">
        <v>3171</v>
      </c>
      <c r="C1313" s="173">
        <v>0.0</v>
      </c>
      <c r="D1313" s="173">
        <v>0.0</v>
      </c>
      <c r="E1313" s="173" t="s">
        <v>4818</v>
      </c>
      <c r="F1313" s="173" t="s">
        <v>5892</v>
      </c>
    </row>
    <row r="1314">
      <c r="A1314" s="173">
        <v>0.0</v>
      </c>
      <c r="B1314" s="173" t="s">
        <v>3172</v>
      </c>
      <c r="C1314" s="173">
        <v>0.0</v>
      </c>
      <c r="D1314" s="173" t="s">
        <v>3173</v>
      </c>
      <c r="E1314" s="173" t="s">
        <v>4818</v>
      </c>
      <c r="F1314" s="173" t="s">
        <v>5893</v>
      </c>
    </row>
    <row r="1315">
      <c r="A1315" s="173" t="s">
        <v>3174</v>
      </c>
      <c r="B1315" s="173" t="s">
        <v>3175</v>
      </c>
      <c r="C1315" s="173">
        <v>0.0</v>
      </c>
      <c r="D1315" s="173">
        <v>0.0</v>
      </c>
      <c r="E1315" s="173" t="s">
        <v>4818</v>
      </c>
      <c r="F1315" s="173" t="s">
        <v>5894</v>
      </c>
    </row>
    <row r="1316">
      <c r="A1316" s="173" t="s">
        <v>3176</v>
      </c>
      <c r="B1316" s="173" t="s">
        <v>3177</v>
      </c>
      <c r="C1316" s="173">
        <v>0.0</v>
      </c>
      <c r="D1316" s="173" t="s">
        <v>3178</v>
      </c>
      <c r="E1316" s="173" t="s">
        <v>4818</v>
      </c>
      <c r="F1316" s="173" t="s">
        <v>5895</v>
      </c>
    </row>
    <row r="1317">
      <c r="A1317" s="173">
        <v>0.0</v>
      </c>
      <c r="B1317" s="173" t="s">
        <v>3179</v>
      </c>
      <c r="C1317" s="173" t="s">
        <v>12</v>
      </c>
      <c r="D1317" s="173" t="s">
        <v>3180</v>
      </c>
      <c r="E1317" s="173" t="s">
        <v>4818</v>
      </c>
      <c r="F1317" s="173" t="s">
        <v>5896</v>
      </c>
    </row>
    <row r="1318">
      <c r="A1318" s="173" t="s">
        <v>3181</v>
      </c>
      <c r="B1318" s="173" t="s">
        <v>3182</v>
      </c>
      <c r="C1318" s="173" t="s">
        <v>36</v>
      </c>
      <c r="D1318" s="173" t="s">
        <v>3183</v>
      </c>
      <c r="E1318" s="173" t="s">
        <v>4818</v>
      </c>
      <c r="F1318" s="173" t="s">
        <v>5897</v>
      </c>
    </row>
    <row r="1319">
      <c r="A1319" s="173" t="s">
        <v>3184</v>
      </c>
      <c r="B1319" s="173" t="s">
        <v>3185</v>
      </c>
      <c r="C1319" s="173" t="s">
        <v>36</v>
      </c>
      <c r="D1319" s="173" t="s">
        <v>3186</v>
      </c>
      <c r="E1319" s="173" t="s">
        <v>4818</v>
      </c>
      <c r="F1319" s="173" t="s">
        <v>5898</v>
      </c>
    </row>
    <row r="1320">
      <c r="A1320" s="173">
        <v>0.0</v>
      </c>
      <c r="B1320" s="173" t="s">
        <v>3187</v>
      </c>
      <c r="C1320" s="173" t="s">
        <v>12</v>
      </c>
      <c r="D1320" s="173">
        <v>0.0</v>
      </c>
      <c r="E1320" s="173" t="s">
        <v>4505</v>
      </c>
      <c r="F1320" s="173" t="s">
        <v>5899</v>
      </c>
    </row>
    <row r="1321">
      <c r="A1321" s="173">
        <v>0.0</v>
      </c>
      <c r="B1321" s="173" t="s">
        <v>3188</v>
      </c>
      <c r="C1321" s="173" t="s">
        <v>3189</v>
      </c>
      <c r="D1321" s="173">
        <v>0.0</v>
      </c>
      <c r="E1321" s="173" t="s">
        <v>4505</v>
      </c>
      <c r="F1321" s="173" t="s">
        <v>5900</v>
      </c>
    </row>
    <row r="1322">
      <c r="A1322" s="173">
        <v>0.0</v>
      </c>
      <c r="B1322" s="173" t="s">
        <v>3190</v>
      </c>
      <c r="C1322" s="173" t="s">
        <v>1207</v>
      </c>
      <c r="D1322" s="173">
        <v>0.0</v>
      </c>
      <c r="E1322" s="173" t="s">
        <v>4505</v>
      </c>
      <c r="F1322" s="173" t="s">
        <v>5901</v>
      </c>
    </row>
    <row r="1323">
      <c r="A1323" s="173">
        <v>0.0</v>
      </c>
      <c r="B1323" s="173" t="s">
        <v>3191</v>
      </c>
      <c r="C1323" s="173" t="s">
        <v>20</v>
      </c>
      <c r="D1323" s="173">
        <v>0.0</v>
      </c>
      <c r="E1323" s="173" t="s">
        <v>4505</v>
      </c>
      <c r="F1323" s="173" t="s">
        <v>5902</v>
      </c>
    </row>
    <row r="1324">
      <c r="A1324" s="173">
        <v>0.0</v>
      </c>
      <c r="B1324" s="173" t="s">
        <v>3192</v>
      </c>
      <c r="C1324" s="173">
        <v>0.0</v>
      </c>
      <c r="D1324" s="173" t="s">
        <v>3193</v>
      </c>
      <c r="E1324" s="173" t="s">
        <v>4818</v>
      </c>
      <c r="F1324" s="173" t="s">
        <v>5903</v>
      </c>
    </row>
    <row r="1325">
      <c r="A1325" s="173" t="s">
        <v>3194</v>
      </c>
      <c r="B1325" s="173" t="s">
        <v>3195</v>
      </c>
      <c r="C1325" s="173">
        <v>0.0</v>
      </c>
      <c r="D1325" s="173" t="s">
        <v>3196</v>
      </c>
      <c r="E1325" s="173" t="s">
        <v>4818</v>
      </c>
      <c r="F1325" s="173" t="s">
        <v>5904</v>
      </c>
    </row>
    <row r="1326">
      <c r="A1326" s="173">
        <v>0.0</v>
      </c>
      <c r="B1326" s="173" t="s">
        <v>3197</v>
      </c>
      <c r="C1326" s="173">
        <v>0.0</v>
      </c>
      <c r="D1326" s="173" t="s">
        <v>3198</v>
      </c>
      <c r="E1326" s="173" t="s">
        <v>4818</v>
      </c>
      <c r="F1326" s="173" t="s">
        <v>5905</v>
      </c>
    </row>
    <row r="1327">
      <c r="A1327" s="173">
        <v>12929.0</v>
      </c>
      <c r="B1327" s="173" t="s">
        <v>3199</v>
      </c>
      <c r="C1327" s="173">
        <v>0.0</v>
      </c>
      <c r="D1327" s="173">
        <v>0.0</v>
      </c>
      <c r="E1327" s="173" t="s">
        <v>4818</v>
      </c>
      <c r="F1327" s="173" t="s">
        <v>5906</v>
      </c>
    </row>
    <row r="1328">
      <c r="A1328" s="173">
        <v>40750.0</v>
      </c>
      <c r="B1328" s="173" t="s">
        <v>3200</v>
      </c>
      <c r="C1328" s="173">
        <v>0.0</v>
      </c>
      <c r="D1328" s="173">
        <v>0.0</v>
      </c>
      <c r="E1328" s="173" t="s">
        <v>4818</v>
      </c>
      <c r="F1328" s="173" t="s">
        <v>5907</v>
      </c>
    </row>
    <row r="1329">
      <c r="A1329" s="173">
        <v>13330.0</v>
      </c>
      <c r="B1329" s="173" t="s">
        <v>3202</v>
      </c>
      <c r="C1329" s="173">
        <v>0.0</v>
      </c>
      <c r="D1329" s="173" t="s">
        <v>3203</v>
      </c>
      <c r="E1329" s="173" t="s">
        <v>4818</v>
      </c>
      <c r="F1329" s="173" t="s">
        <v>5908</v>
      </c>
    </row>
    <row r="1330">
      <c r="A1330" s="173" t="s">
        <v>3204</v>
      </c>
      <c r="B1330" s="173" t="s">
        <v>3205</v>
      </c>
      <c r="C1330" s="173">
        <v>0.0</v>
      </c>
      <c r="D1330" s="175" t="s">
        <v>3206</v>
      </c>
      <c r="E1330" s="173" t="s">
        <v>4818</v>
      </c>
      <c r="F1330" s="173" t="s">
        <v>5909</v>
      </c>
    </row>
    <row r="1331">
      <c r="A1331" s="173">
        <v>0.0</v>
      </c>
      <c r="B1331" s="173" t="s">
        <v>3207</v>
      </c>
      <c r="C1331" s="173">
        <v>0.0</v>
      </c>
      <c r="D1331" s="173" t="s">
        <v>136</v>
      </c>
      <c r="E1331" s="173" t="s">
        <v>4818</v>
      </c>
      <c r="F1331" s="173" t="s">
        <v>5910</v>
      </c>
    </row>
    <row r="1332">
      <c r="A1332" s="173">
        <v>0.0</v>
      </c>
      <c r="B1332" s="173" t="s">
        <v>3208</v>
      </c>
      <c r="C1332" s="173">
        <v>0.0</v>
      </c>
      <c r="D1332" s="173" t="s">
        <v>1468</v>
      </c>
      <c r="E1332" s="173" t="s">
        <v>4818</v>
      </c>
      <c r="F1332" s="173" t="s">
        <v>5911</v>
      </c>
    </row>
    <row r="1333">
      <c r="A1333" s="173" t="s">
        <v>3209</v>
      </c>
      <c r="B1333" s="173" t="s">
        <v>3210</v>
      </c>
      <c r="C1333" s="173">
        <v>0.0</v>
      </c>
      <c r="D1333" s="173" t="s">
        <v>3211</v>
      </c>
      <c r="E1333" s="173" t="s">
        <v>4818</v>
      </c>
      <c r="F1333" s="173" t="s">
        <v>5912</v>
      </c>
    </row>
    <row r="1334">
      <c r="A1334" s="173">
        <v>24018.0</v>
      </c>
      <c r="B1334" s="173" t="s">
        <v>3212</v>
      </c>
      <c r="C1334" s="173">
        <v>0.0</v>
      </c>
      <c r="D1334" s="173" t="s">
        <v>1247</v>
      </c>
      <c r="E1334" s="173" t="s">
        <v>4818</v>
      </c>
      <c r="F1334" s="173" t="s">
        <v>5913</v>
      </c>
    </row>
    <row r="1335">
      <c r="A1335" s="173" t="s">
        <v>613</v>
      </c>
      <c r="B1335" s="173" t="s">
        <v>3213</v>
      </c>
      <c r="C1335" s="173">
        <v>0.0</v>
      </c>
      <c r="D1335" s="173">
        <v>0.0</v>
      </c>
      <c r="E1335" s="173" t="s">
        <v>4818</v>
      </c>
      <c r="F1335" s="173" t="s">
        <v>5914</v>
      </c>
    </row>
    <row r="1336">
      <c r="A1336" s="173">
        <v>0.0</v>
      </c>
      <c r="B1336" s="173" t="s">
        <v>3214</v>
      </c>
      <c r="C1336" s="173">
        <v>0.0</v>
      </c>
      <c r="D1336" s="173" t="s">
        <v>3215</v>
      </c>
      <c r="E1336" s="173" t="s">
        <v>4818</v>
      </c>
      <c r="F1336" s="173" t="s">
        <v>5915</v>
      </c>
    </row>
    <row r="1337">
      <c r="A1337" s="173">
        <v>0.0</v>
      </c>
      <c r="B1337" s="173" t="s">
        <v>3216</v>
      </c>
      <c r="C1337" s="173">
        <v>0.0</v>
      </c>
      <c r="D1337" s="173" t="s">
        <v>372</v>
      </c>
      <c r="E1337" s="173" t="s">
        <v>4818</v>
      </c>
      <c r="F1337" s="173" t="s">
        <v>5916</v>
      </c>
    </row>
    <row r="1338">
      <c r="A1338" s="173">
        <v>0.0</v>
      </c>
      <c r="B1338" s="173" t="s">
        <v>3216</v>
      </c>
      <c r="C1338" s="173">
        <v>0.0</v>
      </c>
      <c r="D1338" s="173" t="s">
        <v>372</v>
      </c>
      <c r="E1338" s="173" t="s">
        <v>4818</v>
      </c>
      <c r="F1338" s="173" t="s">
        <v>5916</v>
      </c>
    </row>
    <row r="1339">
      <c r="A1339" s="173">
        <v>0.0</v>
      </c>
      <c r="B1339" s="173" t="s">
        <v>3217</v>
      </c>
      <c r="C1339" s="173" t="s">
        <v>12</v>
      </c>
      <c r="D1339" s="173">
        <v>0.0</v>
      </c>
      <c r="E1339" s="173" t="s">
        <v>4505</v>
      </c>
      <c r="F1339" s="173" t="s">
        <v>5917</v>
      </c>
    </row>
    <row r="1340">
      <c r="A1340" s="173">
        <v>0.0</v>
      </c>
      <c r="B1340" s="173" t="s">
        <v>3218</v>
      </c>
      <c r="C1340" s="173">
        <v>0.0</v>
      </c>
      <c r="D1340" s="173" t="s">
        <v>2293</v>
      </c>
      <c r="E1340" s="173" t="s">
        <v>4818</v>
      </c>
      <c r="F1340" s="173" t="s">
        <v>5918</v>
      </c>
    </row>
    <row r="1341">
      <c r="A1341" s="173">
        <v>0.0</v>
      </c>
      <c r="B1341" s="173" t="s">
        <v>3219</v>
      </c>
      <c r="C1341" s="173">
        <v>0.0</v>
      </c>
      <c r="D1341" s="173" t="s">
        <v>3220</v>
      </c>
      <c r="E1341" s="173" t="s">
        <v>4818</v>
      </c>
      <c r="F1341" s="173" t="s">
        <v>5919</v>
      </c>
    </row>
    <row r="1342">
      <c r="A1342" s="173">
        <v>0.0</v>
      </c>
      <c r="B1342" s="173" t="s">
        <v>3221</v>
      </c>
      <c r="C1342" s="173">
        <v>0.0</v>
      </c>
      <c r="D1342" s="173" t="s">
        <v>2415</v>
      </c>
      <c r="E1342" s="173" t="s">
        <v>4818</v>
      </c>
      <c r="F1342" s="173" t="s">
        <v>5920</v>
      </c>
    </row>
    <row r="1343">
      <c r="A1343" s="173">
        <v>0.0</v>
      </c>
      <c r="B1343" s="173" t="s">
        <v>3222</v>
      </c>
      <c r="C1343" s="173">
        <v>0.0</v>
      </c>
      <c r="D1343" s="173">
        <v>0.0</v>
      </c>
      <c r="E1343" s="173" t="s">
        <v>4818</v>
      </c>
      <c r="F1343" s="173" t="s">
        <v>5921</v>
      </c>
    </row>
    <row r="1344">
      <c r="A1344" s="173">
        <v>0.0</v>
      </c>
      <c r="B1344" s="173" t="s">
        <v>3223</v>
      </c>
      <c r="C1344" s="173">
        <v>0.0</v>
      </c>
      <c r="D1344" s="175" t="s">
        <v>3224</v>
      </c>
      <c r="E1344" s="173" t="s">
        <v>4818</v>
      </c>
      <c r="F1344" s="173" t="s">
        <v>5922</v>
      </c>
    </row>
    <row r="1345">
      <c r="A1345" s="173" t="s">
        <v>3225</v>
      </c>
      <c r="B1345" s="173" t="s">
        <v>3226</v>
      </c>
      <c r="C1345" s="173">
        <v>0.0</v>
      </c>
      <c r="D1345" s="173" t="s">
        <v>2644</v>
      </c>
      <c r="E1345" s="173" t="s">
        <v>4818</v>
      </c>
      <c r="F1345" s="173" t="s">
        <v>5923</v>
      </c>
    </row>
    <row r="1346">
      <c r="A1346" s="173">
        <v>195023.0</v>
      </c>
      <c r="B1346" s="173" t="s">
        <v>3227</v>
      </c>
      <c r="C1346" s="173" t="s">
        <v>246</v>
      </c>
      <c r="D1346" s="173" t="s">
        <v>3228</v>
      </c>
      <c r="E1346" s="173" t="s">
        <v>4505</v>
      </c>
      <c r="F1346" s="173" t="s">
        <v>5924</v>
      </c>
    </row>
    <row r="1347">
      <c r="A1347" s="173" t="s">
        <v>3229</v>
      </c>
      <c r="B1347" s="173" t="s">
        <v>3230</v>
      </c>
      <c r="C1347" s="173" t="s">
        <v>8</v>
      </c>
      <c r="D1347" s="173" t="s">
        <v>3231</v>
      </c>
      <c r="E1347" s="173" t="s">
        <v>4505</v>
      </c>
      <c r="F1347" s="173" t="s">
        <v>5925</v>
      </c>
    </row>
    <row r="1348">
      <c r="A1348" s="173">
        <v>1737.0</v>
      </c>
      <c r="B1348" s="173" t="s">
        <v>3232</v>
      </c>
      <c r="C1348" s="173" t="s">
        <v>36</v>
      </c>
      <c r="D1348" s="173" t="s">
        <v>1225</v>
      </c>
      <c r="E1348" s="173" t="s">
        <v>4505</v>
      </c>
      <c r="F1348" s="173" t="s">
        <v>5926</v>
      </c>
    </row>
    <row r="1349">
      <c r="A1349" s="173">
        <v>1737.0</v>
      </c>
      <c r="B1349" s="173" t="s">
        <v>3232</v>
      </c>
      <c r="C1349" s="173" t="s">
        <v>53</v>
      </c>
      <c r="D1349" s="173" t="s">
        <v>1225</v>
      </c>
      <c r="E1349" s="173" t="s">
        <v>4818</v>
      </c>
      <c r="F1349" s="173" t="s">
        <v>5927</v>
      </c>
    </row>
    <row r="1350">
      <c r="A1350" s="173">
        <v>0.0</v>
      </c>
      <c r="B1350" s="173" t="s">
        <v>3233</v>
      </c>
      <c r="C1350" s="173" t="s">
        <v>459</v>
      </c>
      <c r="D1350" s="173" t="s">
        <v>3234</v>
      </c>
      <c r="E1350" s="173" t="s">
        <v>4818</v>
      </c>
      <c r="F1350" s="173" t="s">
        <v>5928</v>
      </c>
    </row>
    <row r="1351">
      <c r="A1351" s="173" t="s">
        <v>3235</v>
      </c>
      <c r="B1351" s="173" t="s">
        <v>3236</v>
      </c>
      <c r="C1351" s="173" t="s">
        <v>12</v>
      </c>
      <c r="D1351" s="174" t="s">
        <v>3237</v>
      </c>
      <c r="E1351" s="173" t="s">
        <v>4818</v>
      </c>
      <c r="F1351" s="173" t="s">
        <v>5929</v>
      </c>
    </row>
    <row r="1352">
      <c r="A1352" s="173" t="s">
        <v>3238</v>
      </c>
      <c r="B1352" s="173" t="s">
        <v>1285</v>
      </c>
      <c r="C1352" s="173" t="s">
        <v>53</v>
      </c>
      <c r="D1352" s="173" t="s">
        <v>1286</v>
      </c>
      <c r="E1352" s="173" t="s">
        <v>4818</v>
      </c>
      <c r="F1352" s="173" t="s">
        <v>5930</v>
      </c>
    </row>
    <row r="1353">
      <c r="A1353" s="173">
        <v>0.0</v>
      </c>
      <c r="B1353" s="173" t="s">
        <v>2148</v>
      </c>
      <c r="C1353" s="173" t="s">
        <v>53</v>
      </c>
      <c r="D1353" s="173">
        <v>41617.0</v>
      </c>
      <c r="E1353" s="173" t="s">
        <v>4818</v>
      </c>
      <c r="F1353" s="173" t="s">
        <v>5931</v>
      </c>
    </row>
    <row r="1354">
      <c r="A1354" s="173" t="s">
        <v>3239</v>
      </c>
      <c r="B1354" s="173" t="s">
        <v>3240</v>
      </c>
      <c r="C1354" s="173" t="s">
        <v>8</v>
      </c>
      <c r="D1354" s="173" t="s">
        <v>1751</v>
      </c>
      <c r="E1354" s="173" t="s">
        <v>4818</v>
      </c>
      <c r="F1354" s="173" t="s">
        <v>5932</v>
      </c>
    </row>
    <row r="1355">
      <c r="A1355" s="173">
        <v>0.0</v>
      </c>
      <c r="B1355" s="173" t="s">
        <v>3241</v>
      </c>
      <c r="C1355" s="173" t="s">
        <v>389</v>
      </c>
      <c r="D1355" s="173" t="s">
        <v>3242</v>
      </c>
      <c r="E1355" s="173" t="s">
        <v>4818</v>
      </c>
      <c r="F1355" s="173" t="s">
        <v>5933</v>
      </c>
    </row>
    <row r="1356">
      <c r="A1356" s="173">
        <v>0.0</v>
      </c>
      <c r="B1356" s="173" t="s">
        <v>3243</v>
      </c>
      <c r="C1356" s="173" t="s">
        <v>36</v>
      </c>
      <c r="D1356" s="173" t="s">
        <v>2928</v>
      </c>
      <c r="E1356" s="173" t="s">
        <v>4818</v>
      </c>
      <c r="F1356" s="173" t="s">
        <v>5934</v>
      </c>
    </row>
    <row r="1357">
      <c r="A1357" s="173">
        <v>0.0</v>
      </c>
      <c r="B1357" s="173" t="s">
        <v>3244</v>
      </c>
      <c r="C1357" s="173">
        <v>0.0</v>
      </c>
      <c r="D1357" s="173">
        <v>0.0</v>
      </c>
      <c r="E1357" s="173" t="s">
        <v>4818</v>
      </c>
      <c r="F1357" s="173" t="s">
        <v>5935</v>
      </c>
    </row>
    <row r="1358">
      <c r="A1358" s="173">
        <v>0.0</v>
      </c>
      <c r="B1358" s="173" t="s">
        <v>3245</v>
      </c>
      <c r="C1358" s="173" t="s">
        <v>36</v>
      </c>
      <c r="D1358" s="173" t="s">
        <v>2553</v>
      </c>
      <c r="E1358" s="173" t="s">
        <v>4818</v>
      </c>
      <c r="F1358" s="173" t="s">
        <v>5936</v>
      </c>
    </row>
    <row r="1359">
      <c r="A1359" s="173">
        <v>0.0</v>
      </c>
      <c r="B1359" s="173" t="s">
        <v>3246</v>
      </c>
      <c r="C1359" s="173" t="s">
        <v>62</v>
      </c>
      <c r="D1359" s="173" t="s">
        <v>647</v>
      </c>
      <c r="E1359" s="173" t="s">
        <v>4818</v>
      </c>
      <c r="F1359" s="173" t="s">
        <v>5937</v>
      </c>
    </row>
    <row r="1360">
      <c r="A1360" s="173">
        <v>0.0</v>
      </c>
      <c r="B1360" s="173" t="s">
        <v>3247</v>
      </c>
      <c r="C1360" s="173" t="s">
        <v>12</v>
      </c>
      <c r="D1360" s="173" t="s">
        <v>3248</v>
      </c>
      <c r="E1360" s="173" t="s">
        <v>4818</v>
      </c>
      <c r="F1360" s="173" t="s">
        <v>5938</v>
      </c>
    </row>
    <row r="1361">
      <c r="A1361" s="173">
        <v>0.0</v>
      </c>
      <c r="B1361" s="173" t="s">
        <v>3249</v>
      </c>
      <c r="C1361" s="173" t="s">
        <v>53</v>
      </c>
      <c r="D1361" s="173" t="s">
        <v>3250</v>
      </c>
      <c r="E1361" s="173" t="s">
        <v>4818</v>
      </c>
      <c r="F1361" s="173" t="s">
        <v>5939</v>
      </c>
    </row>
    <row r="1362">
      <c r="A1362" s="173" t="s">
        <v>1439</v>
      </c>
      <c r="B1362" s="173" t="s">
        <v>3251</v>
      </c>
      <c r="C1362" s="173" t="s">
        <v>8</v>
      </c>
      <c r="D1362" s="173" t="s">
        <v>1441</v>
      </c>
      <c r="E1362" s="173" t="s">
        <v>4818</v>
      </c>
      <c r="F1362" s="173" t="s">
        <v>5940</v>
      </c>
    </row>
    <row r="1363">
      <c r="A1363" s="173">
        <v>0.0</v>
      </c>
      <c r="B1363" s="173" t="s">
        <v>3252</v>
      </c>
      <c r="C1363" s="173" t="s">
        <v>116</v>
      </c>
      <c r="D1363" s="173" t="s">
        <v>2369</v>
      </c>
      <c r="E1363" s="173" t="s">
        <v>4818</v>
      </c>
      <c r="F1363" s="173" t="s">
        <v>5941</v>
      </c>
    </row>
    <row r="1364">
      <c r="A1364" s="173">
        <v>0.0</v>
      </c>
      <c r="B1364" s="173" t="s">
        <v>3253</v>
      </c>
      <c r="C1364" s="173" t="s">
        <v>20</v>
      </c>
      <c r="D1364" s="173" t="s">
        <v>3254</v>
      </c>
      <c r="E1364" s="173" t="s">
        <v>4818</v>
      </c>
      <c r="F1364" s="173" t="s">
        <v>5942</v>
      </c>
    </row>
    <row r="1365">
      <c r="A1365" s="173">
        <v>0.0</v>
      </c>
      <c r="B1365" s="173" t="s">
        <v>3255</v>
      </c>
      <c r="C1365" s="173" t="s">
        <v>53</v>
      </c>
      <c r="D1365" s="173" t="s">
        <v>1983</v>
      </c>
      <c r="E1365" s="173" t="s">
        <v>4818</v>
      </c>
      <c r="F1365" s="173" t="s">
        <v>5943</v>
      </c>
    </row>
    <row r="1366">
      <c r="A1366" s="173">
        <v>37580.0</v>
      </c>
      <c r="B1366" s="173" t="s">
        <v>3256</v>
      </c>
      <c r="C1366" s="173" t="s">
        <v>53</v>
      </c>
      <c r="D1366" s="173" t="s">
        <v>3257</v>
      </c>
      <c r="E1366" s="173" t="s">
        <v>4818</v>
      </c>
      <c r="F1366" s="173" t="s">
        <v>5944</v>
      </c>
    </row>
    <row r="1367">
      <c r="A1367" s="173">
        <v>0.0</v>
      </c>
      <c r="B1367" s="173" t="s">
        <v>3258</v>
      </c>
      <c r="C1367" s="173" t="s">
        <v>3259</v>
      </c>
      <c r="D1367" s="173">
        <v>0.0</v>
      </c>
      <c r="E1367" s="173" t="s">
        <v>4505</v>
      </c>
      <c r="F1367" s="173" t="s">
        <v>5945</v>
      </c>
    </row>
    <row r="1368">
      <c r="A1368" s="173">
        <v>40566.0</v>
      </c>
      <c r="B1368" s="173" t="s">
        <v>3261</v>
      </c>
      <c r="C1368" s="173" t="s">
        <v>53</v>
      </c>
      <c r="D1368" s="173" t="s">
        <v>3262</v>
      </c>
      <c r="E1368" s="173" t="s">
        <v>4818</v>
      </c>
      <c r="F1368" s="173" t="s">
        <v>5946</v>
      </c>
    </row>
    <row r="1369">
      <c r="A1369" s="173">
        <v>0.0</v>
      </c>
      <c r="B1369" s="173" t="s">
        <v>3263</v>
      </c>
      <c r="C1369" s="173" t="s">
        <v>3264</v>
      </c>
      <c r="D1369" s="173">
        <v>0.0</v>
      </c>
      <c r="E1369" s="173" t="s">
        <v>4818</v>
      </c>
      <c r="F1369" s="173" t="s">
        <v>5947</v>
      </c>
    </row>
    <row r="1370">
      <c r="A1370" s="173">
        <v>0.0</v>
      </c>
      <c r="B1370" s="173" t="s">
        <v>3265</v>
      </c>
      <c r="C1370" s="173" t="s">
        <v>116</v>
      </c>
      <c r="D1370" s="173" t="s">
        <v>487</v>
      </c>
      <c r="E1370" s="173" t="s">
        <v>4818</v>
      </c>
      <c r="F1370" s="173" t="s">
        <v>5948</v>
      </c>
    </row>
    <row r="1371">
      <c r="A1371" s="173">
        <v>0.0</v>
      </c>
      <c r="B1371" s="173" t="s">
        <v>3266</v>
      </c>
      <c r="C1371" s="173" t="s">
        <v>20</v>
      </c>
      <c r="D1371" s="173" t="s">
        <v>3267</v>
      </c>
      <c r="E1371" s="173" t="s">
        <v>4818</v>
      </c>
      <c r="F1371" s="173" t="s">
        <v>5949</v>
      </c>
    </row>
    <row r="1372">
      <c r="A1372" s="173">
        <v>0.0</v>
      </c>
      <c r="B1372" s="173" t="s">
        <v>3268</v>
      </c>
      <c r="C1372" s="173" t="s">
        <v>62</v>
      </c>
      <c r="D1372" s="173" t="s">
        <v>1920</v>
      </c>
      <c r="E1372" s="173" t="s">
        <v>4818</v>
      </c>
      <c r="F1372" s="173" t="s">
        <v>5950</v>
      </c>
    </row>
    <row r="1373">
      <c r="A1373" s="173">
        <v>14.664</v>
      </c>
      <c r="B1373" s="173" t="s">
        <v>3269</v>
      </c>
      <c r="C1373" s="173">
        <v>0.0</v>
      </c>
      <c r="D1373" s="173" t="s">
        <v>3271</v>
      </c>
      <c r="E1373" s="173" t="s">
        <v>4818</v>
      </c>
      <c r="F1373" s="173" t="s">
        <v>5951</v>
      </c>
    </row>
    <row r="1374">
      <c r="A1374" s="173">
        <v>0.0</v>
      </c>
      <c r="B1374" s="173" t="s">
        <v>3272</v>
      </c>
      <c r="C1374" s="173">
        <v>0.0</v>
      </c>
      <c r="D1374" s="173">
        <v>0.0</v>
      </c>
      <c r="E1374" s="173" t="s">
        <v>4818</v>
      </c>
      <c r="F1374" s="173" t="s">
        <v>5952</v>
      </c>
    </row>
    <row r="1375">
      <c r="A1375" s="173">
        <v>0.0</v>
      </c>
      <c r="B1375" s="173" t="s">
        <v>3274</v>
      </c>
      <c r="C1375" s="173">
        <v>0.0</v>
      </c>
      <c r="D1375" s="173" t="s">
        <v>3276</v>
      </c>
      <c r="E1375" s="173" t="s">
        <v>4818</v>
      </c>
      <c r="F1375" s="173" t="s">
        <v>5953</v>
      </c>
    </row>
    <row r="1376">
      <c r="A1376" s="173">
        <v>16129.0</v>
      </c>
      <c r="B1376" s="173" t="s">
        <v>2379</v>
      </c>
      <c r="C1376" s="173">
        <v>0.0</v>
      </c>
      <c r="D1376" s="173" t="s">
        <v>2374</v>
      </c>
      <c r="E1376" s="173" t="s">
        <v>4818</v>
      </c>
      <c r="F1376" s="173" t="s">
        <v>5954</v>
      </c>
    </row>
    <row r="1377">
      <c r="A1377" s="173" t="s">
        <v>3278</v>
      </c>
      <c r="B1377" s="173" t="s">
        <v>3279</v>
      </c>
      <c r="C1377" s="173" t="s">
        <v>36</v>
      </c>
      <c r="D1377" s="173" t="s">
        <v>2973</v>
      </c>
      <c r="E1377" s="173" t="s">
        <v>4818</v>
      </c>
      <c r="F1377" s="173" t="s">
        <v>5955</v>
      </c>
    </row>
    <row r="1378">
      <c r="A1378" s="173" t="s">
        <v>3281</v>
      </c>
      <c r="B1378" s="173" t="s">
        <v>3282</v>
      </c>
      <c r="C1378" s="173" t="s">
        <v>36</v>
      </c>
      <c r="D1378" s="173" t="s">
        <v>3283</v>
      </c>
      <c r="E1378" s="173" t="s">
        <v>4818</v>
      </c>
      <c r="F1378" s="173" t="s">
        <v>5956</v>
      </c>
    </row>
    <row r="1379">
      <c r="A1379" s="173">
        <v>0.0</v>
      </c>
      <c r="B1379" s="173" t="s">
        <v>3284</v>
      </c>
      <c r="C1379" s="173">
        <v>0.0</v>
      </c>
      <c r="D1379" s="173">
        <v>0.0</v>
      </c>
      <c r="E1379" s="173" t="s">
        <v>4818</v>
      </c>
      <c r="F1379" s="173" t="s">
        <v>5957</v>
      </c>
    </row>
    <row r="1380">
      <c r="A1380" s="173">
        <v>0.0</v>
      </c>
      <c r="B1380" s="173" t="s">
        <v>3286</v>
      </c>
      <c r="C1380" s="173">
        <v>0.0</v>
      </c>
      <c r="D1380" s="173" t="s">
        <v>2479</v>
      </c>
      <c r="E1380" s="173" t="s">
        <v>4818</v>
      </c>
      <c r="F1380" s="173" t="s">
        <v>5958</v>
      </c>
    </row>
    <row r="1381">
      <c r="A1381" s="173">
        <v>0.0</v>
      </c>
      <c r="B1381" s="173" t="s">
        <v>3287</v>
      </c>
      <c r="C1381" s="173">
        <v>0.0</v>
      </c>
      <c r="D1381" s="173">
        <v>0.0</v>
      </c>
      <c r="E1381" s="173" t="s">
        <v>4818</v>
      </c>
      <c r="F1381" s="173" t="s">
        <v>5959</v>
      </c>
    </row>
    <row r="1382">
      <c r="A1382" s="173">
        <v>0.0</v>
      </c>
      <c r="B1382" s="173" t="s">
        <v>3288</v>
      </c>
      <c r="C1382" s="173">
        <v>0.0</v>
      </c>
      <c r="D1382" s="173">
        <v>0.0</v>
      </c>
      <c r="E1382" s="173" t="s">
        <v>4818</v>
      </c>
      <c r="F1382" s="173" t="s">
        <v>5960</v>
      </c>
    </row>
    <row r="1383">
      <c r="A1383" s="173">
        <v>0.0</v>
      </c>
      <c r="B1383" s="173" t="s">
        <v>3289</v>
      </c>
      <c r="C1383" s="173">
        <v>0.0</v>
      </c>
      <c r="D1383" s="173">
        <v>0.0</v>
      </c>
      <c r="E1383" s="173" t="s">
        <v>4818</v>
      </c>
      <c r="F1383" s="173" t="s">
        <v>5961</v>
      </c>
    </row>
    <row r="1384">
      <c r="A1384" s="173" t="s">
        <v>3290</v>
      </c>
      <c r="B1384" s="173" t="s">
        <v>3291</v>
      </c>
      <c r="C1384" s="173">
        <v>0.0</v>
      </c>
      <c r="D1384" s="173" t="s">
        <v>2782</v>
      </c>
      <c r="E1384" s="173" t="s">
        <v>4818</v>
      </c>
      <c r="F1384" s="173" t="s">
        <v>5962</v>
      </c>
    </row>
    <row r="1385">
      <c r="A1385" s="173">
        <v>0.0</v>
      </c>
      <c r="B1385" s="173" t="s">
        <v>1772</v>
      </c>
      <c r="C1385" s="173">
        <v>0.0</v>
      </c>
      <c r="D1385" s="173" t="s">
        <v>177</v>
      </c>
      <c r="E1385" s="173" t="s">
        <v>4818</v>
      </c>
      <c r="F1385" s="173" t="s">
        <v>5963</v>
      </c>
    </row>
    <row r="1386">
      <c r="A1386" s="173">
        <v>0.0</v>
      </c>
      <c r="B1386" s="173" t="s">
        <v>2852</v>
      </c>
      <c r="C1386" s="173" t="s">
        <v>8</v>
      </c>
      <c r="D1386" s="173" t="s">
        <v>2854</v>
      </c>
      <c r="E1386" s="173" t="s">
        <v>4818</v>
      </c>
      <c r="F1386" s="173" t="s">
        <v>5964</v>
      </c>
    </row>
    <row r="1387">
      <c r="A1387" s="173">
        <v>0.0</v>
      </c>
      <c r="B1387" s="173" t="s">
        <v>3295</v>
      </c>
      <c r="C1387" s="173">
        <v>0.0</v>
      </c>
      <c r="D1387" s="173">
        <v>0.0</v>
      </c>
      <c r="E1387" s="173" t="s">
        <v>4818</v>
      </c>
      <c r="F1387" s="173" t="s">
        <v>5965</v>
      </c>
    </row>
    <row r="1388">
      <c r="A1388" s="173">
        <v>0.0</v>
      </c>
      <c r="B1388" s="173" t="s">
        <v>3297</v>
      </c>
      <c r="C1388" s="173" t="s">
        <v>2434</v>
      </c>
      <c r="D1388" s="173">
        <v>0.0</v>
      </c>
      <c r="E1388" s="173" t="s">
        <v>4818</v>
      </c>
      <c r="F1388" s="173" t="s">
        <v>5966</v>
      </c>
    </row>
    <row r="1389">
      <c r="A1389" s="173">
        <v>0.0</v>
      </c>
      <c r="B1389" s="173" t="s">
        <v>3299</v>
      </c>
      <c r="C1389" s="173" t="s">
        <v>459</v>
      </c>
      <c r="D1389" s="174" t="s">
        <v>3301</v>
      </c>
      <c r="E1389" s="173" t="s">
        <v>4818</v>
      </c>
      <c r="F1389" s="173" t="s">
        <v>5967</v>
      </c>
    </row>
    <row r="1390">
      <c r="A1390" s="173">
        <v>0.0</v>
      </c>
      <c r="B1390" s="173" t="s">
        <v>3302</v>
      </c>
      <c r="C1390" s="173">
        <v>0.0</v>
      </c>
      <c r="D1390" s="173" t="s">
        <v>1079</v>
      </c>
      <c r="E1390" s="173" t="s">
        <v>4818</v>
      </c>
      <c r="F1390" s="173" t="s">
        <v>5968</v>
      </c>
    </row>
    <row r="1391">
      <c r="A1391" s="173">
        <v>6461.0</v>
      </c>
      <c r="B1391" s="173" t="s">
        <v>3304</v>
      </c>
      <c r="C1391" s="173">
        <v>0.0</v>
      </c>
      <c r="D1391" s="173" t="s">
        <v>3306</v>
      </c>
      <c r="E1391" s="173" t="s">
        <v>4818</v>
      </c>
      <c r="F1391" s="173" t="s">
        <v>5969</v>
      </c>
    </row>
    <row r="1392">
      <c r="A1392" s="173">
        <v>5840.0</v>
      </c>
      <c r="B1392" s="173" t="s">
        <v>3307</v>
      </c>
      <c r="C1392" s="173" t="s">
        <v>59</v>
      </c>
      <c r="D1392" s="173" t="s">
        <v>2256</v>
      </c>
      <c r="E1392" s="173" t="s">
        <v>4505</v>
      </c>
      <c r="F1392" s="173" t="s">
        <v>5970</v>
      </c>
    </row>
    <row r="1393">
      <c r="A1393" s="173">
        <v>4943.0</v>
      </c>
      <c r="B1393" s="173" t="s">
        <v>3308</v>
      </c>
      <c r="C1393" s="173" t="s">
        <v>73</v>
      </c>
      <c r="D1393" s="173" t="s">
        <v>3309</v>
      </c>
      <c r="E1393" s="173" t="s">
        <v>4505</v>
      </c>
      <c r="F1393" s="173" t="s">
        <v>5971</v>
      </c>
    </row>
    <row r="1394">
      <c r="A1394" s="173">
        <v>9820.0</v>
      </c>
      <c r="B1394" s="173" t="s">
        <v>3310</v>
      </c>
      <c r="C1394" s="173">
        <v>0.0</v>
      </c>
      <c r="D1394" s="173" t="s">
        <v>3311</v>
      </c>
      <c r="E1394" s="173" t="s">
        <v>4818</v>
      </c>
      <c r="F1394" s="173" t="s">
        <v>5972</v>
      </c>
    </row>
    <row r="1395">
      <c r="A1395" s="173">
        <v>20160.0</v>
      </c>
      <c r="B1395" s="173" t="s">
        <v>3312</v>
      </c>
      <c r="C1395" s="173">
        <v>0.0</v>
      </c>
      <c r="D1395" s="173" t="s">
        <v>177</v>
      </c>
      <c r="E1395" s="173" t="s">
        <v>4818</v>
      </c>
      <c r="F1395" s="173" t="s">
        <v>5973</v>
      </c>
    </row>
    <row r="1396">
      <c r="A1396" s="173">
        <v>12750.0</v>
      </c>
      <c r="B1396" s="173" t="s">
        <v>3313</v>
      </c>
      <c r="C1396" s="173">
        <v>0.0</v>
      </c>
      <c r="D1396" s="173" t="s">
        <v>3314</v>
      </c>
      <c r="E1396" s="173" t="s">
        <v>4818</v>
      </c>
      <c r="F1396" s="173" t="s">
        <v>5974</v>
      </c>
    </row>
    <row r="1397">
      <c r="A1397" s="173">
        <v>17990.0</v>
      </c>
      <c r="B1397" s="173" t="s">
        <v>3315</v>
      </c>
      <c r="C1397" s="173">
        <v>0.0</v>
      </c>
      <c r="D1397" s="173" t="s">
        <v>3316</v>
      </c>
      <c r="E1397" s="173" t="s">
        <v>4818</v>
      </c>
      <c r="F1397" s="173" t="s">
        <v>5975</v>
      </c>
    </row>
    <row r="1398">
      <c r="A1398" s="173">
        <v>21170.0</v>
      </c>
      <c r="B1398" s="173" t="s">
        <v>3317</v>
      </c>
      <c r="C1398" s="173">
        <v>0.0</v>
      </c>
      <c r="D1398" s="173" t="s">
        <v>902</v>
      </c>
      <c r="E1398" s="173" t="s">
        <v>4818</v>
      </c>
      <c r="F1398" s="173" t="s">
        <v>5976</v>
      </c>
    </row>
    <row r="1399">
      <c r="A1399" s="173">
        <v>21170.0</v>
      </c>
      <c r="B1399" s="173" t="s">
        <v>3317</v>
      </c>
      <c r="C1399" s="173">
        <v>0.0</v>
      </c>
      <c r="D1399" s="173" t="s">
        <v>902</v>
      </c>
      <c r="E1399" s="173" t="s">
        <v>4818</v>
      </c>
      <c r="F1399" s="173" t="s">
        <v>5976</v>
      </c>
    </row>
    <row r="1400">
      <c r="A1400" s="173">
        <v>21013.0</v>
      </c>
      <c r="B1400" s="173" t="s">
        <v>3318</v>
      </c>
      <c r="C1400" s="173">
        <v>0.0</v>
      </c>
      <c r="D1400" s="173" t="s">
        <v>3319</v>
      </c>
      <c r="E1400" s="173" t="s">
        <v>4818</v>
      </c>
      <c r="F1400" s="173" t="s">
        <v>5977</v>
      </c>
    </row>
    <row r="1401">
      <c r="A1401" s="173">
        <v>20870.0</v>
      </c>
      <c r="B1401" s="173" t="s">
        <v>3320</v>
      </c>
      <c r="C1401" s="173">
        <v>0.0</v>
      </c>
      <c r="D1401" s="173" t="s">
        <v>1557</v>
      </c>
      <c r="E1401" s="173" t="s">
        <v>4818</v>
      </c>
      <c r="F1401" s="173" t="s">
        <v>5978</v>
      </c>
    </row>
    <row r="1402">
      <c r="A1402" s="173">
        <v>41540.0</v>
      </c>
      <c r="B1402" s="173" t="s">
        <v>3321</v>
      </c>
      <c r="C1402" s="173">
        <v>0.0</v>
      </c>
      <c r="D1402" s="173" t="s">
        <v>3322</v>
      </c>
      <c r="E1402" s="173" t="s">
        <v>4818</v>
      </c>
      <c r="F1402" s="173" t="s">
        <v>5979</v>
      </c>
    </row>
    <row r="1403">
      <c r="A1403" s="173">
        <v>32020.0</v>
      </c>
      <c r="B1403" s="173" t="s">
        <v>1070</v>
      </c>
      <c r="C1403" s="173">
        <v>0.0</v>
      </c>
      <c r="D1403" s="174" t="s">
        <v>3323</v>
      </c>
      <c r="E1403" s="173" t="s">
        <v>4818</v>
      </c>
      <c r="F1403" s="173" t="s">
        <v>5980</v>
      </c>
    </row>
    <row r="1404">
      <c r="A1404" s="173">
        <v>37625.0</v>
      </c>
      <c r="B1404" s="173" t="s">
        <v>1456</v>
      </c>
      <c r="C1404" s="173">
        <v>0.0</v>
      </c>
      <c r="D1404" s="173" t="s">
        <v>1457</v>
      </c>
      <c r="E1404" s="173" t="s">
        <v>4818</v>
      </c>
      <c r="F1404" s="173" t="s">
        <v>5981</v>
      </c>
    </row>
    <row r="1405">
      <c r="A1405" s="173">
        <v>37625.0</v>
      </c>
      <c r="B1405" s="173" t="s">
        <v>1456</v>
      </c>
      <c r="C1405" s="173">
        <v>0.0</v>
      </c>
      <c r="D1405" s="173" t="s">
        <v>1457</v>
      </c>
      <c r="E1405" s="173" t="s">
        <v>4818</v>
      </c>
      <c r="F1405" s="173" t="s">
        <v>5981</v>
      </c>
    </row>
    <row r="1406">
      <c r="A1406" s="173">
        <v>1110.0</v>
      </c>
      <c r="B1406" s="173" t="s">
        <v>3324</v>
      </c>
      <c r="C1406" s="173">
        <v>0.0</v>
      </c>
      <c r="D1406" s="173" t="s">
        <v>1929</v>
      </c>
      <c r="E1406" s="173" t="s">
        <v>4818</v>
      </c>
      <c r="F1406" s="173" t="s">
        <v>5982</v>
      </c>
    </row>
    <row r="1407">
      <c r="A1407" s="173">
        <v>799183.0</v>
      </c>
      <c r="B1407" s="173" t="s">
        <v>3325</v>
      </c>
      <c r="C1407" s="173">
        <v>0.0</v>
      </c>
      <c r="D1407" s="173">
        <v>0.0</v>
      </c>
      <c r="E1407" s="173" t="s">
        <v>4818</v>
      </c>
      <c r="F1407" s="173" t="s">
        <v>5983</v>
      </c>
    </row>
    <row r="1408">
      <c r="A1408" s="173">
        <v>39871.0</v>
      </c>
      <c r="B1408" s="173" t="s">
        <v>3326</v>
      </c>
      <c r="C1408" s="173">
        <v>0.0</v>
      </c>
      <c r="D1408" s="173">
        <v>0.0</v>
      </c>
      <c r="E1408" s="173" t="s">
        <v>4818</v>
      </c>
      <c r="F1408" s="173" t="s">
        <v>5984</v>
      </c>
    </row>
    <row r="1409">
      <c r="A1409" s="173" t="s">
        <v>3327</v>
      </c>
      <c r="B1409" s="173" t="s">
        <v>3328</v>
      </c>
      <c r="C1409" s="173">
        <v>0.0</v>
      </c>
      <c r="D1409" s="173">
        <v>0.0</v>
      </c>
      <c r="E1409" s="173" t="s">
        <v>4818</v>
      </c>
      <c r="F1409" s="173" t="s">
        <v>5985</v>
      </c>
    </row>
    <row r="1410">
      <c r="A1410" s="173" t="s">
        <v>3329</v>
      </c>
      <c r="B1410" s="173" t="s">
        <v>3330</v>
      </c>
      <c r="C1410" s="173">
        <v>0.0</v>
      </c>
      <c r="D1410" s="173">
        <v>0.0</v>
      </c>
      <c r="E1410" s="173" t="s">
        <v>4818</v>
      </c>
      <c r="F1410" s="173" t="s">
        <v>5986</v>
      </c>
    </row>
    <row r="1411">
      <c r="A1411" s="173" t="s">
        <v>3331</v>
      </c>
      <c r="B1411" s="173" t="s">
        <v>3332</v>
      </c>
      <c r="C1411" s="173">
        <v>0.0</v>
      </c>
      <c r="D1411" s="173">
        <v>0.0</v>
      </c>
      <c r="E1411" s="173" t="s">
        <v>4818</v>
      </c>
      <c r="F1411" s="173" t="s">
        <v>5987</v>
      </c>
    </row>
    <row r="1412">
      <c r="A1412" s="173">
        <v>35025.0</v>
      </c>
      <c r="B1412" s="173" t="s">
        <v>3333</v>
      </c>
      <c r="C1412" s="173">
        <v>0.0</v>
      </c>
      <c r="D1412" s="173">
        <v>0.0</v>
      </c>
      <c r="E1412" s="173" t="s">
        <v>4818</v>
      </c>
      <c r="F1412" s="173" t="s">
        <v>5988</v>
      </c>
    </row>
    <row r="1413">
      <c r="A1413" s="173" t="s">
        <v>3334</v>
      </c>
      <c r="B1413" s="173" t="s">
        <v>3335</v>
      </c>
      <c r="C1413" s="173">
        <v>0.0</v>
      </c>
      <c r="D1413" s="173">
        <v>0.0</v>
      </c>
      <c r="E1413" s="173" t="s">
        <v>4818</v>
      </c>
      <c r="F1413" s="173" t="s">
        <v>5989</v>
      </c>
    </row>
    <row r="1414">
      <c r="A1414" s="173">
        <v>280003.0</v>
      </c>
      <c r="B1414" s="173" t="s">
        <v>3053</v>
      </c>
      <c r="C1414" s="173">
        <v>0.0</v>
      </c>
      <c r="D1414" s="173">
        <v>0.0</v>
      </c>
      <c r="E1414" s="173" t="s">
        <v>4818</v>
      </c>
      <c r="F1414" s="173" t="s">
        <v>5990</v>
      </c>
    </row>
    <row r="1415">
      <c r="A1415" s="173" t="s">
        <v>3336</v>
      </c>
      <c r="B1415" s="173" t="s">
        <v>3337</v>
      </c>
      <c r="C1415" s="173">
        <v>0.0</v>
      </c>
      <c r="D1415" s="173">
        <v>0.0</v>
      </c>
      <c r="E1415" s="173" t="s">
        <v>4818</v>
      </c>
      <c r="F1415" s="173" t="s">
        <v>5991</v>
      </c>
    </row>
    <row r="1416">
      <c r="A1416" s="173" t="s">
        <v>3338</v>
      </c>
      <c r="B1416" s="173" t="s">
        <v>3339</v>
      </c>
      <c r="C1416" s="173">
        <v>0.0</v>
      </c>
      <c r="D1416" s="173">
        <v>0.0</v>
      </c>
      <c r="E1416" s="173" t="s">
        <v>4818</v>
      </c>
      <c r="F1416" s="173" t="s">
        <v>5992</v>
      </c>
    </row>
    <row r="1417">
      <c r="A1417" s="173" t="s">
        <v>3340</v>
      </c>
      <c r="B1417" s="173" t="s">
        <v>3341</v>
      </c>
      <c r="C1417" s="173">
        <v>0.0</v>
      </c>
      <c r="D1417" s="173">
        <v>0.0</v>
      </c>
      <c r="E1417" s="173" t="s">
        <v>4818</v>
      </c>
      <c r="F1417" s="173" t="s">
        <v>5993</v>
      </c>
    </row>
    <row r="1418">
      <c r="A1418" s="173">
        <v>49182.0</v>
      </c>
      <c r="B1418" s="173" t="s">
        <v>3342</v>
      </c>
      <c r="C1418" s="173">
        <v>0.0</v>
      </c>
      <c r="D1418" s="173" t="s">
        <v>3343</v>
      </c>
      <c r="E1418" s="173" t="s">
        <v>4818</v>
      </c>
      <c r="F1418" s="173" t="s">
        <v>5994</v>
      </c>
    </row>
    <row r="1419">
      <c r="A1419" s="173">
        <v>62480.0</v>
      </c>
      <c r="B1419" s="173" t="s">
        <v>1548</v>
      </c>
      <c r="C1419" s="173">
        <v>0.0</v>
      </c>
      <c r="D1419" s="173" t="s">
        <v>1549</v>
      </c>
      <c r="E1419" s="173" t="s">
        <v>4818</v>
      </c>
      <c r="F1419" s="173" t="s">
        <v>5995</v>
      </c>
    </row>
    <row r="1420">
      <c r="A1420" s="173">
        <v>50556.0</v>
      </c>
      <c r="B1420" s="173" t="s">
        <v>3344</v>
      </c>
      <c r="C1420" s="173" t="s">
        <v>8</v>
      </c>
      <c r="D1420" s="173" t="s">
        <v>3345</v>
      </c>
      <c r="E1420" s="173" t="s">
        <v>4505</v>
      </c>
      <c r="F1420" s="173" t="s">
        <v>5996</v>
      </c>
    </row>
    <row r="1421">
      <c r="A1421" s="173">
        <v>14428.0</v>
      </c>
      <c r="B1421" s="173" t="s">
        <v>3346</v>
      </c>
      <c r="C1421" s="173" t="s">
        <v>116</v>
      </c>
      <c r="D1421" s="173" t="s">
        <v>3347</v>
      </c>
      <c r="E1421" s="173" t="s">
        <v>4505</v>
      </c>
      <c r="F1421" s="173" t="s">
        <v>5997</v>
      </c>
    </row>
    <row r="1422">
      <c r="A1422" s="173">
        <v>17410.0</v>
      </c>
      <c r="B1422" s="173" t="s">
        <v>3348</v>
      </c>
      <c r="C1422" s="173" t="s">
        <v>116</v>
      </c>
      <c r="D1422" s="173" t="s">
        <v>3349</v>
      </c>
      <c r="E1422" s="173" t="s">
        <v>4505</v>
      </c>
      <c r="F1422" s="173" t="s">
        <v>5998</v>
      </c>
    </row>
    <row r="1423">
      <c r="A1423" s="173">
        <v>23470.0</v>
      </c>
      <c r="B1423" s="173" t="s">
        <v>3350</v>
      </c>
      <c r="C1423" s="173" t="s">
        <v>99</v>
      </c>
      <c r="D1423" s="173" t="s">
        <v>2206</v>
      </c>
      <c r="E1423" s="173" t="s">
        <v>4505</v>
      </c>
      <c r="F1423" s="173" t="s">
        <v>5999</v>
      </c>
    </row>
    <row r="1424">
      <c r="A1424" s="173">
        <v>12800.0</v>
      </c>
      <c r="B1424" s="173" t="s">
        <v>3351</v>
      </c>
      <c r="C1424" s="173" t="s">
        <v>99</v>
      </c>
      <c r="D1424" s="173" t="s">
        <v>3352</v>
      </c>
      <c r="E1424" s="173" t="s">
        <v>4505</v>
      </c>
      <c r="F1424" s="173" t="s">
        <v>6000</v>
      </c>
    </row>
    <row r="1425">
      <c r="A1425" s="173">
        <v>26540.0</v>
      </c>
      <c r="B1425" s="173" t="s">
        <v>3353</v>
      </c>
      <c r="C1425" s="173" t="s">
        <v>55</v>
      </c>
      <c r="D1425" s="173" t="s">
        <v>3354</v>
      </c>
      <c r="E1425" s="173" t="s">
        <v>4505</v>
      </c>
      <c r="F1425" s="173" t="s">
        <v>6001</v>
      </c>
    </row>
    <row r="1426">
      <c r="A1426" s="173">
        <v>29040.0</v>
      </c>
      <c r="B1426" s="173" t="s">
        <v>3355</v>
      </c>
      <c r="C1426" s="173" t="s">
        <v>8</v>
      </c>
      <c r="D1426" s="173" t="s">
        <v>3356</v>
      </c>
      <c r="E1426" s="173" t="s">
        <v>4505</v>
      </c>
      <c r="F1426" s="173" t="s">
        <v>6002</v>
      </c>
    </row>
    <row r="1427">
      <c r="A1427" s="173">
        <v>20957.0</v>
      </c>
      <c r="B1427" s="173" t="s">
        <v>3357</v>
      </c>
      <c r="C1427" s="173" t="s">
        <v>62</v>
      </c>
      <c r="D1427" s="173" t="s">
        <v>3358</v>
      </c>
      <c r="E1427" s="173" t="s">
        <v>4505</v>
      </c>
      <c r="F1427" s="173" t="s">
        <v>6003</v>
      </c>
    </row>
    <row r="1428">
      <c r="A1428" s="173">
        <v>26680.0</v>
      </c>
      <c r="B1428" s="173" t="s">
        <v>3359</v>
      </c>
      <c r="C1428" s="173" t="s">
        <v>53</v>
      </c>
      <c r="D1428" s="174">
        <v>2.6926106E7</v>
      </c>
      <c r="E1428" s="173" t="s">
        <v>4505</v>
      </c>
      <c r="F1428" s="173" t="s">
        <v>6004</v>
      </c>
    </row>
    <row r="1429">
      <c r="A1429" s="173">
        <v>80600.0</v>
      </c>
      <c r="B1429" s="173" t="s">
        <v>3360</v>
      </c>
      <c r="C1429" s="173" t="s">
        <v>99</v>
      </c>
      <c r="D1429" s="173" t="s">
        <v>3361</v>
      </c>
      <c r="E1429" s="173" t="s">
        <v>4818</v>
      </c>
      <c r="F1429" s="173" t="s">
        <v>6005</v>
      </c>
    </row>
    <row r="1430">
      <c r="A1430" s="173">
        <v>4943.0</v>
      </c>
      <c r="B1430" s="173" t="s">
        <v>3362</v>
      </c>
      <c r="C1430" s="173" t="s">
        <v>73</v>
      </c>
      <c r="D1430" s="173" t="s">
        <v>3363</v>
      </c>
      <c r="E1430" s="173" t="s">
        <v>4818</v>
      </c>
      <c r="F1430" s="173" t="s">
        <v>6006</v>
      </c>
    </row>
    <row r="1431">
      <c r="A1431" s="173">
        <v>5840.0</v>
      </c>
      <c r="B1431" s="173" t="s">
        <v>3307</v>
      </c>
      <c r="C1431" s="173" t="s">
        <v>59</v>
      </c>
      <c r="D1431" s="173" t="s">
        <v>2256</v>
      </c>
      <c r="E1431" s="173" t="s">
        <v>4818</v>
      </c>
      <c r="F1431" s="173" t="s">
        <v>5970</v>
      </c>
    </row>
    <row r="1432">
      <c r="A1432" s="173">
        <v>6800.0</v>
      </c>
      <c r="B1432" s="173" t="s">
        <v>3364</v>
      </c>
      <c r="C1432" s="173" t="s">
        <v>12</v>
      </c>
      <c r="D1432" s="173" t="s">
        <v>3365</v>
      </c>
      <c r="E1432" s="173" t="s">
        <v>4505</v>
      </c>
      <c r="F1432" s="173" t="s">
        <v>6007</v>
      </c>
    </row>
    <row r="1433">
      <c r="A1433" s="173">
        <v>9709.0</v>
      </c>
      <c r="B1433" s="173" t="s">
        <v>3366</v>
      </c>
      <c r="C1433" s="173" t="s">
        <v>62</v>
      </c>
      <c r="D1433" s="173" t="s">
        <v>656</v>
      </c>
      <c r="E1433" s="173" t="s">
        <v>4505</v>
      </c>
      <c r="F1433" s="173" t="s">
        <v>6008</v>
      </c>
    </row>
    <row r="1434">
      <c r="A1434" s="173">
        <v>17000.0</v>
      </c>
      <c r="B1434" s="173" t="s">
        <v>3367</v>
      </c>
      <c r="C1434" s="173" t="s">
        <v>12</v>
      </c>
      <c r="D1434" s="173" t="s">
        <v>3368</v>
      </c>
      <c r="E1434" s="173" t="s">
        <v>4505</v>
      </c>
      <c r="F1434" s="173" t="s">
        <v>6009</v>
      </c>
    </row>
    <row r="1435">
      <c r="A1435" s="173">
        <v>90795.0</v>
      </c>
      <c r="B1435" s="173" t="s">
        <v>3369</v>
      </c>
      <c r="C1435" s="173">
        <v>0.0</v>
      </c>
      <c r="D1435" s="173" t="s">
        <v>3370</v>
      </c>
      <c r="E1435" s="173" t="s">
        <v>4818</v>
      </c>
      <c r="F1435" s="173" t="s">
        <v>6010</v>
      </c>
    </row>
    <row r="1436">
      <c r="A1436" s="173">
        <v>96585.0</v>
      </c>
      <c r="B1436" s="173" t="s">
        <v>1919</v>
      </c>
      <c r="C1436" s="173">
        <v>0.0</v>
      </c>
      <c r="D1436" s="173" t="s">
        <v>1920</v>
      </c>
      <c r="E1436" s="173" t="s">
        <v>4818</v>
      </c>
      <c r="F1436" s="173" t="s">
        <v>6011</v>
      </c>
    </row>
    <row r="1437">
      <c r="A1437" s="173">
        <v>20160.0</v>
      </c>
      <c r="B1437" s="173" t="s">
        <v>3312</v>
      </c>
      <c r="C1437" s="173">
        <v>0.0</v>
      </c>
      <c r="D1437" s="176"/>
      <c r="E1437" s="173" t="s">
        <v>4818</v>
      </c>
      <c r="F1437" s="173" t="s">
        <v>6012</v>
      </c>
    </row>
    <row r="1438">
      <c r="A1438" s="173">
        <v>0.0</v>
      </c>
      <c r="B1438" s="173" t="s">
        <v>3371</v>
      </c>
      <c r="C1438" s="173">
        <v>0.0</v>
      </c>
      <c r="D1438" s="173" t="s">
        <v>3373</v>
      </c>
      <c r="E1438" s="173" t="s">
        <v>4818</v>
      </c>
      <c r="F1438" s="173" t="s">
        <v>6013</v>
      </c>
    </row>
    <row r="1439">
      <c r="A1439" s="173">
        <v>0.0</v>
      </c>
      <c r="B1439" s="173" t="s">
        <v>3374</v>
      </c>
      <c r="C1439" s="173">
        <v>0.0</v>
      </c>
      <c r="D1439" s="173" t="s">
        <v>3376</v>
      </c>
      <c r="E1439" s="173" t="s">
        <v>4818</v>
      </c>
      <c r="F1439" s="173" t="s">
        <v>6014</v>
      </c>
    </row>
    <row r="1440">
      <c r="A1440" s="173">
        <v>0.0</v>
      </c>
      <c r="B1440" s="173" t="s">
        <v>3377</v>
      </c>
      <c r="C1440" s="173">
        <v>0.0</v>
      </c>
      <c r="D1440" s="173" t="s">
        <v>3248</v>
      </c>
      <c r="E1440" s="173" t="s">
        <v>4818</v>
      </c>
      <c r="F1440" s="173" t="s">
        <v>6015</v>
      </c>
    </row>
    <row r="1441">
      <c r="A1441" s="173">
        <v>0.0</v>
      </c>
      <c r="B1441" s="173" t="s">
        <v>3379</v>
      </c>
      <c r="C1441" s="173">
        <v>0.0</v>
      </c>
      <c r="D1441" s="173" t="s">
        <v>1966</v>
      </c>
      <c r="E1441" s="173" t="s">
        <v>4818</v>
      </c>
      <c r="F1441" s="173" t="s">
        <v>6016</v>
      </c>
    </row>
    <row r="1442">
      <c r="A1442" s="173">
        <v>904800.0</v>
      </c>
      <c r="B1442" s="173" t="s">
        <v>3381</v>
      </c>
      <c r="C1442" s="173" t="s">
        <v>8</v>
      </c>
      <c r="D1442" s="173" t="s">
        <v>2772</v>
      </c>
      <c r="E1442" s="173" t="s">
        <v>4818</v>
      </c>
      <c r="F1442" s="173" t="s">
        <v>6017</v>
      </c>
    </row>
    <row r="1443">
      <c r="A1443" s="173">
        <v>8.05661</v>
      </c>
      <c r="B1443" s="173" t="s">
        <v>3383</v>
      </c>
      <c r="C1443" s="173">
        <v>0.0</v>
      </c>
      <c r="D1443" s="173" t="s">
        <v>835</v>
      </c>
      <c r="E1443" s="173" t="s">
        <v>4818</v>
      </c>
      <c r="F1443" s="173" t="s">
        <v>6018</v>
      </c>
    </row>
    <row r="1444">
      <c r="A1444" s="173">
        <v>8.18007</v>
      </c>
      <c r="B1444" s="173" t="s">
        <v>3383</v>
      </c>
      <c r="C1444" s="173">
        <v>0.0</v>
      </c>
      <c r="D1444" s="173" t="s">
        <v>835</v>
      </c>
      <c r="E1444" s="173" t="s">
        <v>4818</v>
      </c>
      <c r="F1444" s="173" t="s">
        <v>6019</v>
      </c>
    </row>
    <row r="1445">
      <c r="A1445" s="173">
        <v>157285.0</v>
      </c>
      <c r="B1445" s="173" t="s">
        <v>3385</v>
      </c>
      <c r="C1445" s="173" t="s">
        <v>12</v>
      </c>
      <c r="D1445" s="173" t="s">
        <v>173</v>
      </c>
      <c r="E1445" s="173" t="s">
        <v>4818</v>
      </c>
      <c r="F1445" s="173" t="s">
        <v>6020</v>
      </c>
    </row>
    <row r="1446">
      <c r="A1446" s="173">
        <v>0.0</v>
      </c>
      <c r="B1446" s="173" t="s">
        <v>3387</v>
      </c>
      <c r="C1446" s="173">
        <v>0.0</v>
      </c>
      <c r="D1446" s="173">
        <v>0.0</v>
      </c>
      <c r="E1446" s="173" t="s">
        <v>4818</v>
      </c>
      <c r="F1446" s="173" t="s">
        <v>6021</v>
      </c>
    </row>
    <row r="1447">
      <c r="A1447" s="173">
        <v>6135.0</v>
      </c>
      <c r="B1447" s="173" t="s">
        <v>3389</v>
      </c>
      <c r="C1447" s="173">
        <v>0.0</v>
      </c>
      <c r="D1447" s="173" t="s">
        <v>3391</v>
      </c>
      <c r="E1447" s="173" t="s">
        <v>4818</v>
      </c>
      <c r="F1447" s="173" t="s">
        <v>6022</v>
      </c>
    </row>
    <row r="1448">
      <c r="A1448" s="173">
        <v>8612.4</v>
      </c>
      <c r="B1448" s="173" t="s">
        <v>3392</v>
      </c>
      <c r="C1448" s="173" t="s">
        <v>36</v>
      </c>
      <c r="D1448" s="173" t="s">
        <v>3394</v>
      </c>
      <c r="E1448" s="173" t="s">
        <v>4818</v>
      </c>
      <c r="F1448" s="173" t="s">
        <v>6023</v>
      </c>
    </row>
    <row r="1449">
      <c r="A1449" s="173">
        <v>0.0</v>
      </c>
      <c r="B1449" s="173" t="s">
        <v>3395</v>
      </c>
      <c r="C1449" s="173">
        <v>0.0</v>
      </c>
      <c r="D1449" s="173">
        <v>0.0</v>
      </c>
      <c r="E1449" s="173" t="s">
        <v>4818</v>
      </c>
      <c r="F1449" s="173" t="s">
        <v>6024</v>
      </c>
    </row>
    <row r="1450">
      <c r="A1450" s="173" t="s">
        <v>3396</v>
      </c>
      <c r="B1450" s="173" t="s">
        <v>3397</v>
      </c>
      <c r="C1450" s="173" t="s">
        <v>8</v>
      </c>
      <c r="D1450" s="175">
        <v>3714853.0</v>
      </c>
      <c r="E1450" s="173" t="s">
        <v>4818</v>
      </c>
      <c r="F1450" s="173" t="s">
        <v>6025</v>
      </c>
    </row>
    <row r="1451">
      <c r="A1451" s="173">
        <v>0.0</v>
      </c>
      <c r="B1451" s="173" t="s">
        <v>3399</v>
      </c>
      <c r="C1451" s="173">
        <v>0.0</v>
      </c>
      <c r="D1451" s="173" t="s">
        <v>3401</v>
      </c>
      <c r="E1451" s="173" t="s">
        <v>4818</v>
      </c>
      <c r="F1451" s="173" t="s">
        <v>6026</v>
      </c>
    </row>
    <row r="1452">
      <c r="A1452" s="173">
        <v>0.0</v>
      </c>
      <c r="B1452" s="173" t="s">
        <v>3402</v>
      </c>
      <c r="C1452" s="173" t="s">
        <v>116</v>
      </c>
      <c r="D1452" s="174" t="s">
        <v>3404</v>
      </c>
      <c r="E1452" s="173" t="s">
        <v>4818</v>
      </c>
      <c r="F1452" s="173" t="s">
        <v>6027</v>
      </c>
    </row>
    <row r="1453">
      <c r="A1453" s="173">
        <v>13970.0</v>
      </c>
      <c r="B1453" s="173" t="s">
        <v>3405</v>
      </c>
      <c r="C1453" s="173">
        <v>0.0</v>
      </c>
      <c r="D1453" s="173" t="s">
        <v>127</v>
      </c>
      <c r="E1453" s="173" t="s">
        <v>4818</v>
      </c>
      <c r="F1453" s="173" t="s">
        <v>6028</v>
      </c>
    </row>
    <row r="1454">
      <c r="A1454" s="173">
        <v>12265.0</v>
      </c>
      <c r="B1454" s="173" t="s">
        <v>3407</v>
      </c>
      <c r="C1454" s="173">
        <v>0.0</v>
      </c>
      <c r="D1454" s="173" t="s">
        <v>3408</v>
      </c>
      <c r="E1454" s="173" t="s">
        <v>4818</v>
      </c>
      <c r="F1454" s="173" t="s">
        <v>6029</v>
      </c>
    </row>
    <row r="1455">
      <c r="A1455" s="173">
        <v>1384.0</v>
      </c>
      <c r="B1455" s="173" t="s">
        <v>3409</v>
      </c>
      <c r="C1455" s="173" t="s">
        <v>12</v>
      </c>
      <c r="D1455" s="173" t="s">
        <v>3410</v>
      </c>
      <c r="E1455" s="173" t="s">
        <v>4505</v>
      </c>
      <c r="F1455" s="173" t="s">
        <v>6030</v>
      </c>
    </row>
    <row r="1456">
      <c r="A1456" s="173">
        <v>0.0</v>
      </c>
      <c r="B1456" s="173" t="s">
        <v>3411</v>
      </c>
      <c r="C1456" s="173" t="s">
        <v>53</v>
      </c>
      <c r="D1456" s="173" t="s">
        <v>3211</v>
      </c>
      <c r="E1456" s="173" t="s">
        <v>4505</v>
      </c>
      <c r="F1456" s="173" t="s">
        <v>6031</v>
      </c>
    </row>
    <row r="1457">
      <c r="A1457" s="173">
        <v>9337.0</v>
      </c>
      <c r="B1457" s="173" t="s">
        <v>3412</v>
      </c>
      <c r="C1457" s="173">
        <v>0.0</v>
      </c>
      <c r="D1457" s="173" t="s">
        <v>3413</v>
      </c>
      <c r="E1457" s="173" t="s">
        <v>4818</v>
      </c>
      <c r="F1457" s="173" t="s">
        <v>6032</v>
      </c>
    </row>
    <row r="1458">
      <c r="A1458" s="173">
        <v>8423.0</v>
      </c>
      <c r="B1458" s="173" t="s">
        <v>3414</v>
      </c>
      <c r="C1458" s="173">
        <v>0.0</v>
      </c>
      <c r="D1458" s="174" t="s">
        <v>3415</v>
      </c>
      <c r="E1458" s="173" t="s">
        <v>4818</v>
      </c>
      <c r="F1458" s="173" t="s">
        <v>6033</v>
      </c>
    </row>
    <row r="1459">
      <c r="A1459" s="173">
        <v>6026.0</v>
      </c>
      <c r="B1459" s="173" t="s">
        <v>3416</v>
      </c>
      <c r="C1459" s="173">
        <v>0.0</v>
      </c>
      <c r="D1459" s="173" t="s">
        <v>3417</v>
      </c>
      <c r="E1459" s="173" t="s">
        <v>4818</v>
      </c>
      <c r="F1459" s="173" t="s">
        <v>6034</v>
      </c>
    </row>
    <row r="1460">
      <c r="A1460" s="173">
        <v>142.0</v>
      </c>
      <c r="B1460" s="173" t="s">
        <v>3418</v>
      </c>
      <c r="C1460" s="173">
        <v>0.0</v>
      </c>
      <c r="D1460" s="173" t="s">
        <v>3419</v>
      </c>
      <c r="E1460" s="173" t="s">
        <v>4818</v>
      </c>
      <c r="F1460" s="173" t="s">
        <v>6035</v>
      </c>
    </row>
    <row r="1461">
      <c r="A1461" s="173">
        <v>1811.0</v>
      </c>
      <c r="B1461" s="173" t="s">
        <v>3420</v>
      </c>
      <c r="C1461" s="173">
        <v>0.0</v>
      </c>
      <c r="D1461" s="173" t="s">
        <v>3421</v>
      </c>
      <c r="E1461" s="173" t="s">
        <v>4505</v>
      </c>
      <c r="F1461" s="173" t="s">
        <v>6036</v>
      </c>
    </row>
    <row r="1462">
      <c r="A1462" s="173">
        <v>3139.0</v>
      </c>
      <c r="B1462" s="173" t="s">
        <v>3422</v>
      </c>
      <c r="C1462" s="173">
        <v>0.0</v>
      </c>
      <c r="D1462" s="173" t="s">
        <v>3421</v>
      </c>
      <c r="E1462" s="173" t="s">
        <v>4818</v>
      </c>
      <c r="F1462" s="173" t="s">
        <v>6037</v>
      </c>
    </row>
    <row r="1463">
      <c r="A1463" s="173">
        <v>6390.0</v>
      </c>
      <c r="B1463" s="173" t="s">
        <v>3423</v>
      </c>
      <c r="C1463" s="173">
        <v>0.0</v>
      </c>
      <c r="D1463" s="173" t="s">
        <v>3424</v>
      </c>
      <c r="E1463" s="173" t="s">
        <v>4818</v>
      </c>
      <c r="F1463" s="173" t="s">
        <v>6038</v>
      </c>
    </row>
    <row r="1464">
      <c r="A1464" s="173">
        <v>13964.0</v>
      </c>
      <c r="B1464" s="173" t="s">
        <v>3425</v>
      </c>
      <c r="C1464" s="173">
        <v>0.0</v>
      </c>
      <c r="D1464" s="173" t="s">
        <v>3426</v>
      </c>
      <c r="E1464" s="173" t="s">
        <v>4818</v>
      </c>
      <c r="F1464" s="173" t="s">
        <v>6039</v>
      </c>
    </row>
    <row r="1465">
      <c r="A1465" s="173">
        <v>821.0</v>
      </c>
      <c r="B1465" s="173" t="s">
        <v>3165</v>
      </c>
      <c r="C1465" s="173">
        <v>0.0</v>
      </c>
      <c r="D1465" s="173" t="s">
        <v>2240</v>
      </c>
      <c r="E1465" s="173" t="s">
        <v>4818</v>
      </c>
      <c r="F1465" s="173" t="s">
        <v>6040</v>
      </c>
    </row>
    <row r="1466">
      <c r="A1466" s="173">
        <v>1644.0</v>
      </c>
      <c r="B1466" s="173" t="s">
        <v>3427</v>
      </c>
      <c r="C1466" s="173">
        <v>0.0</v>
      </c>
      <c r="D1466" s="173" t="s">
        <v>3428</v>
      </c>
      <c r="E1466" s="173" t="s">
        <v>4818</v>
      </c>
      <c r="F1466" s="173" t="s">
        <v>6041</v>
      </c>
    </row>
    <row r="1467">
      <c r="A1467" s="173">
        <v>1529.0</v>
      </c>
      <c r="B1467" s="173" t="s">
        <v>3429</v>
      </c>
      <c r="C1467" s="173">
        <v>0.0</v>
      </c>
      <c r="D1467" s="173" t="s">
        <v>3430</v>
      </c>
      <c r="E1467" s="173" t="s">
        <v>4818</v>
      </c>
      <c r="F1467" s="173" t="s">
        <v>6042</v>
      </c>
    </row>
    <row r="1468">
      <c r="A1468" s="173">
        <v>3500.0</v>
      </c>
      <c r="B1468" s="173" t="s">
        <v>3431</v>
      </c>
      <c r="C1468" s="173">
        <v>0.0</v>
      </c>
      <c r="D1468" s="173" t="s">
        <v>2810</v>
      </c>
      <c r="E1468" s="173" t="s">
        <v>4818</v>
      </c>
      <c r="F1468" s="173" t="s">
        <v>6043</v>
      </c>
    </row>
    <row r="1469">
      <c r="A1469" s="173">
        <v>286.0</v>
      </c>
      <c r="B1469" s="173" t="s">
        <v>3432</v>
      </c>
      <c r="C1469" s="173">
        <v>0.0</v>
      </c>
      <c r="D1469" s="173" t="s">
        <v>3433</v>
      </c>
      <c r="E1469" s="173" t="s">
        <v>4818</v>
      </c>
      <c r="F1469" s="173" t="s">
        <v>6044</v>
      </c>
    </row>
    <row r="1470">
      <c r="A1470" s="173">
        <v>9340.0</v>
      </c>
      <c r="B1470" s="173" t="s">
        <v>3434</v>
      </c>
      <c r="C1470" s="173">
        <v>0.0</v>
      </c>
      <c r="D1470" s="173">
        <v>0.0</v>
      </c>
      <c r="E1470" s="173" t="s">
        <v>4818</v>
      </c>
      <c r="F1470" s="173" t="s">
        <v>6045</v>
      </c>
    </row>
    <row r="1471">
      <c r="A1471" s="173">
        <v>429.0</v>
      </c>
      <c r="B1471" s="173" t="s">
        <v>3435</v>
      </c>
      <c r="C1471" s="173">
        <v>0.0</v>
      </c>
      <c r="D1471" s="173" t="s">
        <v>1068</v>
      </c>
      <c r="E1471" s="173" t="s">
        <v>4818</v>
      </c>
      <c r="F1471" s="173" t="s">
        <v>6046</v>
      </c>
    </row>
    <row r="1472">
      <c r="A1472" s="173">
        <v>223.0</v>
      </c>
      <c r="B1472" s="173" t="s">
        <v>3436</v>
      </c>
      <c r="C1472" s="173">
        <v>0.0</v>
      </c>
      <c r="D1472" s="173" t="s">
        <v>348</v>
      </c>
      <c r="E1472" s="173" t="s">
        <v>4818</v>
      </c>
      <c r="F1472" s="173" t="s">
        <v>6047</v>
      </c>
    </row>
    <row r="1473">
      <c r="A1473" s="173">
        <v>13964.0</v>
      </c>
      <c r="B1473" s="173" t="s">
        <v>3425</v>
      </c>
      <c r="C1473" s="173">
        <v>0.0</v>
      </c>
      <c r="D1473" s="173" t="s">
        <v>3426</v>
      </c>
      <c r="E1473" s="173" t="s">
        <v>4818</v>
      </c>
      <c r="F1473" s="173" t="s">
        <v>6039</v>
      </c>
    </row>
    <row r="1474">
      <c r="A1474" s="173">
        <v>6049.0</v>
      </c>
      <c r="B1474" s="173" t="s">
        <v>3437</v>
      </c>
      <c r="C1474" s="173">
        <v>0.0</v>
      </c>
      <c r="D1474" s="173" t="s">
        <v>3438</v>
      </c>
      <c r="E1474" s="173" t="s">
        <v>4818</v>
      </c>
      <c r="F1474" s="173" t="s">
        <v>6048</v>
      </c>
    </row>
    <row r="1475">
      <c r="A1475" s="173">
        <v>1584.0</v>
      </c>
      <c r="B1475" s="173" t="s">
        <v>3439</v>
      </c>
      <c r="C1475" s="173">
        <v>0.0</v>
      </c>
      <c r="D1475" s="173">
        <v>0.0</v>
      </c>
      <c r="E1475" s="173" t="s">
        <v>4818</v>
      </c>
      <c r="F1475" s="173" t="s">
        <v>6049</v>
      </c>
    </row>
    <row r="1476">
      <c r="A1476" s="173">
        <v>1259.0</v>
      </c>
      <c r="B1476" s="173" t="s">
        <v>3440</v>
      </c>
      <c r="C1476" s="173">
        <v>0.0</v>
      </c>
      <c r="D1476" s="173" t="s">
        <v>2335</v>
      </c>
      <c r="E1476" s="173" t="s">
        <v>4818</v>
      </c>
      <c r="F1476" s="173" t="s">
        <v>6050</v>
      </c>
    </row>
    <row r="1477">
      <c r="A1477" s="173">
        <v>189.0</v>
      </c>
      <c r="B1477" s="173" t="s">
        <v>3441</v>
      </c>
      <c r="C1477" s="173">
        <v>0.0</v>
      </c>
      <c r="D1477" s="173" t="s">
        <v>2501</v>
      </c>
      <c r="E1477" s="173" t="s">
        <v>4818</v>
      </c>
      <c r="F1477" s="173" t="s">
        <v>6051</v>
      </c>
    </row>
    <row r="1478">
      <c r="A1478" s="173">
        <v>7584.0</v>
      </c>
      <c r="B1478" s="173" t="s">
        <v>3442</v>
      </c>
      <c r="C1478" s="173">
        <v>0.0</v>
      </c>
      <c r="D1478" s="173" t="s">
        <v>3443</v>
      </c>
      <c r="E1478" s="173" t="s">
        <v>4818</v>
      </c>
      <c r="F1478" s="173" t="s">
        <v>6052</v>
      </c>
    </row>
    <row r="1479">
      <c r="A1479" s="173">
        <v>3122.0</v>
      </c>
      <c r="B1479" s="173" t="s">
        <v>3444</v>
      </c>
      <c r="C1479" s="173">
        <v>0.0</v>
      </c>
      <c r="D1479" s="173">
        <v>0.0</v>
      </c>
      <c r="E1479" s="173" t="s">
        <v>4818</v>
      </c>
      <c r="F1479" s="173" t="s">
        <v>6053</v>
      </c>
    </row>
    <row r="1480">
      <c r="A1480" s="173">
        <v>191.0</v>
      </c>
      <c r="B1480" s="173" t="s">
        <v>3445</v>
      </c>
      <c r="C1480" s="173">
        <v>0.0</v>
      </c>
      <c r="D1480" s="173" t="s">
        <v>2403</v>
      </c>
      <c r="E1480" s="173" t="s">
        <v>4818</v>
      </c>
      <c r="F1480" s="173" t="s">
        <v>6054</v>
      </c>
    </row>
    <row r="1481">
      <c r="A1481" s="173">
        <v>2731.0</v>
      </c>
      <c r="B1481" s="173" t="s">
        <v>3446</v>
      </c>
      <c r="C1481" s="173">
        <v>0.0</v>
      </c>
      <c r="D1481" s="173" t="s">
        <v>3447</v>
      </c>
      <c r="E1481" s="173" t="s">
        <v>4818</v>
      </c>
      <c r="F1481" s="173" t="s">
        <v>6055</v>
      </c>
    </row>
    <row r="1482">
      <c r="A1482" s="173">
        <v>56.38</v>
      </c>
      <c r="B1482" s="173" t="s">
        <v>3448</v>
      </c>
      <c r="C1482" s="173">
        <v>0.0</v>
      </c>
      <c r="D1482" s="173" t="s">
        <v>1178</v>
      </c>
      <c r="E1482" s="173" t="s">
        <v>4818</v>
      </c>
      <c r="F1482" s="173" t="s">
        <v>6056</v>
      </c>
    </row>
    <row r="1483">
      <c r="A1483" s="173">
        <v>5982.0</v>
      </c>
      <c r="B1483" s="173" t="s">
        <v>3449</v>
      </c>
      <c r="C1483" s="173">
        <v>0.0</v>
      </c>
      <c r="D1483" s="173" t="s">
        <v>3450</v>
      </c>
      <c r="E1483" s="173" t="s">
        <v>4818</v>
      </c>
      <c r="F1483" s="173" t="s">
        <v>6057</v>
      </c>
    </row>
    <row r="1484">
      <c r="A1484" s="173">
        <v>6071.0</v>
      </c>
      <c r="B1484" s="173" t="s">
        <v>3451</v>
      </c>
      <c r="C1484" s="173">
        <v>0.0</v>
      </c>
      <c r="D1484" s="173" t="s">
        <v>2995</v>
      </c>
      <c r="E1484" s="173" t="s">
        <v>4818</v>
      </c>
      <c r="F1484" s="173" t="s">
        <v>6058</v>
      </c>
    </row>
    <row r="1485">
      <c r="A1485" s="173">
        <v>9322.0</v>
      </c>
      <c r="B1485" s="173" t="s">
        <v>3452</v>
      </c>
      <c r="C1485" s="173">
        <v>0.0</v>
      </c>
      <c r="D1485" s="173">
        <v>0.0</v>
      </c>
      <c r="E1485" s="173" t="s">
        <v>4818</v>
      </c>
      <c r="F1485" s="173" t="s">
        <v>6059</v>
      </c>
    </row>
    <row r="1486">
      <c r="A1486" s="173">
        <v>4643.0</v>
      </c>
      <c r="B1486" s="173" t="s">
        <v>3453</v>
      </c>
      <c r="C1486" s="173">
        <v>0.0</v>
      </c>
      <c r="D1486" s="173" t="s">
        <v>3454</v>
      </c>
      <c r="E1486" s="173" t="s">
        <v>4818</v>
      </c>
      <c r="F1486" s="173" t="s">
        <v>6060</v>
      </c>
    </row>
    <row r="1487">
      <c r="A1487" s="173">
        <v>907.0</v>
      </c>
      <c r="B1487" s="173" t="s">
        <v>3455</v>
      </c>
      <c r="C1487" s="173">
        <v>0.0</v>
      </c>
      <c r="D1487" s="173" t="s">
        <v>3456</v>
      </c>
      <c r="E1487" s="173" t="s">
        <v>4818</v>
      </c>
      <c r="F1487" s="173" t="s">
        <v>6061</v>
      </c>
    </row>
    <row r="1488">
      <c r="A1488" s="173">
        <v>5377.0</v>
      </c>
      <c r="B1488" s="173" t="s">
        <v>3457</v>
      </c>
      <c r="C1488" s="173">
        <v>0.0</v>
      </c>
      <c r="D1488" s="173" t="s">
        <v>3458</v>
      </c>
      <c r="E1488" s="173" t="s">
        <v>4818</v>
      </c>
      <c r="F1488" s="173" t="s">
        <v>6062</v>
      </c>
    </row>
    <row r="1489">
      <c r="A1489" s="173">
        <v>975.0</v>
      </c>
      <c r="B1489" s="173" t="s">
        <v>3459</v>
      </c>
      <c r="C1489" s="173">
        <v>0.0</v>
      </c>
      <c r="D1489" s="173" t="s">
        <v>3460</v>
      </c>
      <c r="E1489" s="173" t="s">
        <v>4818</v>
      </c>
      <c r="F1489" s="173" t="s">
        <v>6063</v>
      </c>
    </row>
    <row r="1490">
      <c r="A1490" s="173">
        <v>15713.0</v>
      </c>
      <c r="B1490" s="173" t="s">
        <v>3461</v>
      </c>
      <c r="C1490" s="173">
        <v>0.0</v>
      </c>
      <c r="D1490" s="173">
        <v>0.0</v>
      </c>
      <c r="E1490" s="173" t="s">
        <v>4818</v>
      </c>
      <c r="F1490" s="173" t="s">
        <v>6064</v>
      </c>
    </row>
    <row r="1491">
      <c r="A1491" s="173">
        <v>683.0</v>
      </c>
      <c r="B1491" s="173" t="s">
        <v>3462</v>
      </c>
      <c r="C1491" s="173">
        <v>0.0</v>
      </c>
      <c r="D1491" s="173">
        <v>0.0</v>
      </c>
      <c r="E1491" s="173" t="s">
        <v>4818</v>
      </c>
      <c r="F1491" s="173" t="s">
        <v>6065</v>
      </c>
    </row>
    <row r="1492">
      <c r="A1492" s="173">
        <v>15481.0</v>
      </c>
      <c r="B1492" s="173" t="s">
        <v>3463</v>
      </c>
      <c r="C1492" s="173">
        <v>0.0</v>
      </c>
      <c r="D1492" s="173">
        <v>0.0</v>
      </c>
      <c r="E1492" s="173" t="s">
        <v>4818</v>
      </c>
      <c r="F1492" s="173" t="s">
        <v>6066</v>
      </c>
    </row>
    <row r="1493">
      <c r="A1493" s="173">
        <v>15094.0</v>
      </c>
      <c r="B1493" s="173" t="s">
        <v>3464</v>
      </c>
      <c r="C1493" s="173">
        <v>0.0</v>
      </c>
      <c r="D1493" s="173" t="s">
        <v>77</v>
      </c>
      <c r="E1493" s="173" t="s">
        <v>4818</v>
      </c>
      <c r="F1493" s="173" t="s">
        <v>6067</v>
      </c>
    </row>
    <row r="1494">
      <c r="A1494" s="173">
        <v>16889.0</v>
      </c>
      <c r="B1494" s="173" t="s">
        <v>3465</v>
      </c>
      <c r="C1494" s="173">
        <v>0.0</v>
      </c>
      <c r="D1494" s="173">
        <v>0.0</v>
      </c>
      <c r="E1494" s="173" t="s">
        <v>4818</v>
      </c>
      <c r="F1494" s="173" t="s">
        <v>6068</v>
      </c>
    </row>
    <row r="1495">
      <c r="A1495" s="173">
        <v>6087.0</v>
      </c>
      <c r="B1495" s="173" t="s">
        <v>3466</v>
      </c>
      <c r="C1495" s="173">
        <v>0.0</v>
      </c>
      <c r="D1495" s="173" t="s">
        <v>2453</v>
      </c>
      <c r="E1495" s="173" t="s">
        <v>4818</v>
      </c>
      <c r="F1495" s="173" t="s">
        <v>6069</v>
      </c>
    </row>
    <row r="1496">
      <c r="A1496" s="173">
        <v>11582.0</v>
      </c>
      <c r="B1496" s="173" t="s">
        <v>3467</v>
      </c>
      <c r="C1496" s="173">
        <v>0.0</v>
      </c>
      <c r="D1496" s="173" t="s">
        <v>3468</v>
      </c>
      <c r="E1496" s="173" t="s">
        <v>4818</v>
      </c>
      <c r="F1496" s="173" t="s">
        <v>6070</v>
      </c>
    </row>
    <row r="1497">
      <c r="A1497" s="173">
        <v>14662.0</v>
      </c>
      <c r="B1497" s="173" t="s">
        <v>3469</v>
      </c>
      <c r="C1497" s="173">
        <v>0.0</v>
      </c>
      <c r="D1497" s="173">
        <v>0.0</v>
      </c>
      <c r="E1497" s="173" t="s">
        <v>4818</v>
      </c>
      <c r="F1497" s="173" t="s">
        <v>6071</v>
      </c>
    </row>
    <row r="1498">
      <c r="A1498" s="173">
        <v>14823.0</v>
      </c>
      <c r="B1498" s="173" t="s">
        <v>3470</v>
      </c>
      <c r="C1498" s="173">
        <v>0.0</v>
      </c>
      <c r="D1498" s="173" t="s">
        <v>3471</v>
      </c>
      <c r="E1498" s="173" t="s">
        <v>4818</v>
      </c>
      <c r="F1498" s="173" t="s">
        <v>6072</v>
      </c>
    </row>
    <row r="1499">
      <c r="A1499" s="173">
        <v>669.0</v>
      </c>
      <c r="B1499" s="173" t="s">
        <v>3472</v>
      </c>
      <c r="C1499" s="173">
        <v>0.0</v>
      </c>
      <c r="D1499" s="173">
        <v>0.0</v>
      </c>
      <c r="E1499" s="173" t="s">
        <v>4818</v>
      </c>
      <c r="F1499" s="173" t="s">
        <v>6073</v>
      </c>
    </row>
    <row r="1500">
      <c r="A1500" s="173">
        <v>4657.0</v>
      </c>
      <c r="B1500" s="173" t="s">
        <v>3473</v>
      </c>
      <c r="C1500" s="173" t="s">
        <v>36</v>
      </c>
      <c r="D1500" s="173" t="s">
        <v>3474</v>
      </c>
      <c r="E1500" s="173" t="s">
        <v>4505</v>
      </c>
      <c r="F1500" s="173" t="s">
        <v>6074</v>
      </c>
    </row>
    <row r="1501">
      <c r="A1501" s="173">
        <v>7440.0</v>
      </c>
      <c r="B1501" s="173" t="s">
        <v>3475</v>
      </c>
      <c r="C1501" s="173" t="s">
        <v>246</v>
      </c>
      <c r="D1501" s="173" t="s">
        <v>3476</v>
      </c>
      <c r="E1501" s="173" t="s">
        <v>4505</v>
      </c>
      <c r="F1501" s="173" t="s">
        <v>6075</v>
      </c>
    </row>
    <row r="1502">
      <c r="A1502" s="173">
        <v>6720.0</v>
      </c>
      <c r="B1502" s="173" t="s">
        <v>3477</v>
      </c>
      <c r="C1502" s="173" t="s">
        <v>8</v>
      </c>
      <c r="D1502" s="173" t="s">
        <v>600</v>
      </c>
      <c r="E1502" s="173" t="s">
        <v>4505</v>
      </c>
      <c r="F1502" s="173" t="s">
        <v>6076</v>
      </c>
    </row>
    <row r="1503">
      <c r="A1503" s="173">
        <v>789.0</v>
      </c>
      <c r="B1503" s="173" t="s">
        <v>3478</v>
      </c>
      <c r="C1503" s="173" t="s">
        <v>45</v>
      </c>
      <c r="D1503" s="173" t="s">
        <v>3479</v>
      </c>
      <c r="E1503" s="173" t="s">
        <v>4505</v>
      </c>
      <c r="F1503" s="173" t="s">
        <v>6077</v>
      </c>
    </row>
    <row r="1504">
      <c r="A1504" s="173">
        <v>14407.0</v>
      </c>
      <c r="B1504" s="173" t="s">
        <v>3480</v>
      </c>
      <c r="C1504" s="173" t="s">
        <v>246</v>
      </c>
      <c r="D1504" s="173" t="s">
        <v>3481</v>
      </c>
      <c r="E1504" s="173" t="s">
        <v>4818</v>
      </c>
      <c r="F1504" s="173" t="s">
        <v>6078</v>
      </c>
    </row>
    <row r="1505">
      <c r="A1505" s="173">
        <v>3931.0</v>
      </c>
      <c r="B1505" s="173" t="s">
        <v>3482</v>
      </c>
      <c r="C1505" s="173" t="s">
        <v>12</v>
      </c>
      <c r="D1505" s="173" t="s">
        <v>3483</v>
      </c>
      <c r="E1505" s="173" t="s">
        <v>4505</v>
      </c>
      <c r="F1505" s="173" t="s">
        <v>6079</v>
      </c>
    </row>
    <row r="1506">
      <c r="A1506" s="173">
        <v>7293.0</v>
      </c>
      <c r="B1506" s="173" t="s">
        <v>3484</v>
      </c>
      <c r="C1506" s="173" t="s">
        <v>246</v>
      </c>
      <c r="D1506" s="174">
        <v>8077767.0</v>
      </c>
      <c r="E1506" s="173" t="s">
        <v>4505</v>
      </c>
      <c r="F1506" s="173" t="s">
        <v>6080</v>
      </c>
    </row>
    <row r="1507">
      <c r="A1507" s="173">
        <v>14067.0</v>
      </c>
      <c r="B1507" s="173" t="s">
        <v>3485</v>
      </c>
      <c r="C1507" s="173" t="s">
        <v>36</v>
      </c>
      <c r="D1507" s="173" t="s">
        <v>3486</v>
      </c>
      <c r="E1507" s="173" t="s">
        <v>4505</v>
      </c>
      <c r="F1507" s="173" t="s">
        <v>6081</v>
      </c>
    </row>
    <row r="1508">
      <c r="A1508" s="173">
        <v>2660.0</v>
      </c>
      <c r="B1508" s="173" t="s">
        <v>3487</v>
      </c>
      <c r="C1508" s="173" t="s">
        <v>246</v>
      </c>
      <c r="D1508" s="174" t="s">
        <v>3488</v>
      </c>
      <c r="E1508" s="173" t="s">
        <v>4505</v>
      </c>
      <c r="F1508" s="173" t="s">
        <v>6082</v>
      </c>
    </row>
    <row r="1509">
      <c r="A1509" s="173">
        <v>14087.0</v>
      </c>
      <c r="B1509" s="173" t="s">
        <v>3489</v>
      </c>
      <c r="C1509" s="173" t="s">
        <v>246</v>
      </c>
      <c r="D1509" s="173" t="s">
        <v>3490</v>
      </c>
      <c r="E1509" s="173" t="s">
        <v>4505</v>
      </c>
      <c r="F1509" s="173" t="s">
        <v>6083</v>
      </c>
    </row>
    <row r="1510">
      <c r="A1510" s="173">
        <v>17151.0</v>
      </c>
      <c r="B1510" s="173" t="s">
        <v>3491</v>
      </c>
      <c r="C1510" s="173" t="s">
        <v>36</v>
      </c>
      <c r="D1510" s="173" t="s">
        <v>3492</v>
      </c>
      <c r="E1510" s="173" t="s">
        <v>4505</v>
      </c>
      <c r="F1510" s="173" t="s">
        <v>6084</v>
      </c>
    </row>
    <row r="1511">
      <c r="A1511" s="173">
        <v>3227.0</v>
      </c>
      <c r="B1511" s="173" t="s">
        <v>3493</v>
      </c>
      <c r="C1511" s="173" t="s">
        <v>12</v>
      </c>
      <c r="D1511" s="173" t="s">
        <v>3494</v>
      </c>
      <c r="E1511" s="173" t="s">
        <v>4505</v>
      </c>
      <c r="F1511" s="173" t="s">
        <v>6085</v>
      </c>
    </row>
    <row r="1512">
      <c r="A1512" s="173">
        <v>2617.0</v>
      </c>
      <c r="B1512" s="173" t="s">
        <v>3495</v>
      </c>
      <c r="C1512" s="173" t="s">
        <v>12</v>
      </c>
      <c r="D1512" s="173" t="s">
        <v>3496</v>
      </c>
      <c r="E1512" s="173" t="s">
        <v>4505</v>
      </c>
      <c r="F1512" s="173" t="s">
        <v>6086</v>
      </c>
    </row>
    <row r="1513">
      <c r="A1513" s="173">
        <v>8775.0</v>
      </c>
      <c r="B1513" s="173" t="s">
        <v>3497</v>
      </c>
      <c r="C1513" s="173" t="s">
        <v>246</v>
      </c>
      <c r="D1513" s="173" t="s">
        <v>3498</v>
      </c>
      <c r="E1513" s="173" t="s">
        <v>4505</v>
      </c>
      <c r="F1513" s="173" t="s">
        <v>6087</v>
      </c>
    </row>
    <row r="1514">
      <c r="A1514" s="173">
        <v>11481.0</v>
      </c>
      <c r="B1514" s="173" t="s">
        <v>3499</v>
      </c>
      <c r="C1514" s="173" t="s">
        <v>246</v>
      </c>
      <c r="D1514" s="173" t="s">
        <v>3500</v>
      </c>
      <c r="E1514" s="173" t="s">
        <v>4505</v>
      </c>
      <c r="F1514" s="173" t="s">
        <v>6088</v>
      </c>
    </row>
    <row r="1515">
      <c r="A1515" s="173">
        <v>14448.0</v>
      </c>
      <c r="B1515" s="173" t="s">
        <v>3501</v>
      </c>
      <c r="C1515" s="173" t="s">
        <v>246</v>
      </c>
      <c r="D1515" s="173" t="s">
        <v>3502</v>
      </c>
      <c r="E1515" s="173" t="s">
        <v>4505</v>
      </c>
      <c r="F1515" s="173" t="s">
        <v>6089</v>
      </c>
    </row>
    <row r="1516">
      <c r="A1516" s="173">
        <v>17442.0</v>
      </c>
      <c r="B1516" s="173" t="s">
        <v>3503</v>
      </c>
      <c r="C1516" s="173" t="s">
        <v>246</v>
      </c>
      <c r="D1516" s="173" t="s">
        <v>3504</v>
      </c>
      <c r="E1516" s="173" t="s">
        <v>4505</v>
      </c>
      <c r="F1516" s="173" t="s">
        <v>6090</v>
      </c>
    </row>
    <row r="1517">
      <c r="A1517" s="173">
        <v>12593.0</v>
      </c>
      <c r="B1517" s="173" t="s">
        <v>3505</v>
      </c>
      <c r="C1517" s="173" t="s">
        <v>3506</v>
      </c>
      <c r="D1517" s="173" t="s">
        <v>3507</v>
      </c>
      <c r="E1517" s="173" t="s">
        <v>4505</v>
      </c>
      <c r="F1517" s="173" t="s">
        <v>6091</v>
      </c>
    </row>
    <row r="1518">
      <c r="A1518" s="173">
        <v>8881.0</v>
      </c>
      <c r="B1518" s="173" t="s">
        <v>3508</v>
      </c>
      <c r="C1518" s="173" t="s">
        <v>246</v>
      </c>
      <c r="D1518" s="173" t="s">
        <v>3509</v>
      </c>
      <c r="E1518" s="173" t="s">
        <v>4505</v>
      </c>
      <c r="F1518" s="173" t="s">
        <v>6092</v>
      </c>
    </row>
    <row r="1519">
      <c r="A1519" s="173">
        <v>8392.0</v>
      </c>
      <c r="B1519" s="173" t="s">
        <v>3510</v>
      </c>
      <c r="C1519" s="173" t="s">
        <v>8</v>
      </c>
      <c r="D1519" s="173" t="s">
        <v>3511</v>
      </c>
      <c r="E1519" s="173" t="s">
        <v>4505</v>
      </c>
      <c r="F1519" s="173" t="s">
        <v>6093</v>
      </c>
    </row>
    <row r="1520">
      <c r="A1520" s="173">
        <v>3346.0</v>
      </c>
      <c r="B1520" s="173" t="s">
        <v>3512</v>
      </c>
      <c r="C1520" s="173" t="s">
        <v>12</v>
      </c>
      <c r="D1520" s="173" t="s">
        <v>3513</v>
      </c>
      <c r="E1520" s="173" t="s">
        <v>4818</v>
      </c>
      <c r="F1520" s="173" t="s">
        <v>6094</v>
      </c>
    </row>
    <row r="1521">
      <c r="A1521" s="173">
        <v>421.0</v>
      </c>
      <c r="B1521" s="173" t="s">
        <v>3514</v>
      </c>
      <c r="C1521" s="173">
        <v>0.0</v>
      </c>
      <c r="D1521" s="173" t="s">
        <v>949</v>
      </c>
      <c r="E1521" s="173" t="s">
        <v>4505</v>
      </c>
      <c r="F1521" s="173" t="s">
        <v>6095</v>
      </c>
    </row>
    <row r="1522">
      <c r="A1522" s="173">
        <v>1106.0</v>
      </c>
      <c r="B1522" s="173" t="s">
        <v>3515</v>
      </c>
      <c r="C1522" s="173" t="s">
        <v>12</v>
      </c>
      <c r="D1522" s="173" t="s">
        <v>3516</v>
      </c>
      <c r="E1522" s="173" t="s">
        <v>4505</v>
      </c>
      <c r="F1522" s="173" t="s">
        <v>6096</v>
      </c>
    </row>
    <row r="1523">
      <c r="A1523" s="173">
        <v>13609.0</v>
      </c>
      <c r="B1523" s="173" t="s">
        <v>3517</v>
      </c>
      <c r="C1523" s="173" t="s">
        <v>12</v>
      </c>
      <c r="D1523" s="173" t="s">
        <v>3518</v>
      </c>
      <c r="E1523" s="173" t="s">
        <v>4505</v>
      </c>
      <c r="F1523" s="173" t="s">
        <v>6097</v>
      </c>
    </row>
    <row r="1524">
      <c r="A1524" s="173">
        <v>12792.0</v>
      </c>
      <c r="B1524" s="173" t="s">
        <v>3519</v>
      </c>
      <c r="C1524" s="173" t="s">
        <v>246</v>
      </c>
      <c r="D1524" s="173" t="s">
        <v>3520</v>
      </c>
      <c r="E1524" s="173" t="s">
        <v>4505</v>
      </c>
      <c r="F1524" s="173" t="s">
        <v>6098</v>
      </c>
    </row>
    <row r="1525">
      <c r="A1525" s="173">
        <v>1877.0</v>
      </c>
      <c r="B1525" s="173" t="s">
        <v>3521</v>
      </c>
      <c r="C1525" s="173" t="s">
        <v>12</v>
      </c>
      <c r="D1525" s="173" t="s">
        <v>2601</v>
      </c>
      <c r="E1525" s="173" t="s">
        <v>4505</v>
      </c>
      <c r="F1525" s="173" t="s">
        <v>6099</v>
      </c>
    </row>
    <row r="1526">
      <c r="A1526" s="173">
        <v>1811.0</v>
      </c>
      <c r="B1526" s="173" t="s">
        <v>3522</v>
      </c>
      <c r="C1526" s="173" t="s">
        <v>20</v>
      </c>
      <c r="D1526" s="173" t="s">
        <v>3421</v>
      </c>
      <c r="E1526" s="173" t="s">
        <v>4818</v>
      </c>
      <c r="F1526" s="173" t="s">
        <v>6100</v>
      </c>
    </row>
    <row r="1527">
      <c r="A1527" s="173">
        <v>10436.0</v>
      </c>
      <c r="B1527" s="173" t="s">
        <v>3523</v>
      </c>
      <c r="C1527" s="173" t="s">
        <v>8</v>
      </c>
      <c r="D1527" s="173" t="s">
        <v>3524</v>
      </c>
      <c r="E1527" s="173" t="s">
        <v>4505</v>
      </c>
      <c r="F1527" s="173" t="s">
        <v>6101</v>
      </c>
    </row>
    <row r="1528">
      <c r="A1528" s="173">
        <v>3340.0</v>
      </c>
      <c r="B1528" s="173" t="s">
        <v>3525</v>
      </c>
      <c r="C1528" s="173" t="s">
        <v>116</v>
      </c>
      <c r="D1528" s="173" t="s">
        <v>377</v>
      </c>
      <c r="E1528" s="173" t="s">
        <v>4505</v>
      </c>
      <c r="F1528" s="173" t="s">
        <v>6102</v>
      </c>
    </row>
    <row r="1529">
      <c r="A1529" s="173">
        <v>2329.0</v>
      </c>
      <c r="B1529" s="173" t="s">
        <v>3526</v>
      </c>
      <c r="C1529" s="173" t="s">
        <v>45</v>
      </c>
      <c r="D1529" s="173" t="s">
        <v>3527</v>
      </c>
      <c r="E1529" s="173" t="s">
        <v>4505</v>
      </c>
      <c r="F1529" s="173" t="s">
        <v>6103</v>
      </c>
    </row>
    <row r="1530">
      <c r="A1530" s="173">
        <v>5922.0</v>
      </c>
      <c r="B1530" s="173" t="s">
        <v>3528</v>
      </c>
      <c r="C1530" s="173" t="s">
        <v>12</v>
      </c>
      <c r="D1530" s="173" t="s">
        <v>3529</v>
      </c>
      <c r="E1530" s="173" t="s">
        <v>4505</v>
      </c>
      <c r="F1530" s="173" t="s">
        <v>6104</v>
      </c>
    </row>
    <row r="1531">
      <c r="A1531" s="173">
        <v>3705.0</v>
      </c>
      <c r="B1531" s="173" t="s">
        <v>3530</v>
      </c>
      <c r="C1531" s="173" t="s">
        <v>12</v>
      </c>
      <c r="D1531" s="174" t="s">
        <v>3531</v>
      </c>
      <c r="E1531" s="173" t="s">
        <v>4505</v>
      </c>
      <c r="F1531" s="173" t="s">
        <v>6105</v>
      </c>
    </row>
    <row r="1532">
      <c r="A1532" s="173">
        <v>1590.0</v>
      </c>
      <c r="B1532" s="173" t="s">
        <v>3532</v>
      </c>
      <c r="C1532" s="173" t="s">
        <v>12</v>
      </c>
      <c r="D1532" s="173" t="s">
        <v>3533</v>
      </c>
      <c r="E1532" s="173" t="s">
        <v>4505</v>
      </c>
      <c r="F1532" s="173" t="s">
        <v>6106</v>
      </c>
    </row>
    <row r="1533">
      <c r="A1533" s="173">
        <v>7331.0</v>
      </c>
      <c r="B1533" s="173" t="s">
        <v>3534</v>
      </c>
      <c r="C1533" s="173" t="s">
        <v>45</v>
      </c>
      <c r="D1533" s="174">
        <v>2.6084923E7</v>
      </c>
      <c r="E1533" s="173" t="s">
        <v>4505</v>
      </c>
      <c r="F1533" s="173" t="s">
        <v>6107</v>
      </c>
    </row>
    <row r="1534">
      <c r="A1534" s="173">
        <v>5859.0</v>
      </c>
      <c r="B1534" s="173" t="s">
        <v>3535</v>
      </c>
      <c r="C1534" s="173">
        <v>0.0</v>
      </c>
      <c r="D1534" s="173" t="s">
        <v>786</v>
      </c>
      <c r="E1534" s="173" t="s">
        <v>4818</v>
      </c>
      <c r="F1534" s="173" t="s">
        <v>6108</v>
      </c>
    </row>
    <row r="1535">
      <c r="A1535" s="173">
        <v>308.0</v>
      </c>
      <c r="B1535" s="173" t="s">
        <v>3536</v>
      </c>
      <c r="C1535" s="173">
        <v>0.0</v>
      </c>
      <c r="D1535" s="173" t="s">
        <v>3537</v>
      </c>
      <c r="E1535" s="173" t="s">
        <v>4818</v>
      </c>
      <c r="F1535" s="173" t="s">
        <v>6109</v>
      </c>
    </row>
    <row r="1536">
      <c r="A1536" s="173">
        <v>5859.0</v>
      </c>
      <c r="B1536" s="173" t="s">
        <v>3538</v>
      </c>
      <c r="C1536" s="173">
        <v>0.0</v>
      </c>
      <c r="D1536" s="173" t="s">
        <v>786</v>
      </c>
      <c r="E1536" s="173" t="s">
        <v>4818</v>
      </c>
      <c r="F1536" s="173" t="s">
        <v>6110</v>
      </c>
    </row>
    <row r="1537">
      <c r="A1537" s="173">
        <v>17502.0</v>
      </c>
      <c r="B1537" s="173" t="s">
        <v>3539</v>
      </c>
      <c r="C1537" s="173">
        <v>0.0</v>
      </c>
      <c r="D1537" s="174">
        <v>4507952.0</v>
      </c>
      <c r="E1537" s="173" t="s">
        <v>4818</v>
      </c>
      <c r="F1537" s="173" t="s">
        <v>6111</v>
      </c>
    </row>
    <row r="1538">
      <c r="A1538" s="173">
        <v>308.0</v>
      </c>
      <c r="B1538" s="173" t="s">
        <v>3536</v>
      </c>
      <c r="C1538" s="173">
        <v>0.0</v>
      </c>
      <c r="D1538" s="173" t="s">
        <v>3537</v>
      </c>
      <c r="E1538" s="173" t="s">
        <v>4818</v>
      </c>
      <c r="F1538" s="173" t="s">
        <v>6109</v>
      </c>
    </row>
    <row r="1539">
      <c r="A1539" s="173">
        <v>7832.0</v>
      </c>
      <c r="B1539" s="173" t="s">
        <v>3540</v>
      </c>
      <c r="C1539" s="173" t="s">
        <v>53</v>
      </c>
      <c r="D1539" s="174">
        <v>5364720.0</v>
      </c>
      <c r="E1539" s="173" t="s">
        <v>4818</v>
      </c>
      <c r="F1539" s="173" t="s">
        <v>6112</v>
      </c>
    </row>
    <row r="1540">
      <c r="A1540" s="173">
        <v>8647.0</v>
      </c>
      <c r="B1540" s="173" t="s">
        <v>3541</v>
      </c>
      <c r="C1540" s="173" t="s">
        <v>8</v>
      </c>
      <c r="D1540" s="173" t="s">
        <v>3542</v>
      </c>
      <c r="E1540" s="173" t="s">
        <v>4505</v>
      </c>
      <c r="F1540" s="173" t="s">
        <v>6113</v>
      </c>
    </row>
    <row r="1541">
      <c r="A1541" s="173">
        <v>1566.0</v>
      </c>
      <c r="B1541" s="173" t="s">
        <v>3543</v>
      </c>
      <c r="C1541" s="173">
        <v>0.0</v>
      </c>
      <c r="D1541" s="173" t="s">
        <v>3544</v>
      </c>
      <c r="E1541" s="173" t="s">
        <v>4818</v>
      </c>
      <c r="F1541" s="173" t="s">
        <v>6114</v>
      </c>
    </row>
    <row r="1542">
      <c r="A1542" s="173">
        <v>4905.0</v>
      </c>
      <c r="B1542" s="173" t="s">
        <v>3545</v>
      </c>
      <c r="C1542" s="173">
        <v>0.0</v>
      </c>
      <c r="D1542" s="173" t="s">
        <v>3546</v>
      </c>
      <c r="E1542" s="173" t="s">
        <v>4818</v>
      </c>
      <c r="F1542" s="173" t="s">
        <v>6115</v>
      </c>
    </row>
    <row r="1543">
      <c r="A1543" s="173">
        <v>12490.0</v>
      </c>
      <c r="B1543" s="173" t="s">
        <v>3547</v>
      </c>
      <c r="C1543" s="173">
        <v>0.0</v>
      </c>
      <c r="D1543" s="173" t="s">
        <v>2296</v>
      </c>
      <c r="E1543" s="173" t="s">
        <v>4818</v>
      </c>
      <c r="F1543" s="173" t="s">
        <v>6116</v>
      </c>
    </row>
    <row r="1544">
      <c r="A1544" s="173">
        <v>14058.0</v>
      </c>
      <c r="B1544" s="173" t="s">
        <v>3548</v>
      </c>
      <c r="C1544" s="173">
        <v>0.0</v>
      </c>
      <c r="D1544" s="174">
        <v>5771079.0</v>
      </c>
      <c r="E1544" s="173" t="s">
        <v>4818</v>
      </c>
      <c r="F1544" s="173" t="s">
        <v>6117</v>
      </c>
    </row>
    <row r="1545">
      <c r="A1545" s="173">
        <v>14440.0</v>
      </c>
      <c r="B1545" s="173" t="s">
        <v>3549</v>
      </c>
      <c r="C1545" s="173">
        <v>0.0</v>
      </c>
      <c r="D1545" s="173" t="s">
        <v>3550</v>
      </c>
      <c r="E1545" s="173" t="s">
        <v>4818</v>
      </c>
      <c r="F1545" s="173" t="s">
        <v>6118</v>
      </c>
    </row>
    <row r="1546">
      <c r="A1546" s="173">
        <v>16160.0</v>
      </c>
      <c r="B1546" s="173" t="s">
        <v>3551</v>
      </c>
      <c r="C1546" s="173">
        <v>0.0</v>
      </c>
      <c r="D1546" s="173" t="s">
        <v>3552</v>
      </c>
      <c r="E1546" s="173" t="s">
        <v>4818</v>
      </c>
      <c r="F1546" s="173" t="s">
        <v>6119</v>
      </c>
    </row>
    <row r="1547">
      <c r="A1547" s="173">
        <v>211.0</v>
      </c>
      <c r="B1547" s="173" t="s">
        <v>3553</v>
      </c>
      <c r="D1547" s="173">
        <v>0.0</v>
      </c>
      <c r="E1547" s="173" t="s">
        <v>4818</v>
      </c>
      <c r="F1547" s="173" t="s">
        <v>6120</v>
      </c>
    </row>
    <row r="1548">
      <c r="A1548" s="173">
        <v>259.0</v>
      </c>
      <c r="B1548" s="173" t="s">
        <v>3554</v>
      </c>
      <c r="C1548" s="173">
        <v>0.0</v>
      </c>
      <c r="D1548" s="174">
        <v>5771079.0</v>
      </c>
      <c r="E1548" s="173" t="s">
        <v>4818</v>
      </c>
      <c r="F1548" s="173" t="s">
        <v>6121</v>
      </c>
    </row>
    <row r="1549">
      <c r="A1549" s="173">
        <v>19055.0</v>
      </c>
      <c r="B1549" s="173" t="s">
        <v>3555</v>
      </c>
      <c r="C1549" s="173">
        <v>0.0</v>
      </c>
      <c r="D1549" s="173">
        <v>0.0</v>
      </c>
      <c r="E1549" s="173" t="s">
        <v>4818</v>
      </c>
      <c r="F1549" s="173" t="s">
        <v>6122</v>
      </c>
    </row>
    <row r="1550">
      <c r="A1550" s="173">
        <v>1858.0</v>
      </c>
      <c r="B1550" s="173" t="s">
        <v>3556</v>
      </c>
      <c r="C1550" s="173">
        <v>0.0</v>
      </c>
      <c r="D1550" s="173" t="s">
        <v>3557</v>
      </c>
      <c r="E1550" s="173" t="s">
        <v>4818</v>
      </c>
      <c r="F1550" s="173" t="s">
        <v>6123</v>
      </c>
    </row>
    <row r="1551">
      <c r="A1551" s="173">
        <v>1127.0</v>
      </c>
      <c r="B1551" s="173" t="s">
        <v>3558</v>
      </c>
      <c r="C1551" s="173">
        <v>0.0</v>
      </c>
      <c r="D1551" s="176"/>
      <c r="E1551" s="173" t="s">
        <v>4818</v>
      </c>
      <c r="F1551" s="173" t="s">
        <v>6124</v>
      </c>
    </row>
    <row r="1552">
      <c r="A1552" s="173">
        <v>6004.0</v>
      </c>
      <c r="B1552" s="173" t="s">
        <v>3559</v>
      </c>
      <c r="C1552" s="173">
        <v>0.0</v>
      </c>
      <c r="D1552" s="173" t="s">
        <v>3560</v>
      </c>
      <c r="E1552" s="173" t="s">
        <v>4818</v>
      </c>
      <c r="F1552" s="173" t="s">
        <v>6125</v>
      </c>
    </row>
    <row r="1553">
      <c r="A1553" s="173">
        <v>4734.0</v>
      </c>
      <c r="B1553" s="173" t="s">
        <v>3561</v>
      </c>
      <c r="C1553" s="173" t="s">
        <v>8</v>
      </c>
      <c r="D1553" s="173" t="s">
        <v>3562</v>
      </c>
      <c r="E1553" s="173" t="s">
        <v>4818</v>
      </c>
      <c r="F1553" s="173" t="s">
        <v>6126</v>
      </c>
    </row>
    <row r="1554">
      <c r="A1554" s="173">
        <v>2985.0</v>
      </c>
      <c r="B1554" s="173" t="s">
        <v>3563</v>
      </c>
      <c r="C1554" s="173" t="s">
        <v>12</v>
      </c>
      <c r="D1554" s="173" t="s">
        <v>1106</v>
      </c>
      <c r="E1554" s="173" t="s">
        <v>4505</v>
      </c>
      <c r="F1554" s="173" t="s">
        <v>6127</v>
      </c>
    </row>
    <row r="1555">
      <c r="A1555" s="173">
        <v>3648.0</v>
      </c>
      <c r="B1555" s="173" t="s">
        <v>3564</v>
      </c>
      <c r="C1555" s="173" t="s">
        <v>150</v>
      </c>
      <c r="D1555" s="173" t="s">
        <v>3565</v>
      </c>
      <c r="E1555" s="173" t="s">
        <v>4505</v>
      </c>
      <c r="F1555" s="173" t="s">
        <v>6128</v>
      </c>
    </row>
    <row r="1556">
      <c r="A1556" s="173">
        <v>6820.0</v>
      </c>
      <c r="B1556" s="173" t="s">
        <v>3566</v>
      </c>
      <c r="C1556" s="173" t="s">
        <v>53</v>
      </c>
      <c r="D1556" s="173" t="s">
        <v>1273</v>
      </c>
      <c r="E1556" s="173" t="s">
        <v>4505</v>
      </c>
      <c r="F1556" s="173" t="s">
        <v>6129</v>
      </c>
    </row>
    <row r="1557">
      <c r="A1557" s="173">
        <v>5728.0</v>
      </c>
      <c r="B1557" s="173" t="s">
        <v>3567</v>
      </c>
      <c r="C1557" s="173" t="s">
        <v>53</v>
      </c>
      <c r="D1557" s="173" t="s">
        <v>3568</v>
      </c>
      <c r="E1557" s="173" t="s">
        <v>4505</v>
      </c>
      <c r="F1557" s="173" t="s">
        <v>6130</v>
      </c>
    </row>
    <row r="1558">
      <c r="A1558" s="173">
        <v>7863.0</v>
      </c>
      <c r="B1558" s="173" t="s">
        <v>3569</v>
      </c>
      <c r="C1558" s="173" t="s">
        <v>53</v>
      </c>
      <c r="D1558" s="173" t="s">
        <v>2631</v>
      </c>
      <c r="E1558" s="173" t="s">
        <v>4505</v>
      </c>
      <c r="F1558" s="173" t="s">
        <v>6131</v>
      </c>
    </row>
    <row r="1559">
      <c r="A1559" s="173">
        <v>8875.0</v>
      </c>
      <c r="B1559" s="173" t="s">
        <v>3570</v>
      </c>
      <c r="C1559" s="173" t="s">
        <v>53</v>
      </c>
      <c r="D1559" s="173" t="s">
        <v>3571</v>
      </c>
      <c r="E1559" s="173" t="s">
        <v>4505</v>
      </c>
      <c r="F1559" s="173" t="s">
        <v>6132</v>
      </c>
    </row>
    <row r="1560">
      <c r="A1560" s="173">
        <v>1244.0</v>
      </c>
      <c r="B1560" s="173" t="s">
        <v>3572</v>
      </c>
      <c r="C1560" s="173" t="s">
        <v>53</v>
      </c>
      <c r="D1560" s="173" t="s">
        <v>3573</v>
      </c>
      <c r="E1560" s="173" t="s">
        <v>4505</v>
      </c>
      <c r="F1560" s="173" t="s">
        <v>6133</v>
      </c>
    </row>
    <row r="1561">
      <c r="A1561" s="173">
        <v>2076.0</v>
      </c>
      <c r="B1561" s="173" t="s">
        <v>3574</v>
      </c>
      <c r="C1561" s="173" t="s">
        <v>53</v>
      </c>
      <c r="D1561" s="173">
        <v>1610967.0</v>
      </c>
      <c r="E1561" s="173" t="s">
        <v>4505</v>
      </c>
      <c r="F1561" s="173" t="s">
        <v>6134</v>
      </c>
    </row>
    <row r="1562">
      <c r="A1562" s="173">
        <v>2078.0</v>
      </c>
      <c r="B1562" s="173" t="s">
        <v>3575</v>
      </c>
      <c r="C1562" s="173" t="s">
        <v>36</v>
      </c>
      <c r="D1562" s="173" t="s">
        <v>3576</v>
      </c>
      <c r="E1562" s="173" t="s">
        <v>4505</v>
      </c>
      <c r="F1562" s="173" t="s">
        <v>6135</v>
      </c>
    </row>
    <row r="1563">
      <c r="A1563" s="173">
        <v>17888.0</v>
      </c>
      <c r="B1563" s="173" t="s">
        <v>3577</v>
      </c>
      <c r="C1563" s="173" t="s">
        <v>36</v>
      </c>
      <c r="D1563" s="173" t="s">
        <v>3578</v>
      </c>
      <c r="E1563" s="173" t="s">
        <v>4505</v>
      </c>
      <c r="F1563" s="173" t="s">
        <v>6136</v>
      </c>
    </row>
    <row r="1564">
      <c r="A1564" s="173">
        <v>259.0</v>
      </c>
      <c r="B1564" s="173" t="s">
        <v>3579</v>
      </c>
      <c r="C1564" s="173" t="s">
        <v>53</v>
      </c>
      <c r="D1564" s="173" t="s">
        <v>3580</v>
      </c>
      <c r="E1564" s="173" t="s">
        <v>4505</v>
      </c>
      <c r="F1564" s="173" t="s">
        <v>6137</v>
      </c>
    </row>
    <row r="1565">
      <c r="A1565" s="173">
        <v>1566.0</v>
      </c>
      <c r="B1565" s="173" t="s">
        <v>3581</v>
      </c>
      <c r="C1565" s="173" t="s">
        <v>8</v>
      </c>
      <c r="D1565" s="173" t="s">
        <v>3582</v>
      </c>
      <c r="E1565" s="173" t="s">
        <v>4505</v>
      </c>
      <c r="F1565" s="173" t="s">
        <v>6138</v>
      </c>
    </row>
    <row r="1566">
      <c r="A1566" s="173">
        <v>3468.0</v>
      </c>
      <c r="B1566" s="173" t="s">
        <v>3583</v>
      </c>
      <c r="C1566" s="173" t="s">
        <v>8</v>
      </c>
      <c r="D1566" s="174" t="s">
        <v>3584</v>
      </c>
      <c r="E1566" s="173" t="s">
        <v>4505</v>
      </c>
      <c r="F1566" s="173" t="s">
        <v>6139</v>
      </c>
    </row>
    <row r="1567">
      <c r="A1567" s="173" t="s">
        <v>3585</v>
      </c>
      <c r="B1567" s="173" t="s">
        <v>3586</v>
      </c>
      <c r="C1567" s="173" t="s">
        <v>53</v>
      </c>
      <c r="D1567" s="173" t="s">
        <v>3587</v>
      </c>
      <c r="E1567" s="173" t="s">
        <v>4505</v>
      </c>
      <c r="F1567" s="173" t="s">
        <v>6140</v>
      </c>
    </row>
    <row r="1568">
      <c r="A1568" s="173">
        <v>5982.0</v>
      </c>
      <c r="B1568" s="173" t="s">
        <v>3588</v>
      </c>
      <c r="C1568" s="173">
        <v>0.0</v>
      </c>
      <c r="D1568" s="173">
        <v>0.0</v>
      </c>
      <c r="E1568" s="173" t="s">
        <v>4818</v>
      </c>
      <c r="F1568" s="173" t="s">
        <v>6141</v>
      </c>
    </row>
    <row r="1569">
      <c r="A1569" s="173">
        <v>397.0</v>
      </c>
      <c r="B1569" s="173" t="s">
        <v>3589</v>
      </c>
      <c r="C1569" s="173">
        <v>0.0</v>
      </c>
      <c r="D1569" s="173">
        <v>0.0</v>
      </c>
      <c r="E1569" s="173" t="s">
        <v>4818</v>
      </c>
      <c r="F1569" s="173" t="s">
        <v>6142</v>
      </c>
    </row>
    <row r="1570">
      <c r="A1570" s="173">
        <v>6049.0</v>
      </c>
      <c r="B1570" s="173" t="s">
        <v>3590</v>
      </c>
      <c r="C1570" s="173">
        <v>0.0</v>
      </c>
      <c r="D1570" s="173">
        <v>0.0</v>
      </c>
      <c r="E1570" s="173" t="s">
        <v>4818</v>
      </c>
      <c r="F1570" s="173" t="s">
        <v>6143</v>
      </c>
    </row>
    <row r="1571">
      <c r="A1571" s="173">
        <v>8.41095</v>
      </c>
      <c r="B1571" s="173" t="s">
        <v>3591</v>
      </c>
      <c r="C1571" s="173">
        <v>0.0</v>
      </c>
      <c r="D1571" s="174">
        <v>8270648.0</v>
      </c>
      <c r="E1571" s="173" t="s">
        <v>4818</v>
      </c>
      <c r="F1571" s="173" t="s">
        <v>6144</v>
      </c>
    </row>
    <row r="1572">
      <c r="A1572" s="173">
        <v>8.4179</v>
      </c>
      <c r="B1572" s="173" t="s">
        <v>3592</v>
      </c>
      <c r="C1572" s="173">
        <v>0.0</v>
      </c>
      <c r="D1572" s="173" t="s">
        <v>508</v>
      </c>
      <c r="E1572" s="173" t="s">
        <v>4818</v>
      </c>
      <c r="F1572" s="173" t="s">
        <v>6145</v>
      </c>
    </row>
    <row r="1573">
      <c r="A1573" s="173">
        <v>813284.0</v>
      </c>
      <c r="B1573" s="173" t="s">
        <v>3593</v>
      </c>
      <c r="C1573" s="173">
        <v>0.0</v>
      </c>
      <c r="D1573" s="173" t="s">
        <v>3594</v>
      </c>
      <c r="E1573" s="173" t="s">
        <v>4818</v>
      </c>
      <c r="F1573" s="173" t="s">
        <v>6146</v>
      </c>
    </row>
    <row r="1574">
      <c r="A1574" s="176"/>
      <c r="B1574" s="173" t="s">
        <v>3595</v>
      </c>
      <c r="C1574" s="173">
        <v>0.0</v>
      </c>
      <c r="D1574" s="173" t="s">
        <v>3596</v>
      </c>
      <c r="E1574" s="173" t="s">
        <v>4818</v>
      </c>
      <c r="F1574" s="173" t="s">
        <v>6147</v>
      </c>
    </row>
    <row r="1575">
      <c r="A1575" s="173">
        <v>1.00953</v>
      </c>
      <c r="B1575" s="173" t="s">
        <v>3597</v>
      </c>
      <c r="C1575" s="173">
        <v>0.0</v>
      </c>
      <c r="D1575" s="174" t="s">
        <v>3598</v>
      </c>
      <c r="E1575" s="173" t="s">
        <v>4818</v>
      </c>
      <c r="F1575" s="173" t="s">
        <v>6148</v>
      </c>
    </row>
    <row r="1576">
      <c r="A1576" s="173">
        <v>8.41095</v>
      </c>
      <c r="B1576" s="173" t="s">
        <v>3599</v>
      </c>
      <c r="C1576" s="173">
        <v>0.0</v>
      </c>
      <c r="D1576" s="174">
        <v>8270648.0</v>
      </c>
      <c r="E1576" s="173" t="s">
        <v>4818</v>
      </c>
      <c r="F1576" s="173" t="s">
        <v>6149</v>
      </c>
    </row>
    <row r="1577">
      <c r="A1577" s="173">
        <v>8.03405</v>
      </c>
      <c r="B1577" s="173" t="s">
        <v>3600</v>
      </c>
      <c r="C1577" s="173">
        <v>0.0</v>
      </c>
      <c r="D1577" s="173" t="s">
        <v>142</v>
      </c>
      <c r="E1577" s="173" t="s">
        <v>4818</v>
      </c>
      <c r="F1577" s="173" t="s">
        <v>6150</v>
      </c>
    </row>
    <row r="1578">
      <c r="A1578" s="177" t="s">
        <v>6151</v>
      </c>
      <c r="B1578" s="173" t="s">
        <v>3602</v>
      </c>
      <c r="C1578" s="173">
        <v>0.0</v>
      </c>
      <c r="D1578" s="173" t="s">
        <v>3603</v>
      </c>
      <c r="E1578" s="173" t="s">
        <v>4818</v>
      </c>
      <c r="F1578" s="173" t="s">
        <v>6152</v>
      </c>
    </row>
    <row r="1579">
      <c r="A1579" s="173">
        <v>8.08272</v>
      </c>
      <c r="B1579" s="173" t="s">
        <v>3604</v>
      </c>
      <c r="C1579" s="173">
        <v>0.0</v>
      </c>
      <c r="D1579" s="173" t="s">
        <v>3605</v>
      </c>
      <c r="E1579" s="173" t="s">
        <v>4818</v>
      </c>
      <c r="F1579" s="173" t="s">
        <v>6153</v>
      </c>
    </row>
    <row r="1580">
      <c r="A1580" s="173">
        <v>8.08671</v>
      </c>
      <c r="B1580" s="173" t="s">
        <v>3325</v>
      </c>
      <c r="C1580" s="173">
        <v>0.0</v>
      </c>
      <c r="D1580" s="173" t="s">
        <v>1922</v>
      </c>
      <c r="E1580" s="173" t="s">
        <v>4818</v>
      </c>
      <c r="F1580" s="173" t="s">
        <v>6154</v>
      </c>
    </row>
    <row r="1581">
      <c r="A1581" s="173">
        <v>1.06366</v>
      </c>
      <c r="B1581" s="173" t="s">
        <v>3606</v>
      </c>
      <c r="C1581" s="173">
        <v>0.0</v>
      </c>
      <c r="D1581" s="173" t="s">
        <v>3607</v>
      </c>
      <c r="E1581" s="173" t="s">
        <v>4818</v>
      </c>
      <c r="F1581" s="173" t="s">
        <v>6155</v>
      </c>
    </row>
    <row r="1582">
      <c r="A1582" s="173">
        <v>1.03132</v>
      </c>
      <c r="B1582" s="173" t="s">
        <v>3608</v>
      </c>
      <c r="C1582" s="173">
        <v>0.0</v>
      </c>
      <c r="D1582" s="173" t="s">
        <v>3609</v>
      </c>
      <c r="E1582" s="173" t="s">
        <v>4818</v>
      </c>
      <c r="F1582" s="173" t="s">
        <v>6156</v>
      </c>
    </row>
    <row r="1583">
      <c r="A1583" s="173">
        <v>44170.3</v>
      </c>
      <c r="B1583" s="173" t="s">
        <v>3610</v>
      </c>
      <c r="C1583" s="173">
        <v>0.0</v>
      </c>
      <c r="D1583" s="173" t="s">
        <v>268</v>
      </c>
      <c r="E1583" s="173" t="s">
        <v>4818</v>
      </c>
      <c r="F1583" s="173" t="s">
        <v>6157</v>
      </c>
    </row>
    <row r="1584">
      <c r="A1584" s="173">
        <v>1.13366</v>
      </c>
      <c r="B1584" s="173" t="s">
        <v>904</v>
      </c>
      <c r="C1584" s="173">
        <v>0.0</v>
      </c>
      <c r="D1584" s="173" t="s">
        <v>905</v>
      </c>
      <c r="E1584" s="173" t="s">
        <v>4818</v>
      </c>
      <c r="F1584" s="173" t="s">
        <v>6158</v>
      </c>
    </row>
    <row r="1585">
      <c r="A1585" s="173">
        <v>1.03428</v>
      </c>
      <c r="B1585" s="173" t="s">
        <v>904</v>
      </c>
      <c r="C1585" s="173">
        <v>0.0</v>
      </c>
      <c r="D1585" s="173" t="s">
        <v>905</v>
      </c>
      <c r="E1585" s="173" t="s">
        <v>4818</v>
      </c>
      <c r="F1585" s="173" t="s">
        <v>6159</v>
      </c>
    </row>
    <row r="1586">
      <c r="A1586" s="173">
        <v>821032.0</v>
      </c>
      <c r="B1586" s="173" t="s">
        <v>3611</v>
      </c>
      <c r="C1586" s="173">
        <v>0.0</v>
      </c>
      <c r="D1586" s="173" t="s">
        <v>3612</v>
      </c>
      <c r="E1586" s="173" t="s">
        <v>4818</v>
      </c>
      <c r="F1586" s="173" t="s">
        <v>6160</v>
      </c>
    </row>
    <row r="1587">
      <c r="A1587" s="173">
        <v>8.03206</v>
      </c>
      <c r="B1587" s="173" t="s">
        <v>3613</v>
      </c>
      <c r="C1587" s="173">
        <v>0.0</v>
      </c>
      <c r="D1587" s="173" t="s">
        <v>3614</v>
      </c>
      <c r="E1587" s="173" t="s">
        <v>4818</v>
      </c>
      <c r="F1587" s="173" t="s">
        <v>6161</v>
      </c>
    </row>
    <row r="1588">
      <c r="A1588" s="173">
        <v>8.1836</v>
      </c>
      <c r="B1588" s="173" t="s">
        <v>3615</v>
      </c>
      <c r="C1588" s="173">
        <v>0.0</v>
      </c>
      <c r="D1588" s="173">
        <v>0.0</v>
      </c>
      <c r="E1588" s="173" t="s">
        <v>4818</v>
      </c>
      <c r="F1588" s="173" t="s">
        <v>6162</v>
      </c>
    </row>
    <row r="1589">
      <c r="A1589" s="173">
        <v>8.20488</v>
      </c>
      <c r="B1589" s="173" t="s">
        <v>3616</v>
      </c>
      <c r="C1589" s="173">
        <v>0.0</v>
      </c>
      <c r="D1589" s="173" t="s">
        <v>436</v>
      </c>
      <c r="E1589" s="173" t="s">
        <v>4818</v>
      </c>
      <c r="F1589" s="173" t="s">
        <v>6163</v>
      </c>
    </row>
    <row r="1590">
      <c r="A1590" s="173">
        <v>8.03527</v>
      </c>
      <c r="B1590" s="173" t="s">
        <v>3617</v>
      </c>
      <c r="C1590" s="173">
        <v>0.0</v>
      </c>
      <c r="D1590" s="173" t="s">
        <v>1841</v>
      </c>
      <c r="E1590" s="173" t="s">
        <v>4818</v>
      </c>
      <c r="F1590" s="173" t="s">
        <v>6164</v>
      </c>
    </row>
    <row r="1591">
      <c r="A1591" s="173">
        <v>820764.0</v>
      </c>
      <c r="B1591" s="173" t="s">
        <v>3618</v>
      </c>
      <c r="C1591" s="173">
        <v>0.0</v>
      </c>
      <c r="D1591" s="173" t="s">
        <v>3619</v>
      </c>
      <c r="E1591" s="173" t="s">
        <v>4818</v>
      </c>
      <c r="F1591" s="173" t="s">
        <v>6165</v>
      </c>
    </row>
    <row r="1592">
      <c r="A1592" s="173">
        <v>8.00501</v>
      </c>
      <c r="B1592" s="173" t="s">
        <v>3620</v>
      </c>
      <c r="C1592" s="173">
        <v>0.0</v>
      </c>
      <c r="D1592" s="173" t="s">
        <v>3621</v>
      </c>
      <c r="E1592" s="173" t="s">
        <v>4818</v>
      </c>
      <c r="F1592" s="173" t="s">
        <v>6166</v>
      </c>
    </row>
    <row r="1593">
      <c r="A1593" s="173">
        <v>8.00947</v>
      </c>
      <c r="B1593" s="173" t="s">
        <v>3622</v>
      </c>
      <c r="C1593" s="173">
        <v>0.0</v>
      </c>
      <c r="D1593" s="173" t="s">
        <v>3623</v>
      </c>
      <c r="E1593" s="173" t="s">
        <v>4818</v>
      </c>
      <c r="F1593" s="173" t="s">
        <v>6167</v>
      </c>
    </row>
    <row r="1594">
      <c r="A1594" s="173">
        <v>8.02668</v>
      </c>
      <c r="B1594" s="173" t="s">
        <v>3624</v>
      </c>
      <c r="C1594" s="173">
        <v>0.0</v>
      </c>
      <c r="D1594" s="173" t="s">
        <v>3625</v>
      </c>
      <c r="E1594" s="173" t="s">
        <v>4818</v>
      </c>
      <c r="F1594" s="173" t="s">
        <v>6168</v>
      </c>
    </row>
    <row r="1595">
      <c r="A1595" s="173">
        <v>8.00891</v>
      </c>
      <c r="B1595" s="173" t="s">
        <v>1600</v>
      </c>
      <c r="C1595" s="173">
        <v>0.0</v>
      </c>
      <c r="D1595" s="173" t="s">
        <v>1601</v>
      </c>
      <c r="E1595" s="173" t="s">
        <v>4818</v>
      </c>
      <c r="F1595" s="173" t="s">
        <v>6169</v>
      </c>
    </row>
    <row r="1596">
      <c r="A1596" s="173">
        <v>8.00947</v>
      </c>
      <c r="B1596" s="173" t="s">
        <v>3622</v>
      </c>
      <c r="C1596" s="173">
        <v>0.0</v>
      </c>
      <c r="D1596" s="173" t="s">
        <v>3623</v>
      </c>
      <c r="E1596" s="173" t="s">
        <v>4818</v>
      </c>
      <c r="F1596" s="173" t="s">
        <v>6167</v>
      </c>
    </row>
    <row r="1597">
      <c r="A1597" s="173">
        <v>818719.0</v>
      </c>
      <c r="B1597" s="173" t="s">
        <v>3626</v>
      </c>
      <c r="C1597" s="173" t="s">
        <v>59</v>
      </c>
      <c r="D1597" s="173" t="s">
        <v>3627</v>
      </c>
      <c r="E1597" s="173" t="s">
        <v>4505</v>
      </c>
      <c r="F1597" s="173" t="s">
        <v>6170</v>
      </c>
    </row>
    <row r="1598">
      <c r="A1598" s="173">
        <v>8.03649</v>
      </c>
      <c r="B1598" s="173" t="s">
        <v>3628</v>
      </c>
      <c r="C1598" s="173" t="s">
        <v>59</v>
      </c>
      <c r="D1598" s="173" t="s">
        <v>56</v>
      </c>
      <c r="E1598" s="173" t="s">
        <v>4818</v>
      </c>
      <c r="F1598" s="173" t="s">
        <v>6171</v>
      </c>
    </row>
    <row r="1599">
      <c r="A1599" s="173">
        <v>820624.0</v>
      </c>
      <c r="B1599" s="173" t="s">
        <v>3629</v>
      </c>
      <c r="C1599" s="173" t="s">
        <v>55</v>
      </c>
      <c r="D1599" s="173" t="s">
        <v>3630</v>
      </c>
      <c r="E1599" s="173" t="s">
        <v>4505</v>
      </c>
      <c r="F1599" s="173" t="s">
        <v>6172</v>
      </c>
    </row>
    <row r="1600">
      <c r="A1600" s="176"/>
      <c r="B1600" s="173" t="s">
        <v>3631</v>
      </c>
      <c r="C1600" s="173">
        <v>0.0</v>
      </c>
      <c r="D1600" s="173" t="s">
        <v>3632</v>
      </c>
      <c r="E1600" s="173" t="s">
        <v>4818</v>
      </c>
      <c r="F1600" s="173" t="s">
        <v>6173</v>
      </c>
    </row>
    <row r="1601">
      <c r="A1601" s="173">
        <v>1.4413</v>
      </c>
      <c r="B1601" s="173" t="s">
        <v>3633</v>
      </c>
      <c r="C1601" s="173">
        <v>0.0</v>
      </c>
      <c r="D1601" s="176"/>
      <c r="E1601" s="173" t="s">
        <v>4818</v>
      </c>
      <c r="F1601" s="173" t="s">
        <v>6174</v>
      </c>
    </row>
    <row r="1602">
      <c r="A1602" s="173">
        <v>822172.0</v>
      </c>
      <c r="B1602" s="173" t="s">
        <v>3634</v>
      </c>
      <c r="C1602" s="173" t="s">
        <v>59</v>
      </c>
      <c r="D1602" s="173" t="s">
        <v>3635</v>
      </c>
      <c r="E1602" s="173" t="s">
        <v>4818</v>
      </c>
      <c r="F1602" s="173" t="s">
        <v>6175</v>
      </c>
    </row>
    <row r="1603">
      <c r="A1603" s="173">
        <v>1046.0</v>
      </c>
      <c r="B1603" s="173" t="s">
        <v>3636</v>
      </c>
      <c r="C1603" s="173">
        <v>0.0</v>
      </c>
      <c r="D1603" s="173" t="s">
        <v>3637</v>
      </c>
      <c r="E1603" s="173" t="s">
        <v>4818</v>
      </c>
      <c r="F1603" s="173" t="s">
        <v>6176</v>
      </c>
    </row>
    <row r="1604">
      <c r="A1604" s="173">
        <v>8.0081</v>
      </c>
      <c r="B1604" s="173" t="s">
        <v>1812</v>
      </c>
      <c r="C1604" s="173">
        <v>0.0</v>
      </c>
      <c r="D1604" s="173" t="s">
        <v>3638</v>
      </c>
      <c r="E1604" s="173" t="s">
        <v>4818</v>
      </c>
      <c r="F1604" s="173" t="s">
        <v>6177</v>
      </c>
    </row>
    <row r="1605">
      <c r="A1605" s="173">
        <v>8.00461</v>
      </c>
      <c r="B1605" s="173" t="s">
        <v>3639</v>
      </c>
      <c r="C1605" s="173">
        <v>0.0</v>
      </c>
      <c r="D1605" s="173" t="s">
        <v>3640</v>
      </c>
      <c r="E1605" s="173" t="s">
        <v>4818</v>
      </c>
      <c r="F1605" s="173" t="s">
        <v>6178</v>
      </c>
    </row>
    <row r="1606">
      <c r="A1606" s="173">
        <v>8.00826</v>
      </c>
      <c r="B1606" s="173" t="s">
        <v>3641</v>
      </c>
      <c r="C1606" s="173">
        <v>0.0</v>
      </c>
      <c r="D1606" s="173" t="s">
        <v>3642</v>
      </c>
      <c r="E1606" s="173" t="s">
        <v>4818</v>
      </c>
      <c r="F1606" s="173" t="s">
        <v>6179</v>
      </c>
    </row>
    <row r="1607">
      <c r="A1607" s="173">
        <v>1.00012</v>
      </c>
      <c r="B1607" s="173" t="s">
        <v>3643</v>
      </c>
      <c r="C1607" s="173">
        <v>0.0</v>
      </c>
      <c r="D1607" s="173" t="s">
        <v>3644</v>
      </c>
      <c r="E1607" s="173" t="s">
        <v>4818</v>
      </c>
      <c r="F1607" s="173" t="s">
        <v>6180</v>
      </c>
    </row>
    <row r="1608">
      <c r="A1608" s="173">
        <v>1.05713</v>
      </c>
      <c r="B1608" s="173" t="s">
        <v>3645</v>
      </c>
      <c r="C1608" s="173">
        <v>0.0</v>
      </c>
      <c r="D1608" s="173" t="s">
        <v>1987</v>
      </c>
      <c r="E1608" s="173" t="s">
        <v>4818</v>
      </c>
      <c r="F1608" s="173" t="s">
        <v>6181</v>
      </c>
    </row>
    <row r="1609">
      <c r="A1609" s="173">
        <v>8.20061</v>
      </c>
      <c r="B1609" s="173" t="s">
        <v>3646</v>
      </c>
      <c r="C1609" s="173">
        <v>0.0</v>
      </c>
      <c r="D1609" s="173" t="s">
        <v>3647</v>
      </c>
      <c r="E1609" s="173" t="s">
        <v>4818</v>
      </c>
      <c r="F1609" s="173" t="s">
        <v>6182</v>
      </c>
    </row>
    <row r="1610">
      <c r="A1610" s="173">
        <v>1.01047</v>
      </c>
      <c r="B1610" s="173" t="s">
        <v>3648</v>
      </c>
      <c r="C1610" s="173">
        <v>0.0</v>
      </c>
      <c r="D1610" s="173" t="s">
        <v>3649</v>
      </c>
      <c r="E1610" s="173" t="s">
        <v>4818</v>
      </c>
      <c r="F1610" s="173" t="s">
        <v>6183</v>
      </c>
    </row>
    <row r="1611">
      <c r="A1611" s="173">
        <v>1.00003</v>
      </c>
      <c r="B1611" s="173" t="s">
        <v>3650</v>
      </c>
      <c r="C1611" s="173">
        <v>0.0</v>
      </c>
      <c r="D1611" s="173" t="s">
        <v>1926</v>
      </c>
      <c r="E1611" s="173" t="s">
        <v>4818</v>
      </c>
      <c r="F1611" s="173" t="s">
        <v>6184</v>
      </c>
    </row>
    <row r="1612">
      <c r="A1612" s="176"/>
      <c r="B1612" s="173" t="s">
        <v>3651</v>
      </c>
      <c r="C1612" s="173">
        <v>0.0</v>
      </c>
      <c r="D1612" s="173" t="s">
        <v>3652</v>
      </c>
      <c r="E1612" s="173" t="s">
        <v>4818</v>
      </c>
      <c r="F1612" s="173" t="s">
        <v>6185</v>
      </c>
    </row>
    <row r="1613">
      <c r="A1613" s="173">
        <v>1.02904</v>
      </c>
      <c r="B1613" s="173" t="s">
        <v>3653</v>
      </c>
      <c r="C1613" s="173">
        <v>0.0</v>
      </c>
      <c r="D1613" s="173" t="s">
        <v>3215</v>
      </c>
      <c r="E1613" s="173" t="s">
        <v>4818</v>
      </c>
      <c r="F1613" s="173" t="s">
        <v>6186</v>
      </c>
    </row>
    <row r="1614">
      <c r="A1614" s="173">
        <v>8.0083</v>
      </c>
      <c r="B1614" s="173" t="s">
        <v>3654</v>
      </c>
      <c r="C1614" s="173">
        <v>0.0</v>
      </c>
      <c r="D1614" s="173" t="s">
        <v>3655</v>
      </c>
      <c r="E1614" s="173" t="s">
        <v>4818</v>
      </c>
      <c r="F1614" s="173" t="s">
        <v>6187</v>
      </c>
    </row>
    <row r="1615">
      <c r="A1615" s="173">
        <v>1.1977</v>
      </c>
      <c r="B1615" s="173" t="s">
        <v>3656</v>
      </c>
      <c r="C1615" s="173">
        <v>0.0</v>
      </c>
      <c r="D1615" s="173" t="s">
        <v>1987</v>
      </c>
      <c r="E1615" s="173" t="s">
        <v>4818</v>
      </c>
      <c r="F1615" s="173" t="s">
        <v>6188</v>
      </c>
    </row>
    <row r="1616">
      <c r="A1616" s="173">
        <v>27411.0</v>
      </c>
      <c r="B1616" s="173" t="s">
        <v>3657</v>
      </c>
      <c r="C1616" s="173">
        <v>0.0</v>
      </c>
      <c r="D1616" s="173" t="s">
        <v>3658</v>
      </c>
      <c r="E1616" s="173" t="s">
        <v>4818</v>
      </c>
      <c r="F1616" s="173" t="s">
        <v>6189</v>
      </c>
    </row>
    <row r="1617">
      <c r="A1617" s="173">
        <v>1.01878</v>
      </c>
      <c r="B1617" s="173" t="s">
        <v>3659</v>
      </c>
      <c r="C1617" s="173">
        <v>0.0</v>
      </c>
      <c r="D1617" s="173" t="s">
        <v>361</v>
      </c>
      <c r="E1617" s="173" t="s">
        <v>4818</v>
      </c>
      <c r="F1617" s="173" t="s">
        <v>6190</v>
      </c>
    </row>
    <row r="1618">
      <c r="A1618" s="173">
        <v>8.21968</v>
      </c>
      <c r="B1618" s="173" t="s">
        <v>3660</v>
      </c>
      <c r="C1618" s="173">
        <v>0.0</v>
      </c>
      <c r="D1618" s="173" t="s">
        <v>515</v>
      </c>
      <c r="E1618" s="173" t="s">
        <v>4818</v>
      </c>
      <c r="F1618" s="173" t="s">
        <v>6191</v>
      </c>
    </row>
    <row r="1619">
      <c r="A1619" s="173">
        <v>801299.0</v>
      </c>
      <c r="B1619" s="173" t="s">
        <v>1342</v>
      </c>
      <c r="C1619" s="173">
        <v>0.0</v>
      </c>
      <c r="D1619" s="173" t="s">
        <v>1343</v>
      </c>
      <c r="E1619" s="173" t="s">
        <v>4818</v>
      </c>
      <c r="F1619" s="173" t="s">
        <v>6192</v>
      </c>
    </row>
    <row r="1620">
      <c r="A1620" s="173">
        <v>8.0154</v>
      </c>
      <c r="B1620" s="173" t="s">
        <v>3661</v>
      </c>
      <c r="C1620" s="173">
        <v>0.0</v>
      </c>
      <c r="D1620" s="173" t="s">
        <v>3662</v>
      </c>
      <c r="E1620" s="173" t="s">
        <v>4818</v>
      </c>
      <c r="F1620" s="173" t="s">
        <v>6193</v>
      </c>
    </row>
    <row r="1621">
      <c r="A1621" s="173">
        <v>8.01964</v>
      </c>
      <c r="B1621" s="173" t="s">
        <v>3663</v>
      </c>
      <c r="C1621" s="173">
        <v>0.0</v>
      </c>
      <c r="D1621" s="173" t="s">
        <v>3664</v>
      </c>
      <c r="E1621" s="173" t="s">
        <v>4818</v>
      </c>
      <c r="F1621" s="173" t="s">
        <v>6194</v>
      </c>
    </row>
    <row r="1622">
      <c r="A1622" s="173">
        <v>8.0241</v>
      </c>
      <c r="B1622" s="173" t="s">
        <v>3665</v>
      </c>
      <c r="C1622" s="173">
        <v>0.0</v>
      </c>
      <c r="D1622" s="173" t="s">
        <v>3666</v>
      </c>
      <c r="E1622" s="173" t="s">
        <v>4818</v>
      </c>
      <c r="F1622" s="173" t="s">
        <v>6195</v>
      </c>
    </row>
    <row r="1623">
      <c r="A1623" s="176"/>
      <c r="B1623" s="173" t="s">
        <v>3667</v>
      </c>
      <c r="C1623" s="173">
        <v>0.0</v>
      </c>
      <c r="D1623" s="173">
        <v>0.0</v>
      </c>
      <c r="E1623" s="173" t="s">
        <v>4818</v>
      </c>
      <c r="F1623" s="173" t="s">
        <v>6196</v>
      </c>
    </row>
    <row r="1624">
      <c r="A1624" s="173">
        <v>8.20176</v>
      </c>
      <c r="B1624" s="173" t="s">
        <v>3668</v>
      </c>
      <c r="C1624" s="173">
        <v>0.0</v>
      </c>
      <c r="D1624" s="173" t="s">
        <v>3669</v>
      </c>
      <c r="E1624" s="173" t="s">
        <v>4818</v>
      </c>
      <c r="F1624" s="173" t="s">
        <v>6197</v>
      </c>
    </row>
    <row r="1625">
      <c r="A1625" s="173">
        <v>0.0</v>
      </c>
      <c r="B1625" s="173" t="s">
        <v>3670</v>
      </c>
      <c r="C1625" s="173">
        <v>0.0</v>
      </c>
      <c r="D1625" s="173">
        <v>0.0</v>
      </c>
      <c r="E1625" s="173" t="s">
        <v>4818</v>
      </c>
      <c r="F1625" s="173" t="s">
        <v>6198</v>
      </c>
    </row>
    <row r="1626">
      <c r="A1626" s="173">
        <v>802605.0</v>
      </c>
      <c r="B1626" s="173" t="s">
        <v>3671</v>
      </c>
      <c r="C1626" s="173">
        <v>0.0</v>
      </c>
      <c r="D1626" s="173" t="s">
        <v>3672</v>
      </c>
      <c r="E1626" s="173" t="s">
        <v>4818</v>
      </c>
      <c r="F1626" s="173" t="s">
        <v>6199</v>
      </c>
    </row>
    <row r="1627">
      <c r="A1627" s="173">
        <v>820378.0</v>
      </c>
      <c r="B1627" s="173" t="s">
        <v>3673</v>
      </c>
      <c r="C1627" s="173">
        <v>0.0</v>
      </c>
      <c r="D1627" s="173" t="s">
        <v>3674</v>
      </c>
      <c r="E1627" s="173" t="s">
        <v>4818</v>
      </c>
      <c r="F1627" s="173" t="s">
        <v>6200</v>
      </c>
    </row>
    <row r="1628">
      <c r="A1628" s="173">
        <v>804435.0</v>
      </c>
      <c r="B1628" s="173" t="s">
        <v>3675</v>
      </c>
      <c r="C1628" s="173">
        <v>0.0</v>
      </c>
      <c r="D1628" s="176"/>
      <c r="E1628" s="173" t="s">
        <v>4818</v>
      </c>
      <c r="F1628" s="173" t="s">
        <v>6201</v>
      </c>
    </row>
    <row r="1629">
      <c r="A1629" s="173">
        <v>822196.0</v>
      </c>
      <c r="B1629" s="173" t="s">
        <v>3676</v>
      </c>
      <c r="C1629" s="173">
        <v>0.0</v>
      </c>
      <c r="D1629" s="173" t="s">
        <v>3677</v>
      </c>
      <c r="E1629" s="173" t="s">
        <v>4818</v>
      </c>
      <c r="F1629" s="173" t="s">
        <v>6202</v>
      </c>
    </row>
    <row r="1630">
      <c r="A1630" s="173">
        <v>0.0</v>
      </c>
      <c r="B1630" s="173" t="s">
        <v>3678</v>
      </c>
      <c r="C1630" s="173">
        <v>0.0</v>
      </c>
      <c r="D1630" s="173" t="s">
        <v>1068</v>
      </c>
      <c r="E1630" s="173" t="s">
        <v>4818</v>
      </c>
      <c r="F1630" s="173" t="s">
        <v>6203</v>
      </c>
    </row>
    <row r="1631">
      <c r="A1631" s="173">
        <v>8.02485</v>
      </c>
      <c r="B1631" s="173" t="s">
        <v>3679</v>
      </c>
      <c r="C1631" s="173">
        <v>0.0</v>
      </c>
      <c r="D1631" s="173" t="s">
        <v>3680</v>
      </c>
      <c r="E1631" s="173" t="s">
        <v>4818</v>
      </c>
      <c r="F1631" s="173" t="s">
        <v>6204</v>
      </c>
    </row>
    <row r="1632">
      <c r="A1632" s="173">
        <v>802314.0</v>
      </c>
      <c r="B1632" s="173" t="s">
        <v>3681</v>
      </c>
      <c r="C1632" s="173">
        <v>0.0</v>
      </c>
      <c r="D1632" s="173" t="s">
        <v>2162</v>
      </c>
      <c r="E1632" s="173" t="s">
        <v>4818</v>
      </c>
      <c r="F1632" s="173" t="s">
        <v>6205</v>
      </c>
    </row>
    <row r="1633">
      <c r="A1633" s="173">
        <v>0.0</v>
      </c>
      <c r="B1633" s="173" t="s">
        <v>3682</v>
      </c>
      <c r="C1633" s="173">
        <v>0.0</v>
      </c>
      <c r="D1633" s="173">
        <v>0.0</v>
      </c>
      <c r="E1633" s="173" t="s">
        <v>4818</v>
      </c>
      <c r="F1633" s="173" t="s">
        <v>6206</v>
      </c>
    </row>
    <row r="1634">
      <c r="A1634" s="173">
        <v>1.0279</v>
      </c>
      <c r="B1634" s="173" t="s">
        <v>3683</v>
      </c>
      <c r="C1634" s="173">
        <v>0.0</v>
      </c>
      <c r="D1634" s="173" t="s">
        <v>278</v>
      </c>
      <c r="E1634" s="173" t="s">
        <v>4818</v>
      </c>
      <c r="F1634" s="173" t="s">
        <v>6207</v>
      </c>
    </row>
    <row r="1635">
      <c r="A1635" s="173">
        <v>1.03296</v>
      </c>
      <c r="B1635" s="173" t="s">
        <v>3684</v>
      </c>
      <c r="C1635" s="173">
        <v>0.0</v>
      </c>
      <c r="D1635" s="173" t="s">
        <v>2479</v>
      </c>
      <c r="E1635" s="173" t="s">
        <v>4818</v>
      </c>
      <c r="F1635" s="173" t="s">
        <v>6208</v>
      </c>
    </row>
    <row r="1636">
      <c r="A1636" s="173">
        <v>1.13359</v>
      </c>
      <c r="B1636" s="173" t="s">
        <v>3685</v>
      </c>
      <c r="C1636" s="173">
        <v>0.0</v>
      </c>
      <c r="D1636" s="173" t="s">
        <v>2479</v>
      </c>
      <c r="E1636" s="173" t="s">
        <v>4818</v>
      </c>
      <c r="F1636" s="173" t="s">
        <v>6209</v>
      </c>
    </row>
    <row r="1637">
      <c r="A1637" s="173">
        <v>1.0342</v>
      </c>
      <c r="B1637" s="173" t="s">
        <v>3686</v>
      </c>
      <c r="C1637" s="173">
        <v>0.0</v>
      </c>
      <c r="D1637" s="173" t="s">
        <v>2479</v>
      </c>
      <c r="E1637" s="173" t="s">
        <v>4818</v>
      </c>
      <c r="F1637" s="173" t="s">
        <v>6210</v>
      </c>
    </row>
    <row r="1638">
      <c r="A1638" s="173">
        <v>8.021</v>
      </c>
      <c r="B1638" s="173" t="s">
        <v>3687</v>
      </c>
      <c r="C1638" s="173">
        <v>0.0</v>
      </c>
      <c r="D1638" s="173" t="s">
        <v>3688</v>
      </c>
      <c r="E1638" s="173" t="s">
        <v>4818</v>
      </c>
      <c r="F1638" s="173" t="s">
        <v>6211</v>
      </c>
    </row>
    <row r="1639">
      <c r="A1639" s="173">
        <v>1.03296</v>
      </c>
      <c r="B1639" s="173" t="s">
        <v>3689</v>
      </c>
      <c r="C1639" s="173">
        <v>0.0</v>
      </c>
      <c r="D1639" s="173">
        <v>0.0</v>
      </c>
      <c r="E1639" s="173" t="s">
        <v>4818</v>
      </c>
      <c r="F1639" s="173" t="s">
        <v>6212</v>
      </c>
    </row>
    <row r="1640">
      <c r="A1640" s="173">
        <v>8.0022</v>
      </c>
      <c r="B1640" s="173" t="s">
        <v>3690</v>
      </c>
      <c r="C1640" s="173">
        <v>0.0</v>
      </c>
      <c r="D1640" s="173" t="s">
        <v>3691</v>
      </c>
      <c r="E1640" s="173" t="s">
        <v>4818</v>
      </c>
      <c r="F1640" s="173" t="s">
        <v>6213</v>
      </c>
    </row>
    <row r="1641">
      <c r="A1641" s="173">
        <v>8.02667</v>
      </c>
      <c r="B1641" s="173" t="s">
        <v>3692</v>
      </c>
      <c r="C1641" s="173">
        <v>0.0</v>
      </c>
      <c r="D1641" s="173" t="s">
        <v>2223</v>
      </c>
      <c r="E1641" s="173" t="s">
        <v>4818</v>
      </c>
      <c r="F1641" s="173" t="s">
        <v>6214</v>
      </c>
    </row>
    <row r="1642">
      <c r="A1642" s="173">
        <v>8.20989</v>
      </c>
      <c r="B1642" s="173" t="s">
        <v>3693</v>
      </c>
      <c r="C1642" s="173">
        <v>0.0</v>
      </c>
      <c r="D1642" s="173" t="s">
        <v>3694</v>
      </c>
      <c r="E1642" s="173" t="s">
        <v>4818</v>
      </c>
      <c r="F1642" s="173" t="s">
        <v>6215</v>
      </c>
    </row>
    <row r="1643">
      <c r="A1643" s="173">
        <v>8.01305</v>
      </c>
      <c r="B1643" s="173" t="s">
        <v>3695</v>
      </c>
      <c r="C1643" s="173">
        <v>0.0</v>
      </c>
      <c r="D1643" s="173" t="s">
        <v>3696</v>
      </c>
      <c r="E1643" s="173" t="s">
        <v>4818</v>
      </c>
      <c r="F1643" s="173" t="s">
        <v>6216</v>
      </c>
    </row>
    <row r="1644">
      <c r="A1644" s="173">
        <v>822027.0</v>
      </c>
      <c r="B1644" s="173" t="s">
        <v>3697</v>
      </c>
      <c r="C1644" s="173">
        <v>0.0</v>
      </c>
      <c r="D1644" s="173" t="s">
        <v>3698</v>
      </c>
      <c r="E1644" s="173" t="s">
        <v>4818</v>
      </c>
      <c r="F1644" s="173" t="s">
        <v>6217</v>
      </c>
    </row>
    <row r="1645">
      <c r="A1645" s="173">
        <v>8.14523</v>
      </c>
      <c r="B1645" s="173" t="s">
        <v>3699</v>
      </c>
      <c r="C1645" s="173">
        <v>0.0</v>
      </c>
      <c r="D1645" s="173" t="s">
        <v>3322</v>
      </c>
      <c r="E1645" s="173" t="s">
        <v>4818</v>
      </c>
      <c r="F1645" s="173" t="s">
        <v>6218</v>
      </c>
    </row>
    <row r="1646">
      <c r="A1646" s="173" t="s">
        <v>3700</v>
      </c>
      <c r="B1646" s="173" t="s">
        <v>3701</v>
      </c>
      <c r="C1646" s="173">
        <v>0.0</v>
      </c>
      <c r="D1646" s="175">
        <v>4495686.0</v>
      </c>
      <c r="E1646" s="173" t="s">
        <v>4818</v>
      </c>
      <c r="F1646" s="173" t="s">
        <v>6219</v>
      </c>
    </row>
    <row r="1647">
      <c r="A1647" s="173" t="s">
        <v>3702</v>
      </c>
      <c r="B1647" s="173" t="s">
        <v>3703</v>
      </c>
      <c r="C1647" s="173">
        <v>0.0</v>
      </c>
      <c r="D1647" s="173">
        <v>0.0</v>
      </c>
      <c r="E1647" s="173" t="s">
        <v>4818</v>
      </c>
      <c r="F1647" s="173" t="s">
        <v>6220</v>
      </c>
    </row>
    <row r="1648">
      <c r="A1648" s="173">
        <v>1.03037</v>
      </c>
      <c r="B1648" s="173" t="s">
        <v>3704</v>
      </c>
      <c r="C1648" s="173">
        <v>0.0</v>
      </c>
      <c r="D1648" s="173" t="s">
        <v>3705</v>
      </c>
      <c r="E1648" s="173" t="s">
        <v>4818</v>
      </c>
      <c r="F1648" s="173" t="s">
        <v>6221</v>
      </c>
    </row>
    <row r="1649">
      <c r="A1649" s="173">
        <v>1.09001</v>
      </c>
      <c r="B1649" s="173" t="s">
        <v>3706</v>
      </c>
      <c r="C1649" s="173">
        <v>0.0</v>
      </c>
      <c r="D1649" s="173">
        <v>0.0</v>
      </c>
      <c r="E1649" s="173" t="s">
        <v>4818</v>
      </c>
      <c r="F1649" s="173" t="s">
        <v>6222</v>
      </c>
    </row>
    <row r="1650">
      <c r="A1650" s="173">
        <v>804511.0</v>
      </c>
      <c r="B1650" s="173" t="s">
        <v>3707</v>
      </c>
      <c r="C1650" s="173">
        <v>0.0</v>
      </c>
      <c r="D1650" s="173" t="s">
        <v>3708</v>
      </c>
      <c r="E1650" s="173" t="s">
        <v>4818</v>
      </c>
      <c r="F1650" s="173" t="s">
        <v>6223</v>
      </c>
    </row>
    <row r="1651">
      <c r="A1651" s="173">
        <v>1.0721</v>
      </c>
      <c r="B1651" s="173" t="s">
        <v>3709</v>
      </c>
      <c r="C1651" s="173">
        <v>0.0</v>
      </c>
      <c r="D1651" s="173" t="s">
        <v>3710</v>
      </c>
      <c r="E1651" s="173" t="s">
        <v>4818</v>
      </c>
      <c r="F1651" s="173" t="s">
        <v>6224</v>
      </c>
    </row>
    <row r="1652">
      <c r="A1652" s="173">
        <v>1.03943</v>
      </c>
      <c r="B1652" s="173" t="s">
        <v>3711</v>
      </c>
      <c r="C1652" s="173">
        <v>0.0</v>
      </c>
      <c r="D1652" s="173">
        <v>0.0</v>
      </c>
      <c r="E1652" s="173" t="s">
        <v>4818</v>
      </c>
      <c r="F1652" s="173" t="s">
        <v>6225</v>
      </c>
    </row>
    <row r="1653">
      <c r="A1653" s="173">
        <v>8.06064</v>
      </c>
      <c r="B1653" s="173" t="s">
        <v>3712</v>
      </c>
      <c r="C1653" s="173">
        <v>0.0</v>
      </c>
      <c r="D1653" s="173" t="s">
        <v>3713</v>
      </c>
      <c r="E1653" s="173" t="s">
        <v>4818</v>
      </c>
      <c r="F1653" s="173" t="s">
        <v>6226</v>
      </c>
    </row>
    <row r="1654">
      <c r="A1654" s="173">
        <v>8.05966</v>
      </c>
      <c r="B1654" s="173" t="s">
        <v>3714</v>
      </c>
      <c r="C1654" s="173">
        <v>0.0</v>
      </c>
      <c r="D1654" s="173" t="s">
        <v>3715</v>
      </c>
      <c r="E1654" s="173" t="s">
        <v>4818</v>
      </c>
      <c r="F1654" s="173" t="s">
        <v>6227</v>
      </c>
    </row>
    <row r="1655">
      <c r="A1655" s="173">
        <v>5717.0</v>
      </c>
      <c r="B1655" s="173" t="s">
        <v>3716</v>
      </c>
      <c r="C1655" s="173">
        <v>0.0</v>
      </c>
      <c r="D1655" s="173">
        <v>0.0</v>
      </c>
      <c r="E1655" s="173" t="s">
        <v>4818</v>
      </c>
      <c r="F1655" s="173" t="s">
        <v>6228</v>
      </c>
    </row>
    <row r="1656">
      <c r="A1656" s="173" t="s">
        <v>3717</v>
      </c>
      <c r="B1656" s="173" t="s">
        <v>3718</v>
      </c>
      <c r="C1656" s="173">
        <v>0.0</v>
      </c>
      <c r="D1656" s="173" t="s">
        <v>2575</v>
      </c>
      <c r="E1656" s="173" t="s">
        <v>4818</v>
      </c>
      <c r="F1656" s="173" t="s">
        <v>6229</v>
      </c>
    </row>
    <row r="1657">
      <c r="A1657" s="173">
        <v>8.05661</v>
      </c>
      <c r="B1657" s="173" t="s">
        <v>3719</v>
      </c>
      <c r="C1657" s="173">
        <v>0.0</v>
      </c>
      <c r="D1657" s="173" t="s">
        <v>3720</v>
      </c>
      <c r="E1657" s="173" t="s">
        <v>4818</v>
      </c>
      <c r="F1657" s="173" t="s">
        <v>6230</v>
      </c>
    </row>
    <row r="1658">
      <c r="A1658" s="173">
        <v>8.18007</v>
      </c>
      <c r="B1658" s="173" t="s">
        <v>3719</v>
      </c>
      <c r="C1658" s="173">
        <v>0.0</v>
      </c>
      <c r="D1658" s="173" t="s">
        <v>3720</v>
      </c>
      <c r="E1658" s="173" t="s">
        <v>4818</v>
      </c>
      <c r="F1658" s="173" t="s">
        <v>6231</v>
      </c>
    </row>
    <row r="1659">
      <c r="A1659" s="173">
        <v>8.06064</v>
      </c>
      <c r="B1659" s="173" t="s">
        <v>3721</v>
      </c>
      <c r="C1659" s="173">
        <v>0.0</v>
      </c>
      <c r="D1659" s="173" t="s">
        <v>3713</v>
      </c>
      <c r="E1659" s="173" t="s">
        <v>4818</v>
      </c>
      <c r="F1659" s="173" t="s">
        <v>6232</v>
      </c>
    </row>
    <row r="1660">
      <c r="A1660" s="173">
        <v>8.20765</v>
      </c>
      <c r="B1660" s="173" t="s">
        <v>3722</v>
      </c>
      <c r="C1660" s="173">
        <v>0.0</v>
      </c>
      <c r="D1660" s="173" t="s">
        <v>3723</v>
      </c>
      <c r="E1660" s="173" t="s">
        <v>4818</v>
      </c>
      <c r="F1660" s="173" t="s">
        <v>6233</v>
      </c>
    </row>
    <row r="1661">
      <c r="A1661" s="173">
        <v>820721.0</v>
      </c>
      <c r="B1661" s="173" t="s">
        <v>3724</v>
      </c>
      <c r="C1661" s="173">
        <v>0.0</v>
      </c>
      <c r="D1661" s="173">
        <v>0.0</v>
      </c>
      <c r="E1661" s="173" t="s">
        <v>4818</v>
      </c>
      <c r="F1661" s="173" t="s">
        <v>6234</v>
      </c>
    </row>
    <row r="1662">
      <c r="A1662" s="173">
        <v>804482.0</v>
      </c>
      <c r="B1662" s="173" t="s">
        <v>3725</v>
      </c>
      <c r="C1662" s="173">
        <v>0.0</v>
      </c>
      <c r="D1662" s="173">
        <v>0.0</v>
      </c>
      <c r="E1662" s="173" t="s">
        <v>4818</v>
      </c>
      <c r="F1662" s="173" t="s">
        <v>6235</v>
      </c>
    </row>
    <row r="1663">
      <c r="A1663" s="173">
        <v>115433.0</v>
      </c>
      <c r="B1663" s="173" t="s">
        <v>3726</v>
      </c>
      <c r="C1663" s="173">
        <v>0.0</v>
      </c>
      <c r="D1663" s="173">
        <v>0.0</v>
      </c>
      <c r="E1663" s="173" t="s">
        <v>4818</v>
      </c>
      <c r="F1663" s="173" t="s">
        <v>6236</v>
      </c>
    </row>
    <row r="1664">
      <c r="A1664" s="173" t="s">
        <v>3727</v>
      </c>
      <c r="B1664" s="173" t="s">
        <v>3728</v>
      </c>
      <c r="C1664" s="173">
        <v>0.0</v>
      </c>
      <c r="D1664" s="173">
        <v>0.0</v>
      </c>
      <c r="E1664" s="173" t="s">
        <v>4818</v>
      </c>
      <c r="F1664" s="173" t="s">
        <v>6237</v>
      </c>
    </row>
    <row r="1665">
      <c r="A1665" s="173">
        <v>1.06028</v>
      </c>
      <c r="B1665" s="173" t="s">
        <v>3729</v>
      </c>
      <c r="C1665" s="173">
        <v>0.0</v>
      </c>
      <c r="D1665" s="173" t="s">
        <v>2248</v>
      </c>
      <c r="E1665" s="173" t="s">
        <v>4818</v>
      </c>
      <c r="F1665" s="173" t="s">
        <v>6238</v>
      </c>
    </row>
    <row r="1666">
      <c r="A1666" s="173">
        <v>8.18894</v>
      </c>
      <c r="B1666" s="173" t="s">
        <v>3730</v>
      </c>
      <c r="C1666" s="173">
        <v>0.0</v>
      </c>
      <c r="D1666" s="173" t="s">
        <v>3731</v>
      </c>
      <c r="E1666" s="173" t="s">
        <v>4818</v>
      </c>
      <c r="F1666" s="173" t="s">
        <v>6239</v>
      </c>
    </row>
    <row r="1667">
      <c r="A1667" s="173">
        <v>637.0</v>
      </c>
      <c r="B1667" s="173" t="s">
        <v>83</v>
      </c>
      <c r="C1667" s="173">
        <v>0.0</v>
      </c>
      <c r="D1667" s="173">
        <v>0.0</v>
      </c>
      <c r="E1667" s="173" t="s">
        <v>4818</v>
      </c>
      <c r="F1667" s="173" t="s">
        <v>6240</v>
      </c>
    </row>
    <row r="1668">
      <c r="A1668" s="173">
        <v>8.208</v>
      </c>
      <c r="B1668" s="173" t="s">
        <v>3732</v>
      </c>
      <c r="C1668" s="173">
        <v>0.0</v>
      </c>
      <c r="D1668" s="173" t="s">
        <v>2065</v>
      </c>
      <c r="E1668" s="173" t="s">
        <v>4818</v>
      </c>
      <c r="F1668" s="173" t="s">
        <v>6241</v>
      </c>
    </row>
    <row r="1669">
      <c r="A1669" s="173">
        <v>822292.0</v>
      </c>
      <c r="B1669" s="173" t="s">
        <v>3733</v>
      </c>
      <c r="C1669" s="173">
        <v>0.0</v>
      </c>
      <c r="D1669" s="174" t="s">
        <v>3734</v>
      </c>
      <c r="E1669" s="173" t="s">
        <v>4818</v>
      </c>
      <c r="F1669" s="173" t="s">
        <v>6242</v>
      </c>
    </row>
    <row r="1670">
      <c r="A1670" s="173" t="s">
        <v>3735</v>
      </c>
      <c r="B1670" s="173" t="s">
        <v>3736</v>
      </c>
      <c r="C1670" s="173">
        <v>0.0</v>
      </c>
      <c r="D1670" s="173" t="s">
        <v>3737</v>
      </c>
      <c r="E1670" s="173" t="s">
        <v>4818</v>
      </c>
      <c r="F1670" s="173" t="s">
        <v>6243</v>
      </c>
    </row>
    <row r="1671">
      <c r="A1671" s="173">
        <v>820925.0</v>
      </c>
      <c r="B1671" s="173" t="s">
        <v>1722</v>
      </c>
      <c r="C1671" s="173">
        <v>0.0</v>
      </c>
      <c r="D1671" s="173" t="s">
        <v>1723</v>
      </c>
      <c r="E1671" s="173" t="s">
        <v>4818</v>
      </c>
      <c r="F1671" s="173" t="s">
        <v>6244</v>
      </c>
    </row>
    <row r="1672">
      <c r="A1672" s="173">
        <v>124505.0</v>
      </c>
      <c r="B1672" s="173" t="s">
        <v>3738</v>
      </c>
      <c r="C1672" s="173">
        <v>0.0</v>
      </c>
      <c r="D1672" s="173">
        <v>0.0</v>
      </c>
      <c r="E1672" s="173" t="s">
        <v>4818</v>
      </c>
      <c r="F1672" s="173" t="s">
        <v>6245</v>
      </c>
    </row>
    <row r="1673">
      <c r="A1673" s="173">
        <v>1.07531</v>
      </c>
      <c r="B1673" s="173" t="s">
        <v>3739</v>
      </c>
      <c r="C1673" s="173">
        <v>0.0</v>
      </c>
      <c r="D1673" s="173" t="s">
        <v>464</v>
      </c>
      <c r="E1673" s="173" t="s">
        <v>4818</v>
      </c>
      <c r="F1673" s="173" t="s">
        <v>6246</v>
      </c>
    </row>
    <row r="1674">
      <c r="A1674" s="173">
        <v>802353.0</v>
      </c>
      <c r="B1674" s="173" t="s">
        <v>3740</v>
      </c>
      <c r="C1674" s="173">
        <v>0.0</v>
      </c>
      <c r="D1674" s="173" t="s">
        <v>3741</v>
      </c>
      <c r="E1674" s="173" t="s">
        <v>4818</v>
      </c>
      <c r="F1674" s="173" t="s">
        <v>6247</v>
      </c>
    </row>
    <row r="1675">
      <c r="A1675" s="173">
        <v>807502.0</v>
      </c>
      <c r="B1675" s="173" t="s">
        <v>605</v>
      </c>
      <c r="C1675" s="173">
        <v>0.0</v>
      </c>
      <c r="D1675" s="174" t="s">
        <v>606</v>
      </c>
      <c r="E1675" s="173" t="s">
        <v>4818</v>
      </c>
      <c r="F1675" s="173" t="s">
        <v>6248</v>
      </c>
    </row>
    <row r="1676">
      <c r="A1676" s="173">
        <v>807044.0</v>
      </c>
      <c r="B1676" s="173" t="s">
        <v>3742</v>
      </c>
      <c r="C1676" s="173">
        <v>0.0</v>
      </c>
      <c r="D1676" s="173" t="s">
        <v>2625</v>
      </c>
      <c r="E1676" s="173" t="s">
        <v>4818</v>
      </c>
      <c r="F1676" s="173" t="s">
        <v>6249</v>
      </c>
    </row>
    <row r="1677">
      <c r="A1677" s="173">
        <v>8.07494</v>
      </c>
      <c r="B1677" s="173" t="s">
        <v>3743</v>
      </c>
      <c r="C1677" s="173">
        <v>0.0</v>
      </c>
      <c r="D1677" s="173" t="s">
        <v>170</v>
      </c>
      <c r="E1677" s="173" t="s">
        <v>4818</v>
      </c>
      <c r="F1677" s="173" t="s">
        <v>6250</v>
      </c>
    </row>
    <row r="1678">
      <c r="A1678" s="173">
        <v>7434.0</v>
      </c>
      <c r="B1678" s="173" t="s">
        <v>2885</v>
      </c>
      <c r="C1678" s="173">
        <v>0.0</v>
      </c>
      <c r="D1678" s="173" t="s">
        <v>1723</v>
      </c>
      <c r="E1678" s="173" t="s">
        <v>4818</v>
      </c>
      <c r="F1678" s="173" t="s">
        <v>6251</v>
      </c>
    </row>
    <row r="1679">
      <c r="A1679" s="173" t="s">
        <v>3744</v>
      </c>
      <c r="B1679" s="173" t="s">
        <v>3745</v>
      </c>
      <c r="C1679" s="173">
        <v>0.0</v>
      </c>
      <c r="D1679" s="173" t="s">
        <v>3746</v>
      </c>
      <c r="E1679" s="173" t="s">
        <v>4818</v>
      </c>
      <c r="F1679" s="173" t="s">
        <v>6252</v>
      </c>
    </row>
    <row r="1680">
      <c r="A1680" s="173">
        <v>0.0</v>
      </c>
      <c r="B1680" s="173" t="s">
        <v>3747</v>
      </c>
      <c r="C1680" s="173">
        <v>0.0</v>
      </c>
      <c r="D1680" s="173" t="s">
        <v>27</v>
      </c>
      <c r="E1680" s="173" t="s">
        <v>4818</v>
      </c>
      <c r="F1680" s="173" t="s">
        <v>6253</v>
      </c>
    </row>
    <row r="1681">
      <c r="A1681" s="173">
        <v>101558.0</v>
      </c>
      <c r="B1681" s="173" t="s">
        <v>3748</v>
      </c>
      <c r="C1681" s="173">
        <v>0.0</v>
      </c>
      <c r="D1681" s="173" t="s">
        <v>1723</v>
      </c>
      <c r="E1681" s="173" t="s">
        <v>4818</v>
      </c>
      <c r="F1681" s="173" t="s">
        <v>6254</v>
      </c>
    </row>
    <row r="1682">
      <c r="A1682" s="173">
        <v>107434.0</v>
      </c>
      <c r="B1682" s="173" t="s">
        <v>2885</v>
      </c>
      <c r="C1682" s="173">
        <v>0.0</v>
      </c>
      <c r="D1682" s="173">
        <v>0.0</v>
      </c>
      <c r="E1682" s="173" t="s">
        <v>4818</v>
      </c>
      <c r="F1682" s="173" t="s">
        <v>6255</v>
      </c>
    </row>
    <row r="1683">
      <c r="A1683" s="173" t="s">
        <v>3749</v>
      </c>
      <c r="B1683" s="173" t="s">
        <v>3750</v>
      </c>
      <c r="C1683" s="173">
        <v>0.0</v>
      </c>
      <c r="D1683" s="173">
        <v>0.0</v>
      </c>
      <c r="E1683" s="173" t="s">
        <v>4818</v>
      </c>
      <c r="F1683" s="173" t="s">
        <v>6256</v>
      </c>
    </row>
    <row r="1684">
      <c r="A1684" s="173">
        <v>807485.0</v>
      </c>
      <c r="B1684" s="173" t="s">
        <v>3751</v>
      </c>
      <c r="C1684" s="173">
        <v>0.0</v>
      </c>
      <c r="D1684" s="173" t="s">
        <v>647</v>
      </c>
      <c r="E1684" s="173" t="s">
        <v>4818</v>
      </c>
      <c r="F1684" s="173" t="s">
        <v>6257</v>
      </c>
    </row>
    <row r="1685">
      <c r="A1685" s="173">
        <v>8.0747</v>
      </c>
      <c r="B1685" s="173" t="s">
        <v>3752</v>
      </c>
      <c r="C1685" s="173">
        <v>0.0</v>
      </c>
      <c r="D1685" s="173" t="s">
        <v>212</v>
      </c>
      <c r="E1685" s="173" t="s">
        <v>4818</v>
      </c>
      <c r="F1685" s="173" t="s">
        <v>6258</v>
      </c>
    </row>
    <row r="1686">
      <c r="A1686" s="173">
        <v>8.07105</v>
      </c>
      <c r="B1686" s="173" t="s">
        <v>3753</v>
      </c>
      <c r="C1686" s="173">
        <v>0.0</v>
      </c>
      <c r="D1686" s="173">
        <v>0.0</v>
      </c>
      <c r="E1686" s="173" t="s">
        <v>4818</v>
      </c>
      <c r="F1686" s="173" t="s">
        <v>6259</v>
      </c>
    </row>
    <row r="1687">
      <c r="A1687" s="173">
        <v>1.04936</v>
      </c>
      <c r="B1687" s="173" t="s">
        <v>2970</v>
      </c>
      <c r="C1687" s="173">
        <v>0.0</v>
      </c>
      <c r="D1687" s="173" t="s">
        <v>88</v>
      </c>
      <c r="E1687" s="173" t="s">
        <v>4818</v>
      </c>
      <c r="F1687" s="173" t="s">
        <v>6260</v>
      </c>
    </row>
    <row r="1688">
      <c r="A1688" s="173">
        <v>8.07492</v>
      </c>
      <c r="B1688" s="173" t="s">
        <v>3754</v>
      </c>
      <c r="C1688" s="173">
        <v>0.0</v>
      </c>
      <c r="D1688" s="173" t="s">
        <v>3755</v>
      </c>
      <c r="E1688" s="173" t="s">
        <v>4818</v>
      </c>
      <c r="F1688" s="173" t="s">
        <v>6261</v>
      </c>
    </row>
    <row r="1689">
      <c r="A1689" s="173">
        <v>0.0</v>
      </c>
      <c r="B1689" s="173" t="s">
        <v>3756</v>
      </c>
      <c r="C1689" s="173">
        <v>0.0</v>
      </c>
      <c r="D1689" s="173">
        <v>0.0</v>
      </c>
      <c r="E1689" s="173" t="s">
        <v>4818</v>
      </c>
      <c r="F1689" s="173" t="s">
        <v>6262</v>
      </c>
    </row>
    <row r="1690">
      <c r="A1690" s="173">
        <v>8.14151</v>
      </c>
      <c r="B1690" s="173" t="s">
        <v>308</v>
      </c>
      <c r="C1690" s="173">
        <v>0.0</v>
      </c>
      <c r="D1690" s="173">
        <v>0.0</v>
      </c>
      <c r="E1690" s="173" t="s">
        <v>4818</v>
      </c>
      <c r="F1690" s="173" t="s">
        <v>6263</v>
      </c>
    </row>
    <row r="1691">
      <c r="A1691" s="173">
        <v>8.07002</v>
      </c>
      <c r="B1691" s="173" t="s">
        <v>2059</v>
      </c>
      <c r="C1691" s="173">
        <v>0.0</v>
      </c>
      <c r="D1691" s="173" t="s">
        <v>2060</v>
      </c>
      <c r="E1691" s="173" t="s">
        <v>4818</v>
      </c>
      <c r="F1691" s="173" t="s">
        <v>6264</v>
      </c>
    </row>
    <row r="1692">
      <c r="A1692" s="173">
        <v>0.0</v>
      </c>
      <c r="B1692" s="173" t="s">
        <v>3757</v>
      </c>
      <c r="C1692" s="173">
        <v>0.0</v>
      </c>
      <c r="D1692" s="173">
        <v>0.0</v>
      </c>
      <c r="E1692" s="173" t="s">
        <v>4818</v>
      </c>
      <c r="F1692" s="173" t="s">
        <v>6265</v>
      </c>
    </row>
    <row r="1693">
      <c r="A1693" s="173">
        <v>1.4907</v>
      </c>
      <c r="B1693" s="173" t="s">
        <v>1642</v>
      </c>
      <c r="C1693" s="173">
        <v>0.0</v>
      </c>
      <c r="D1693" s="173">
        <v>0.0</v>
      </c>
      <c r="E1693" s="173" t="s">
        <v>4818</v>
      </c>
      <c r="F1693" s="173" t="s">
        <v>6266</v>
      </c>
    </row>
    <row r="1694">
      <c r="A1694" s="173">
        <v>8.07335</v>
      </c>
      <c r="B1694" s="173" t="s">
        <v>3758</v>
      </c>
      <c r="C1694" s="173">
        <v>0.0</v>
      </c>
      <c r="D1694" s="173" t="s">
        <v>425</v>
      </c>
      <c r="E1694" s="173" t="s">
        <v>4818</v>
      </c>
      <c r="F1694" s="173" t="s">
        <v>6267</v>
      </c>
    </row>
    <row r="1695">
      <c r="A1695" s="173">
        <v>0.0</v>
      </c>
      <c r="B1695" s="173" t="s">
        <v>3757</v>
      </c>
      <c r="C1695" s="173">
        <v>0.0</v>
      </c>
      <c r="D1695" s="173">
        <v>0.0</v>
      </c>
      <c r="E1695" s="173" t="s">
        <v>4818</v>
      </c>
      <c r="F1695" s="173" t="s">
        <v>6265</v>
      </c>
    </row>
    <row r="1696">
      <c r="A1696" s="173">
        <v>8.07469</v>
      </c>
      <c r="B1696" s="173" t="s">
        <v>492</v>
      </c>
      <c r="C1696" s="173">
        <v>0.0</v>
      </c>
      <c r="D1696" s="173" t="s">
        <v>493</v>
      </c>
      <c r="E1696" s="173" t="s">
        <v>4818</v>
      </c>
      <c r="F1696" s="173" t="s">
        <v>6268</v>
      </c>
    </row>
    <row r="1697">
      <c r="A1697" s="173">
        <v>1.4907</v>
      </c>
      <c r="B1697" s="173" t="s">
        <v>1642</v>
      </c>
      <c r="C1697" s="173">
        <v>0.0</v>
      </c>
      <c r="D1697" s="173">
        <v>0.0</v>
      </c>
      <c r="E1697" s="173" t="s">
        <v>4818</v>
      </c>
      <c r="F1697" s="173" t="s">
        <v>6266</v>
      </c>
    </row>
    <row r="1698">
      <c r="A1698" s="173">
        <v>8.14353</v>
      </c>
      <c r="B1698" s="173" t="s">
        <v>3759</v>
      </c>
      <c r="C1698" s="173">
        <v>0.0</v>
      </c>
      <c r="D1698" s="173" t="s">
        <v>3760</v>
      </c>
      <c r="E1698" s="173" t="s">
        <v>4818</v>
      </c>
      <c r="F1698" s="173" t="s">
        <v>6269</v>
      </c>
    </row>
    <row r="1699">
      <c r="A1699" s="173">
        <v>8.18897</v>
      </c>
      <c r="B1699" s="173" t="s">
        <v>3761</v>
      </c>
      <c r="C1699" s="173">
        <v>0.0</v>
      </c>
      <c r="D1699" s="173" t="s">
        <v>647</v>
      </c>
      <c r="E1699" s="173" t="s">
        <v>4818</v>
      </c>
      <c r="F1699" s="173" t="s">
        <v>6270</v>
      </c>
    </row>
    <row r="1700">
      <c r="A1700" s="173">
        <v>1.01553</v>
      </c>
      <c r="B1700" s="173" t="s">
        <v>86</v>
      </c>
      <c r="C1700" s="173">
        <v>0.0</v>
      </c>
      <c r="D1700" s="173" t="s">
        <v>88</v>
      </c>
      <c r="E1700" s="173" t="s">
        <v>4818</v>
      </c>
      <c r="F1700" s="173" t="s">
        <v>6271</v>
      </c>
    </row>
    <row r="1701">
      <c r="A1701" s="173">
        <v>20103.0</v>
      </c>
      <c r="B1701" s="173" t="s">
        <v>3762</v>
      </c>
      <c r="C1701" s="173">
        <v>0.0</v>
      </c>
      <c r="D1701" s="173">
        <v>0.0</v>
      </c>
      <c r="E1701" s="173" t="s">
        <v>4818</v>
      </c>
      <c r="F1701" s="173" t="s">
        <v>6272</v>
      </c>
    </row>
    <row r="1702">
      <c r="A1702" s="173">
        <v>1.06348</v>
      </c>
      <c r="B1702" s="173" t="s">
        <v>3763</v>
      </c>
      <c r="C1702" s="173">
        <v>0.0</v>
      </c>
      <c r="D1702" s="173" t="s">
        <v>1854</v>
      </c>
      <c r="E1702" s="173" t="s">
        <v>4818</v>
      </c>
      <c r="F1702" s="173" t="s">
        <v>6273</v>
      </c>
    </row>
    <row r="1703">
      <c r="A1703" s="173">
        <v>8.00673</v>
      </c>
      <c r="B1703" s="173" t="s">
        <v>3764</v>
      </c>
      <c r="C1703" s="173">
        <v>0.0</v>
      </c>
      <c r="D1703" s="173" t="s">
        <v>3765</v>
      </c>
      <c r="E1703" s="173" t="s">
        <v>4818</v>
      </c>
      <c r="F1703" s="173" t="s">
        <v>6274</v>
      </c>
    </row>
    <row r="1704">
      <c r="A1704" s="173" t="s">
        <v>3766</v>
      </c>
      <c r="B1704" s="173" t="s">
        <v>3767</v>
      </c>
      <c r="C1704" s="173">
        <v>0.0</v>
      </c>
      <c r="D1704" s="173">
        <v>0.0</v>
      </c>
      <c r="E1704" s="173" t="s">
        <v>4818</v>
      </c>
      <c r="F1704" s="173" t="s">
        <v>6275</v>
      </c>
    </row>
    <row r="1705">
      <c r="A1705" s="173" t="s">
        <v>3768</v>
      </c>
      <c r="B1705" s="173" t="s">
        <v>3769</v>
      </c>
      <c r="C1705" s="173">
        <v>0.0</v>
      </c>
      <c r="D1705" s="173">
        <v>0.0</v>
      </c>
      <c r="E1705" s="173" t="s">
        <v>4818</v>
      </c>
      <c r="F1705" s="173" t="s">
        <v>6276</v>
      </c>
    </row>
    <row r="1706">
      <c r="A1706" s="173">
        <v>1.1208</v>
      </c>
      <c r="B1706" s="173" t="s">
        <v>3770</v>
      </c>
      <c r="C1706" s="173">
        <v>0.0</v>
      </c>
      <c r="D1706" s="173" t="s">
        <v>3771</v>
      </c>
      <c r="E1706" s="173" t="s">
        <v>4818</v>
      </c>
      <c r="F1706" s="173" t="s">
        <v>6277</v>
      </c>
    </row>
    <row r="1707">
      <c r="A1707" s="173">
        <v>841539.0</v>
      </c>
      <c r="B1707" s="173" t="s">
        <v>3772</v>
      </c>
      <c r="C1707" s="173">
        <v>0.0</v>
      </c>
      <c r="D1707" s="173" t="s">
        <v>3773</v>
      </c>
      <c r="E1707" s="173" t="s">
        <v>4818</v>
      </c>
      <c r="F1707" s="173" t="s">
        <v>6278</v>
      </c>
    </row>
    <row r="1708">
      <c r="A1708" s="173">
        <v>108219.0</v>
      </c>
      <c r="B1708" s="173" t="s">
        <v>3774</v>
      </c>
      <c r="C1708" s="173">
        <v>0.0</v>
      </c>
      <c r="D1708" s="173" t="s">
        <v>3775</v>
      </c>
      <c r="E1708" s="173" t="s">
        <v>4818</v>
      </c>
      <c r="F1708" s="173" t="s">
        <v>6279</v>
      </c>
    </row>
    <row r="1709">
      <c r="A1709" s="173">
        <v>8144.0</v>
      </c>
      <c r="B1709" s="173" t="s">
        <v>3776</v>
      </c>
      <c r="C1709" s="173">
        <v>0.0</v>
      </c>
      <c r="D1709" s="173" t="s">
        <v>1428</v>
      </c>
      <c r="E1709" s="173" t="s">
        <v>4818</v>
      </c>
      <c r="F1709" s="173" t="s">
        <v>6280</v>
      </c>
    </row>
    <row r="1710">
      <c r="A1710" s="173">
        <v>8.08186</v>
      </c>
      <c r="B1710" s="173" t="s">
        <v>3777</v>
      </c>
      <c r="C1710" s="173">
        <v>0.0</v>
      </c>
      <c r="D1710" s="173" t="s">
        <v>1428</v>
      </c>
      <c r="E1710" s="173" t="s">
        <v>4818</v>
      </c>
      <c r="F1710" s="173" t="s">
        <v>6281</v>
      </c>
    </row>
    <row r="1711">
      <c r="A1711" s="173">
        <v>808729.0</v>
      </c>
      <c r="B1711" s="173" t="s">
        <v>3778</v>
      </c>
      <c r="C1711" s="173">
        <v>0.0</v>
      </c>
      <c r="D1711" s="173" t="s">
        <v>3779</v>
      </c>
      <c r="E1711" s="173" t="s">
        <v>4818</v>
      </c>
      <c r="F1711" s="173" t="s">
        <v>6282</v>
      </c>
    </row>
    <row r="1712">
      <c r="A1712" s="173">
        <v>113368.0</v>
      </c>
      <c r="B1712" s="173" t="s">
        <v>3780</v>
      </c>
      <c r="C1712" s="173">
        <v>0.0</v>
      </c>
      <c r="D1712" s="173" t="s">
        <v>3781</v>
      </c>
      <c r="E1712" s="173" t="s">
        <v>4818</v>
      </c>
      <c r="F1712" s="173" t="s">
        <v>6283</v>
      </c>
    </row>
    <row r="1713">
      <c r="A1713" s="173">
        <v>8.00553</v>
      </c>
      <c r="B1713" s="173" t="s">
        <v>3782</v>
      </c>
      <c r="C1713" s="173">
        <v>0.0</v>
      </c>
      <c r="D1713" s="173" t="s">
        <v>3783</v>
      </c>
      <c r="E1713" s="173" t="s">
        <v>4818</v>
      </c>
      <c r="F1713" s="173" t="s">
        <v>6284</v>
      </c>
    </row>
    <row r="1714">
      <c r="A1714" s="173">
        <v>814109.0</v>
      </c>
      <c r="B1714" s="173" t="s">
        <v>3784</v>
      </c>
      <c r="C1714" s="173">
        <v>0.0</v>
      </c>
      <c r="D1714" s="173" t="s">
        <v>3785</v>
      </c>
      <c r="E1714" s="173" t="s">
        <v>4818</v>
      </c>
      <c r="F1714" s="173" t="s">
        <v>6285</v>
      </c>
    </row>
    <row r="1715">
      <c r="A1715" s="173">
        <v>800553.0</v>
      </c>
      <c r="B1715" s="173" t="s">
        <v>3782</v>
      </c>
      <c r="C1715" s="173">
        <v>0.0</v>
      </c>
      <c r="D1715" s="173" t="s">
        <v>3783</v>
      </c>
      <c r="E1715" s="173" t="s">
        <v>4818</v>
      </c>
      <c r="F1715" s="173" t="s">
        <v>6286</v>
      </c>
    </row>
    <row r="1716">
      <c r="A1716" s="173">
        <v>8.08276</v>
      </c>
      <c r="B1716" s="173" t="s">
        <v>3786</v>
      </c>
      <c r="C1716" s="173">
        <v>0.0</v>
      </c>
      <c r="D1716" s="173" t="s">
        <v>3787</v>
      </c>
      <c r="E1716" s="173" t="s">
        <v>4818</v>
      </c>
      <c r="F1716" s="173" t="s">
        <v>6287</v>
      </c>
    </row>
    <row r="1717">
      <c r="A1717" s="173">
        <v>1.08382</v>
      </c>
      <c r="B1717" s="173" t="s">
        <v>3788</v>
      </c>
      <c r="C1717" s="173">
        <v>0.0</v>
      </c>
      <c r="D1717" s="173">
        <v>0.0</v>
      </c>
      <c r="E1717" s="173" t="s">
        <v>4818</v>
      </c>
      <c r="F1717" s="173" t="s">
        <v>6288</v>
      </c>
    </row>
    <row r="1718">
      <c r="A1718" s="173">
        <v>8.1466</v>
      </c>
      <c r="B1718" s="173" t="s">
        <v>3789</v>
      </c>
      <c r="C1718" s="173">
        <v>0.0</v>
      </c>
      <c r="D1718" s="173" t="s">
        <v>1576</v>
      </c>
      <c r="E1718" s="173" t="s">
        <v>4818</v>
      </c>
      <c r="F1718" s="173" t="s">
        <v>6289</v>
      </c>
    </row>
    <row r="1719">
      <c r="A1719" s="173">
        <v>8.08265</v>
      </c>
      <c r="B1719" s="173" t="s">
        <v>3790</v>
      </c>
      <c r="C1719" s="173">
        <v>0.0</v>
      </c>
      <c r="D1719" s="173" t="s">
        <v>3791</v>
      </c>
      <c r="E1719" s="173" t="s">
        <v>4818</v>
      </c>
      <c r="F1719" s="173" t="s">
        <v>6290</v>
      </c>
    </row>
    <row r="1720">
      <c r="A1720" s="173">
        <v>8.20116</v>
      </c>
      <c r="B1720" s="173" t="s">
        <v>3792</v>
      </c>
      <c r="C1720" s="173" t="s">
        <v>1332</v>
      </c>
      <c r="D1720" s="173" t="s">
        <v>3793</v>
      </c>
      <c r="E1720" s="173" t="s">
        <v>4818</v>
      </c>
      <c r="F1720" s="173" t="s">
        <v>6291</v>
      </c>
    </row>
    <row r="1721">
      <c r="A1721" s="173">
        <v>8.1827</v>
      </c>
      <c r="B1721" s="173" t="s">
        <v>3794</v>
      </c>
      <c r="C1721" s="173" t="s">
        <v>1720</v>
      </c>
      <c r="D1721" s="173" t="s">
        <v>3795</v>
      </c>
      <c r="E1721" s="173" t="s">
        <v>4818</v>
      </c>
      <c r="F1721" s="173" t="s">
        <v>6292</v>
      </c>
    </row>
    <row r="1722">
      <c r="A1722" s="173">
        <v>820118.0</v>
      </c>
      <c r="B1722" s="173" t="s">
        <v>3796</v>
      </c>
      <c r="C1722" s="173" t="s">
        <v>12</v>
      </c>
      <c r="D1722" s="173" t="s">
        <v>3797</v>
      </c>
      <c r="E1722" s="173" t="s">
        <v>4818</v>
      </c>
      <c r="F1722" s="173" t="s">
        <v>6293</v>
      </c>
    </row>
    <row r="1723">
      <c r="A1723" s="173">
        <v>38002.0</v>
      </c>
      <c r="B1723" s="173" t="s">
        <v>3798</v>
      </c>
      <c r="C1723" s="173" t="s">
        <v>53</v>
      </c>
      <c r="D1723" s="173" t="s">
        <v>3799</v>
      </c>
      <c r="E1723" s="173" t="s">
        <v>4505</v>
      </c>
      <c r="F1723" s="173" t="s">
        <v>6294</v>
      </c>
    </row>
    <row r="1724">
      <c r="A1724" s="173">
        <v>8.22343</v>
      </c>
      <c r="B1724" s="173" t="s">
        <v>1274</v>
      </c>
      <c r="C1724" s="173" t="s">
        <v>582</v>
      </c>
      <c r="D1724" s="173" t="s">
        <v>1275</v>
      </c>
      <c r="E1724" s="173" t="s">
        <v>4818</v>
      </c>
      <c r="F1724" s="173" t="s">
        <v>4827</v>
      </c>
    </row>
    <row r="1725">
      <c r="A1725" s="173">
        <v>8.00362</v>
      </c>
      <c r="B1725" s="173" t="s">
        <v>3800</v>
      </c>
      <c r="C1725" s="173" t="s">
        <v>549</v>
      </c>
      <c r="D1725" s="173" t="s">
        <v>3802</v>
      </c>
      <c r="E1725" s="173" t="s">
        <v>4505</v>
      </c>
      <c r="F1725" s="173" t="s">
        <v>6295</v>
      </c>
    </row>
    <row r="1726">
      <c r="A1726" s="173">
        <v>8.01678</v>
      </c>
      <c r="B1726" s="173" t="s">
        <v>3803</v>
      </c>
      <c r="C1726" s="173" t="s">
        <v>99</v>
      </c>
      <c r="D1726" s="173" t="s">
        <v>3804</v>
      </c>
      <c r="E1726" s="173" t="s">
        <v>4818</v>
      </c>
      <c r="F1726" s="173" t="s">
        <v>6296</v>
      </c>
    </row>
    <row r="1727">
      <c r="A1727" s="173">
        <v>8.01812</v>
      </c>
      <c r="B1727" s="173" t="s">
        <v>2395</v>
      </c>
      <c r="C1727" s="173" t="s">
        <v>55</v>
      </c>
      <c r="D1727" s="173" t="s">
        <v>2396</v>
      </c>
      <c r="E1727" s="173" t="s">
        <v>4818</v>
      </c>
      <c r="F1727" s="173" t="s">
        <v>5488</v>
      </c>
    </row>
    <row r="1728">
      <c r="A1728" s="173">
        <v>0.0</v>
      </c>
      <c r="B1728" s="173" t="s">
        <v>3805</v>
      </c>
      <c r="C1728" s="173" t="s">
        <v>857</v>
      </c>
      <c r="D1728" s="173" t="s">
        <v>3806</v>
      </c>
      <c r="E1728" s="173" t="s">
        <v>4505</v>
      </c>
      <c r="F1728" s="173" t="s">
        <v>6297</v>
      </c>
    </row>
    <row r="1729">
      <c r="A1729" s="173">
        <v>23004.5</v>
      </c>
      <c r="B1729" s="173" t="s">
        <v>3807</v>
      </c>
      <c r="C1729" s="173" t="s">
        <v>443</v>
      </c>
      <c r="D1729" s="173" t="s">
        <v>3808</v>
      </c>
      <c r="E1729" s="173" t="s">
        <v>4505</v>
      </c>
      <c r="F1729" s="173" t="s">
        <v>6298</v>
      </c>
    </row>
    <row r="1730">
      <c r="A1730" s="173">
        <v>8.18179</v>
      </c>
      <c r="B1730" s="173" t="s">
        <v>3809</v>
      </c>
      <c r="C1730" s="173" t="s">
        <v>45</v>
      </c>
      <c r="D1730" s="173" t="s">
        <v>3460</v>
      </c>
      <c r="E1730" s="173" t="s">
        <v>4818</v>
      </c>
      <c r="F1730" s="173" t="s">
        <v>6299</v>
      </c>
    </row>
    <row r="1731">
      <c r="A1731" s="173">
        <v>8.00753</v>
      </c>
      <c r="B1731" s="173" t="s">
        <v>3810</v>
      </c>
      <c r="C1731" s="173" t="s">
        <v>8</v>
      </c>
      <c r="D1731" s="173" t="s">
        <v>3811</v>
      </c>
      <c r="E1731" s="173" t="s">
        <v>4505</v>
      </c>
      <c r="F1731" s="173" t="s">
        <v>6300</v>
      </c>
    </row>
    <row r="1732">
      <c r="A1732" s="173">
        <v>8.18874</v>
      </c>
      <c r="B1732" s="173" t="s">
        <v>176</v>
      </c>
      <c r="C1732" s="173" t="s">
        <v>87</v>
      </c>
      <c r="D1732" s="173">
        <v>0.0</v>
      </c>
      <c r="E1732" s="173" t="s">
        <v>4818</v>
      </c>
      <c r="F1732" s="173" t="s">
        <v>6301</v>
      </c>
    </row>
    <row r="1733">
      <c r="A1733" s="173">
        <v>8.20797</v>
      </c>
      <c r="B1733" s="173" t="s">
        <v>3812</v>
      </c>
      <c r="C1733" s="173" t="s">
        <v>87</v>
      </c>
      <c r="D1733" s="173" t="s">
        <v>3813</v>
      </c>
      <c r="E1733" s="173" t="s">
        <v>4818</v>
      </c>
      <c r="F1733" s="173" t="s">
        <v>6302</v>
      </c>
    </row>
    <row r="1734">
      <c r="A1734" s="173">
        <v>8.20797</v>
      </c>
      <c r="B1734" s="173" t="s">
        <v>3812</v>
      </c>
      <c r="C1734" s="173" t="s">
        <v>55</v>
      </c>
      <c r="D1734" s="173" t="s">
        <v>1335</v>
      </c>
      <c r="E1734" s="173" t="s">
        <v>4818</v>
      </c>
      <c r="F1734" s="173" t="s">
        <v>6303</v>
      </c>
    </row>
    <row r="1735">
      <c r="A1735" s="173">
        <v>8.00896</v>
      </c>
      <c r="B1735" s="173" t="s">
        <v>3814</v>
      </c>
      <c r="C1735" s="173" t="s">
        <v>55</v>
      </c>
      <c r="D1735" s="173" t="s">
        <v>1241</v>
      </c>
      <c r="E1735" s="173" t="s">
        <v>4818</v>
      </c>
      <c r="F1735" s="173" t="s">
        <v>6304</v>
      </c>
    </row>
    <row r="1736">
      <c r="A1736" s="173">
        <v>821821.0</v>
      </c>
      <c r="B1736" s="173" t="s">
        <v>3815</v>
      </c>
      <c r="C1736" s="173" t="s">
        <v>116</v>
      </c>
      <c r="D1736" s="173" t="s">
        <v>1079</v>
      </c>
      <c r="E1736" s="173" t="s">
        <v>4818</v>
      </c>
      <c r="F1736" s="173" t="s">
        <v>6305</v>
      </c>
    </row>
    <row r="1737">
      <c r="A1737" s="173">
        <v>8.05967</v>
      </c>
      <c r="B1737" s="173" t="s">
        <v>3816</v>
      </c>
      <c r="C1737" s="173" t="s">
        <v>55</v>
      </c>
      <c r="D1737" s="173" t="s">
        <v>3817</v>
      </c>
      <c r="E1737" s="173" t="s">
        <v>4818</v>
      </c>
      <c r="F1737" s="173" t="s">
        <v>6306</v>
      </c>
    </row>
    <row r="1738">
      <c r="A1738" s="173">
        <v>8.1849</v>
      </c>
      <c r="B1738" s="173" t="s">
        <v>3818</v>
      </c>
      <c r="C1738" s="173" t="s">
        <v>8</v>
      </c>
      <c r="D1738" s="173" t="s">
        <v>499</v>
      </c>
      <c r="E1738" s="173" t="s">
        <v>4818</v>
      </c>
      <c r="F1738" s="173" t="s">
        <v>6307</v>
      </c>
    </row>
    <row r="1739">
      <c r="A1739" s="173">
        <v>807502.0</v>
      </c>
      <c r="B1739" s="173" t="s">
        <v>605</v>
      </c>
      <c r="C1739" s="173" t="s">
        <v>55</v>
      </c>
      <c r="D1739" s="174" t="s">
        <v>606</v>
      </c>
      <c r="E1739" s="173" t="s">
        <v>4818</v>
      </c>
      <c r="F1739" s="173" t="s">
        <v>6308</v>
      </c>
    </row>
    <row r="1740">
      <c r="A1740" s="173">
        <v>0.0</v>
      </c>
      <c r="B1740" s="173" t="s">
        <v>3819</v>
      </c>
      <c r="C1740" s="173" t="s">
        <v>53</v>
      </c>
      <c r="D1740" s="173" t="s">
        <v>2902</v>
      </c>
      <c r="E1740" s="173" t="s">
        <v>4818</v>
      </c>
      <c r="F1740" s="173" t="s">
        <v>6309</v>
      </c>
    </row>
    <row r="1741">
      <c r="A1741" s="173">
        <v>8.0861</v>
      </c>
      <c r="B1741" s="173" t="s">
        <v>3820</v>
      </c>
      <c r="C1741" s="173" t="s">
        <v>55</v>
      </c>
      <c r="D1741" s="173" t="s">
        <v>519</v>
      </c>
      <c r="E1741" s="173" t="s">
        <v>4818</v>
      </c>
      <c r="F1741" s="173" t="s">
        <v>6310</v>
      </c>
    </row>
    <row r="1742">
      <c r="A1742" s="173">
        <v>821619.0</v>
      </c>
      <c r="B1742" s="173" t="s">
        <v>3821</v>
      </c>
      <c r="C1742" s="173" t="s">
        <v>55</v>
      </c>
      <c r="D1742" s="173" t="s">
        <v>1809</v>
      </c>
      <c r="E1742" s="173" t="s">
        <v>4818</v>
      </c>
      <c r="F1742" s="173" t="s">
        <v>6311</v>
      </c>
    </row>
    <row r="1743">
      <c r="A1743" s="173">
        <v>822307.0</v>
      </c>
      <c r="B1743" s="173" t="s">
        <v>3822</v>
      </c>
      <c r="C1743" s="173" t="s">
        <v>55</v>
      </c>
      <c r="D1743" s="173" t="s">
        <v>2884</v>
      </c>
      <c r="E1743" s="173" t="s">
        <v>4818</v>
      </c>
      <c r="F1743" s="173" t="s">
        <v>6312</v>
      </c>
    </row>
    <row r="1744">
      <c r="A1744" s="173">
        <v>821101.0</v>
      </c>
      <c r="B1744" s="173" t="s">
        <v>3823</v>
      </c>
      <c r="C1744" s="173" t="s">
        <v>12</v>
      </c>
      <c r="D1744" s="173" t="s">
        <v>1092</v>
      </c>
      <c r="E1744" s="173" t="s">
        <v>4818</v>
      </c>
      <c r="F1744" s="173" t="s">
        <v>6313</v>
      </c>
    </row>
    <row r="1745">
      <c r="A1745" s="173">
        <v>30637.0</v>
      </c>
      <c r="B1745" s="173" t="s">
        <v>3824</v>
      </c>
      <c r="C1745" s="173" t="s">
        <v>8</v>
      </c>
      <c r="D1745" s="173" t="s">
        <v>769</v>
      </c>
      <c r="E1745" s="173" t="s">
        <v>4818</v>
      </c>
      <c r="F1745" s="173" t="s">
        <v>6314</v>
      </c>
    </row>
    <row r="1746">
      <c r="A1746" s="173" t="s">
        <v>3825</v>
      </c>
      <c r="B1746" s="173" t="s">
        <v>3826</v>
      </c>
      <c r="C1746" s="173" t="s">
        <v>281</v>
      </c>
      <c r="D1746" s="173" t="s">
        <v>1728</v>
      </c>
      <c r="E1746" s="173" t="s">
        <v>4818</v>
      </c>
      <c r="F1746" s="173" t="s">
        <v>6315</v>
      </c>
    </row>
    <row r="1747">
      <c r="A1747" s="173">
        <v>1.08909</v>
      </c>
      <c r="B1747" s="173" t="s">
        <v>3827</v>
      </c>
      <c r="C1747" s="173" t="s">
        <v>582</v>
      </c>
      <c r="D1747" s="173" t="s">
        <v>3267</v>
      </c>
      <c r="E1747" s="173" t="s">
        <v>4505</v>
      </c>
      <c r="F1747" s="173" t="s">
        <v>6316</v>
      </c>
    </row>
    <row r="1748">
      <c r="A1748" s="173">
        <v>1046.0</v>
      </c>
      <c r="B1748" s="173" t="s">
        <v>3828</v>
      </c>
      <c r="C1748" s="173" t="s">
        <v>53</v>
      </c>
      <c r="D1748" s="173" t="s">
        <v>3637</v>
      </c>
      <c r="E1748" s="173" t="s">
        <v>4818</v>
      </c>
      <c r="F1748" s="173" t="s">
        <v>6317</v>
      </c>
    </row>
    <row r="1749">
      <c r="A1749" s="173">
        <v>0.0</v>
      </c>
      <c r="B1749" s="173" t="s">
        <v>1042</v>
      </c>
      <c r="C1749" s="173" t="s">
        <v>150</v>
      </c>
      <c r="D1749" s="173" t="s">
        <v>1043</v>
      </c>
      <c r="E1749" s="173" t="s">
        <v>4818</v>
      </c>
      <c r="F1749" s="173" t="s">
        <v>6318</v>
      </c>
    </row>
    <row r="1750">
      <c r="A1750" s="173" t="s">
        <v>3829</v>
      </c>
      <c r="B1750" s="173" t="s">
        <v>3830</v>
      </c>
      <c r="C1750" s="173" t="s">
        <v>55</v>
      </c>
      <c r="D1750" s="173">
        <v>0.0</v>
      </c>
      <c r="E1750" s="173" t="s">
        <v>4505</v>
      </c>
      <c r="F1750" s="173" t="s">
        <v>6319</v>
      </c>
    </row>
    <row r="1751">
      <c r="A1751" s="173">
        <v>8.00607</v>
      </c>
      <c r="B1751" s="173" t="s">
        <v>3831</v>
      </c>
      <c r="C1751" s="173" t="s">
        <v>8</v>
      </c>
      <c r="D1751" s="173" t="s">
        <v>2954</v>
      </c>
      <c r="E1751" s="173" t="s">
        <v>4818</v>
      </c>
      <c r="F1751" s="173" t="s">
        <v>6320</v>
      </c>
    </row>
    <row r="1752">
      <c r="A1752" s="173">
        <v>0.0</v>
      </c>
      <c r="B1752" s="173" t="s">
        <v>3832</v>
      </c>
      <c r="C1752" s="173" t="s">
        <v>53</v>
      </c>
      <c r="D1752" s="173" t="s">
        <v>3833</v>
      </c>
      <c r="E1752" s="173" t="s">
        <v>4818</v>
      </c>
      <c r="F1752" s="173" t="s">
        <v>6321</v>
      </c>
    </row>
    <row r="1753">
      <c r="A1753" s="173">
        <v>0.0</v>
      </c>
      <c r="B1753" s="173" t="s">
        <v>3834</v>
      </c>
      <c r="C1753" s="173" t="s">
        <v>116</v>
      </c>
      <c r="D1753" s="173" t="s">
        <v>532</v>
      </c>
      <c r="E1753" s="173" t="s">
        <v>4818</v>
      </c>
      <c r="F1753" s="173" t="s">
        <v>6322</v>
      </c>
    </row>
    <row r="1754">
      <c r="A1754" s="173">
        <v>8.1827</v>
      </c>
      <c r="B1754" s="173" t="s">
        <v>3835</v>
      </c>
      <c r="C1754" s="173" t="s">
        <v>1720</v>
      </c>
      <c r="D1754" s="173" t="s">
        <v>3795</v>
      </c>
      <c r="E1754" s="173" t="s">
        <v>4505</v>
      </c>
      <c r="F1754" s="173" t="s">
        <v>6323</v>
      </c>
    </row>
    <row r="1755">
      <c r="A1755" s="173">
        <v>0.0</v>
      </c>
      <c r="B1755" s="173">
        <v>0.0</v>
      </c>
      <c r="C1755" s="173">
        <v>0.0</v>
      </c>
      <c r="D1755" s="173">
        <v>0.0</v>
      </c>
      <c r="E1755" s="173" t="s">
        <v>4818</v>
      </c>
      <c r="F1755" s="173" t="s">
        <v>6324</v>
      </c>
    </row>
    <row r="1756">
      <c r="A1756" s="173">
        <v>0.0</v>
      </c>
      <c r="B1756" s="173" t="s">
        <v>3837</v>
      </c>
      <c r="C1756" s="173">
        <v>0.0</v>
      </c>
      <c r="D1756" s="173">
        <v>0.0</v>
      </c>
      <c r="E1756" s="173" t="s">
        <v>4818</v>
      </c>
      <c r="F1756" s="173" t="s">
        <v>6325</v>
      </c>
    </row>
    <row r="1757">
      <c r="A1757" s="173" t="s">
        <v>3838</v>
      </c>
      <c r="B1757" s="173" t="s">
        <v>3839</v>
      </c>
      <c r="C1757" s="173" t="s">
        <v>45</v>
      </c>
      <c r="D1757" s="173" t="s">
        <v>3840</v>
      </c>
      <c r="E1757" s="173" t="s">
        <v>4818</v>
      </c>
      <c r="F1757" s="173" t="s">
        <v>6326</v>
      </c>
    </row>
    <row r="1758">
      <c r="A1758" s="173">
        <v>0.0</v>
      </c>
      <c r="B1758" s="173" t="s">
        <v>3841</v>
      </c>
      <c r="C1758" s="173">
        <v>0.0</v>
      </c>
      <c r="D1758" s="173" t="s">
        <v>618</v>
      </c>
      <c r="E1758" s="173" t="s">
        <v>4818</v>
      </c>
      <c r="F1758" s="173" t="s">
        <v>6327</v>
      </c>
    </row>
    <row r="1759">
      <c r="A1759" s="173" t="s">
        <v>3842</v>
      </c>
      <c r="B1759" s="173" t="s">
        <v>3843</v>
      </c>
      <c r="C1759" s="173">
        <v>0.0</v>
      </c>
      <c r="D1759" s="173">
        <v>0.0</v>
      </c>
      <c r="E1759" s="173" t="s">
        <v>4818</v>
      </c>
      <c r="F1759" s="173" t="s">
        <v>6328</v>
      </c>
    </row>
    <row r="1760">
      <c r="A1760" s="173">
        <v>0.0</v>
      </c>
      <c r="B1760" s="173" t="s">
        <v>3844</v>
      </c>
      <c r="C1760" s="173">
        <v>0.0</v>
      </c>
      <c r="D1760" s="173">
        <v>1047217.0</v>
      </c>
      <c r="E1760" s="173" t="s">
        <v>4818</v>
      </c>
      <c r="F1760" s="173" t="s">
        <v>6329</v>
      </c>
    </row>
    <row r="1761">
      <c r="A1761" s="173" t="s">
        <v>3845</v>
      </c>
      <c r="B1761" s="173" t="s">
        <v>3846</v>
      </c>
      <c r="C1761" s="173">
        <v>0.0</v>
      </c>
      <c r="D1761" s="173" t="s">
        <v>3847</v>
      </c>
      <c r="E1761" s="173" t="s">
        <v>4818</v>
      </c>
      <c r="F1761" s="173" t="s">
        <v>6330</v>
      </c>
    </row>
    <row r="1762">
      <c r="A1762" s="173">
        <v>0.0</v>
      </c>
      <c r="B1762" s="173" t="s">
        <v>3848</v>
      </c>
      <c r="C1762" s="173">
        <v>0.0</v>
      </c>
      <c r="D1762" s="173" t="s">
        <v>3849</v>
      </c>
      <c r="E1762" s="173" t="s">
        <v>4818</v>
      </c>
      <c r="F1762" s="173" t="s">
        <v>6331</v>
      </c>
    </row>
    <row r="1763">
      <c r="A1763" s="173" t="s">
        <v>3850</v>
      </c>
      <c r="B1763" s="173" t="s">
        <v>3851</v>
      </c>
      <c r="C1763" s="173">
        <v>0.0</v>
      </c>
      <c r="D1763" s="173" t="s">
        <v>2438</v>
      </c>
      <c r="E1763" s="173" t="s">
        <v>4818</v>
      </c>
      <c r="F1763" s="173" t="s">
        <v>6332</v>
      </c>
    </row>
    <row r="1764">
      <c r="A1764" s="173">
        <v>0.0</v>
      </c>
      <c r="B1764" s="173" t="s">
        <v>3852</v>
      </c>
      <c r="C1764" s="173">
        <v>0.0</v>
      </c>
      <c r="D1764" s="173" t="s">
        <v>210</v>
      </c>
      <c r="E1764" s="173" t="s">
        <v>4818</v>
      </c>
      <c r="F1764" s="173" t="s">
        <v>6333</v>
      </c>
    </row>
    <row r="1765">
      <c r="A1765" s="173">
        <v>0.0</v>
      </c>
      <c r="B1765" s="173" t="s">
        <v>2847</v>
      </c>
      <c r="C1765" s="173">
        <v>0.0</v>
      </c>
      <c r="D1765" s="173" t="s">
        <v>2846</v>
      </c>
      <c r="E1765" s="173" t="s">
        <v>4818</v>
      </c>
      <c r="F1765" s="173" t="s">
        <v>6334</v>
      </c>
    </row>
    <row r="1766">
      <c r="A1766" s="173">
        <v>0.0</v>
      </c>
      <c r="B1766" s="173" t="s">
        <v>3853</v>
      </c>
      <c r="C1766" s="173" t="s">
        <v>1207</v>
      </c>
      <c r="D1766" s="173">
        <v>0.0</v>
      </c>
      <c r="E1766" s="173" t="s">
        <v>4505</v>
      </c>
      <c r="F1766" s="173" t="s">
        <v>6335</v>
      </c>
    </row>
    <row r="1767">
      <c r="A1767" s="173">
        <v>44896.0</v>
      </c>
      <c r="B1767" s="173" t="s">
        <v>3855</v>
      </c>
      <c r="C1767" s="173">
        <v>0.0</v>
      </c>
      <c r="D1767" s="173">
        <v>0.0</v>
      </c>
      <c r="E1767" s="173" t="s">
        <v>4818</v>
      </c>
      <c r="F1767" s="173" t="s">
        <v>6336</v>
      </c>
    </row>
    <row r="1768">
      <c r="A1768" s="173" t="s">
        <v>3856</v>
      </c>
      <c r="B1768" s="173" t="s">
        <v>3857</v>
      </c>
      <c r="C1768" s="173">
        <v>0.0</v>
      </c>
      <c r="D1768" s="173">
        <v>216631.0</v>
      </c>
      <c r="E1768" s="173" t="s">
        <v>4818</v>
      </c>
      <c r="F1768" s="173" t="s">
        <v>6337</v>
      </c>
    </row>
    <row r="1769">
      <c r="A1769" s="173">
        <v>0.0</v>
      </c>
      <c r="B1769" s="173" t="s">
        <v>3858</v>
      </c>
      <c r="C1769" s="173">
        <v>0.0</v>
      </c>
      <c r="D1769" s="173" t="s">
        <v>3859</v>
      </c>
      <c r="E1769" s="173" t="s">
        <v>4818</v>
      </c>
      <c r="F1769" s="173" t="s">
        <v>6338</v>
      </c>
    </row>
    <row r="1770">
      <c r="A1770" s="173">
        <v>0.0</v>
      </c>
      <c r="B1770" s="173" t="s">
        <v>3860</v>
      </c>
      <c r="C1770" s="173">
        <v>0.0</v>
      </c>
      <c r="D1770" s="173" t="s">
        <v>3861</v>
      </c>
      <c r="E1770" s="173" t="s">
        <v>4818</v>
      </c>
      <c r="F1770" s="173" t="s">
        <v>6339</v>
      </c>
    </row>
    <row r="1771">
      <c r="A1771" s="173" t="s">
        <v>3862</v>
      </c>
      <c r="B1771" s="173" t="s">
        <v>3863</v>
      </c>
      <c r="C1771" s="173">
        <v>0.0</v>
      </c>
      <c r="D1771" s="173" t="s">
        <v>3864</v>
      </c>
      <c r="E1771" s="173" t="s">
        <v>4818</v>
      </c>
      <c r="F1771" s="173" t="s">
        <v>6340</v>
      </c>
    </row>
    <row r="1772">
      <c r="A1772" s="173">
        <v>0.0</v>
      </c>
      <c r="B1772" s="173" t="s">
        <v>3865</v>
      </c>
      <c r="C1772" s="173" t="s">
        <v>1207</v>
      </c>
      <c r="D1772" s="173">
        <v>0.0</v>
      </c>
      <c r="E1772" s="173" t="s">
        <v>4818</v>
      </c>
      <c r="F1772" s="173" t="s">
        <v>6341</v>
      </c>
    </row>
    <row r="1773">
      <c r="A1773" s="173">
        <v>0.0</v>
      </c>
      <c r="B1773" s="173" t="s">
        <v>3866</v>
      </c>
      <c r="C1773" s="173">
        <v>0.0</v>
      </c>
      <c r="D1773" s="173" t="s">
        <v>3868</v>
      </c>
      <c r="E1773" s="173" t="s">
        <v>4818</v>
      </c>
      <c r="F1773" s="173" t="s">
        <v>6342</v>
      </c>
    </row>
    <row r="1774">
      <c r="A1774" s="173">
        <v>12001.0</v>
      </c>
      <c r="B1774" s="173" t="s">
        <v>3869</v>
      </c>
      <c r="C1774" s="173">
        <v>0.0</v>
      </c>
      <c r="D1774" s="173">
        <v>0.0</v>
      </c>
      <c r="E1774" s="173" t="s">
        <v>4818</v>
      </c>
      <c r="F1774" s="173" t="s">
        <v>6343</v>
      </c>
    </row>
    <row r="1775">
      <c r="A1775" s="173">
        <v>32269.0</v>
      </c>
      <c r="B1775" s="173" t="s">
        <v>3871</v>
      </c>
      <c r="C1775" s="173">
        <v>0.0</v>
      </c>
      <c r="D1775" s="173">
        <v>0.0</v>
      </c>
      <c r="E1775" s="173" t="s">
        <v>4818</v>
      </c>
      <c r="F1775" s="173" t="s">
        <v>6344</v>
      </c>
    </row>
    <row r="1776">
      <c r="A1776" s="173">
        <v>39354.0</v>
      </c>
      <c r="B1776" s="173" t="s">
        <v>3872</v>
      </c>
      <c r="C1776" s="173">
        <v>0.0</v>
      </c>
      <c r="D1776" s="173">
        <v>0.0</v>
      </c>
      <c r="E1776" s="173" t="s">
        <v>4818</v>
      </c>
      <c r="F1776" s="173" t="s">
        <v>6345</v>
      </c>
    </row>
    <row r="1777">
      <c r="A1777" s="173">
        <v>31620.0</v>
      </c>
      <c r="B1777" s="173" t="s">
        <v>3873</v>
      </c>
      <c r="C1777" s="173" t="s">
        <v>8</v>
      </c>
      <c r="D1777" s="173" t="s">
        <v>1854</v>
      </c>
      <c r="E1777" s="173" t="s">
        <v>4818</v>
      </c>
      <c r="F1777" s="173" t="s">
        <v>6346</v>
      </c>
    </row>
    <row r="1778">
      <c r="A1778" s="173">
        <v>0.0</v>
      </c>
      <c r="B1778" s="173" t="s">
        <v>3874</v>
      </c>
      <c r="C1778" s="173">
        <v>0.0</v>
      </c>
      <c r="D1778" s="173" t="s">
        <v>3876</v>
      </c>
      <c r="E1778" s="173" t="s">
        <v>4818</v>
      </c>
      <c r="F1778" s="173" t="s">
        <v>6347</v>
      </c>
    </row>
    <row r="1779">
      <c r="A1779" s="173" t="s">
        <v>3877</v>
      </c>
      <c r="B1779" s="173" t="s">
        <v>3878</v>
      </c>
      <c r="C1779" s="173">
        <v>0.0</v>
      </c>
      <c r="D1779" s="173">
        <v>0.0</v>
      </c>
      <c r="E1779" s="173" t="s">
        <v>4818</v>
      </c>
      <c r="F1779" s="173" t="s">
        <v>6348</v>
      </c>
    </row>
    <row r="1780">
      <c r="A1780" s="173" t="s">
        <v>3879</v>
      </c>
      <c r="B1780" s="173" t="s">
        <v>3880</v>
      </c>
      <c r="C1780" s="173">
        <v>0.0</v>
      </c>
      <c r="D1780" s="173" t="s">
        <v>3881</v>
      </c>
      <c r="E1780" s="173" t="s">
        <v>4818</v>
      </c>
      <c r="F1780" s="173" t="s">
        <v>6349</v>
      </c>
    </row>
    <row r="1781">
      <c r="A1781" s="173" t="s">
        <v>1996</v>
      </c>
      <c r="B1781" s="173" t="s">
        <v>3882</v>
      </c>
      <c r="C1781" s="173">
        <v>0.0</v>
      </c>
      <c r="D1781" s="174" t="s">
        <v>3883</v>
      </c>
      <c r="E1781" s="173" t="s">
        <v>4818</v>
      </c>
      <c r="F1781" s="173" t="s">
        <v>6350</v>
      </c>
    </row>
    <row r="1782">
      <c r="A1782" s="173" t="s">
        <v>3884</v>
      </c>
      <c r="B1782" s="173" t="s">
        <v>3885</v>
      </c>
      <c r="C1782" s="173">
        <v>0.0</v>
      </c>
      <c r="D1782" s="173">
        <v>0.0</v>
      </c>
      <c r="E1782" s="173" t="s">
        <v>4818</v>
      </c>
      <c r="F1782" s="173" t="s">
        <v>6351</v>
      </c>
    </row>
    <row r="1783">
      <c r="A1783" s="173">
        <v>26664.0</v>
      </c>
      <c r="B1783" s="173" t="s">
        <v>3886</v>
      </c>
      <c r="C1783" s="173">
        <v>0.0</v>
      </c>
      <c r="D1783" s="173">
        <v>0.0</v>
      </c>
      <c r="E1783" s="173" t="s">
        <v>4818</v>
      </c>
      <c r="F1783" s="173" t="s">
        <v>6352</v>
      </c>
    </row>
    <row r="1784">
      <c r="A1784" s="173" t="s">
        <v>3887</v>
      </c>
      <c r="B1784" s="173" t="s">
        <v>3888</v>
      </c>
      <c r="C1784" s="173">
        <v>0.0</v>
      </c>
      <c r="D1784" s="173">
        <v>0.0</v>
      </c>
      <c r="E1784" s="173" t="s">
        <v>4818</v>
      </c>
      <c r="F1784" s="173" t="s">
        <v>6353</v>
      </c>
    </row>
    <row r="1785">
      <c r="A1785" s="173" t="s">
        <v>3889</v>
      </c>
      <c r="B1785" s="173" t="s">
        <v>3890</v>
      </c>
      <c r="C1785" s="173">
        <v>0.0</v>
      </c>
      <c r="D1785" s="173" t="s">
        <v>3891</v>
      </c>
      <c r="E1785" s="173" t="s">
        <v>4818</v>
      </c>
      <c r="F1785" s="173" t="s">
        <v>6354</v>
      </c>
    </row>
    <row r="1786">
      <c r="A1786" s="173" t="s">
        <v>3889</v>
      </c>
      <c r="B1786" s="173" t="s">
        <v>3892</v>
      </c>
      <c r="C1786" s="173">
        <v>0.0</v>
      </c>
      <c r="D1786" s="173" t="s">
        <v>3891</v>
      </c>
      <c r="E1786" s="173" t="s">
        <v>4818</v>
      </c>
      <c r="F1786" s="173" t="s">
        <v>6355</v>
      </c>
    </row>
    <row r="1787">
      <c r="A1787" s="173" t="s">
        <v>3893</v>
      </c>
      <c r="B1787" s="173" t="s">
        <v>3894</v>
      </c>
      <c r="C1787" s="173">
        <v>0.0</v>
      </c>
      <c r="D1787" s="173">
        <v>0.0</v>
      </c>
      <c r="E1787" s="173" t="s">
        <v>4818</v>
      </c>
      <c r="F1787" s="173" t="s">
        <v>6356</v>
      </c>
    </row>
    <row r="1788">
      <c r="A1788" s="173" t="s">
        <v>3895</v>
      </c>
      <c r="B1788" s="173" t="s">
        <v>3896</v>
      </c>
      <c r="C1788" s="173">
        <v>0.0</v>
      </c>
      <c r="D1788" s="173" t="s">
        <v>2013</v>
      </c>
      <c r="E1788" s="173" t="s">
        <v>4818</v>
      </c>
      <c r="F1788" s="173" t="s">
        <v>6357</v>
      </c>
    </row>
    <row r="1789">
      <c r="A1789" s="173" t="s">
        <v>3897</v>
      </c>
      <c r="B1789" s="173" t="s">
        <v>3898</v>
      </c>
      <c r="C1789" s="173">
        <v>0.0</v>
      </c>
      <c r="D1789" s="173" t="s">
        <v>1612</v>
      </c>
      <c r="E1789" s="173" t="s">
        <v>4818</v>
      </c>
      <c r="F1789" s="173" t="s">
        <v>6358</v>
      </c>
    </row>
    <row r="1790">
      <c r="A1790" s="173" t="s">
        <v>3338</v>
      </c>
      <c r="B1790" s="173" t="s">
        <v>3899</v>
      </c>
      <c r="C1790" s="173">
        <v>0.0</v>
      </c>
      <c r="D1790" s="173">
        <v>578517.0</v>
      </c>
      <c r="E1790" s="173" t="s">
        <v>4818</v>
      </c>
      <c r="F1790" s="173" t="s">
        <v>6359</v>
      </c>
    </row>
    <row r="1791">
      <c r="A1791" s="173" t="s">
        <v>3900</v>
      </c>
      <c r="B1791" s="173" t="s">
        <v>3901</v>
      </c>
      <c r="C1791" s="173">
        <v>0.0</v>
      </c>
      <c r="D1791" s="173" t="s">
        <v>199</v>
      </c>
      <c r="E1791" s="173" t="s">
        <v>4818</v>
      </c>
      <c r="F1791" s="173" t="s">
        <v>6360</v>
      </c>
    </row>
    <row r="1792">
      <c r="A1792" s="173" t="s">
        <v>3902</v>
      </c>
      <c r="B1792" s="173" t="s">
        <v>3903</v>
      </c>
      <c r="C1792" s="173">
        <v>0.0</v>
      </c>
      <c r="D1792" s="173">
        <v>0.0</v>
      </c>
      <c r="E1792" s="173" t="s">
        <v>4818</v>
      </c>
      <c r="F1792" s="173" t="s">
        <v>6361</v>
      </c>
    </row>
    <row r="1793">
      <c r="A1793" s="173" t="s">
        <v>3904</v>
      </c>
      <c r="B1793" s="173" t="s">
        <v>3905</v>
      </c>
      <c r="C1793" s="173">
        <v>0.0</v>
      </c>
      <c r="D1793" s="173" t="s">
        <v>1503</v>
      </c>
      <c r="E1793" s="173" t="s">
        <v>4818</v>
      </c>
      <c r="F1793" s="173" t="s">
        <v>6362</v>
      </c>
    </row>
    <row r="1794">
      <c r="A1794" s="173" t="s">
        <v>3906</v>
      </c>
      <c r="B1794" s="173" t="s">
        <v>3907</v>
      </c>
      <c r="C1794" s="173">
        <v>0.0</v>
      </c>
      <c r="D1794" s="173" t="s">
        <v>1770</v>
      </c>
      <c r="E1794" s="173" t="s">
        <v>4818</v>
      </c>
      <c r="F1794" s="173" t="s">
        <v>6363</v>
      </c>
    </row>
    <row r="1795">
      <c r="A1795" s="173" t="s">
        <v>3908</v>
      </c>
      <c r="B1795" s="173" t="s">
        <v>3707</v>
      </c>
      <c r="C1795" s="173">
        <v>0.0</v>
      </c>
      <c r="D1795" s="173" t="s">
        <v>3909</v>
      </c>
      <c r="E1795" s="173" t="s">
        <v>4818</v>
      </c>
      <c r="F1795" s="173" t="s">
        <v>6364</v>
      </c>
    </row>
    <row r="1796">
      <c r="A1796" s="173">
        <v>1.9253</v>
      </c>
      <c r="B1796" s="173" t="s">
        <v>3910</v>
      </c>
      <c r="C1796" s="173">
        <v>0.0</v>
      </c>
      <c r="D1796" s="173" t="s">
        <v>3911</v>
      </c>
      <c r="E1796" s="173" t="s">
        <v>4818</v>
      </c>
      <c r="F1796" s="173" t="s">
        <v>6365</v>
      </c>
    </row>
    <row r="1797">
      <c r="A1797" s="173" t="s">
        <v>3912</v>
      </c>
      <c r="B1797" s="173" t="s">
        <v>3913</v>
      </c>
      <c r="C1797" s="173">
        <v>0.0</v>
      </c>
      <c r="D1797" s="173" t="s">
        <v>3914</v>
      </c>
      <c r="E1797" s="173" t="s">
        <v>4818</v>
      </c>
      <c r="F1797" s="173" t="s">
        <v>6366</v>
      </c>
    </row>
    <row r="1798">
      <c r="A1798" s="173" t="s">
        <v>3915</v>
      </c>
      <c r="B1798" s="173" t="s">
        <v>3916</v>
      </c>
      <c r="C1798" s="173">
        <v>0.0</v>
      </c>
      <c r="D1798" s="173" t="s">
        <v>3917</v>
      </c>
      <c r="E1798" s="173" t="s">
        <v>4818</v>
      </c>
      <c r="F1798" s="173" t="s">
        <v>6367</v>
      </c>
    </row>
    <row r="1799">
      <c r="A1799" s="173" t="s">
        <v>3918</v>
      </c>
      <c r="B1799" s="173" t="s">
        <v>3919</v>
      </c>
      <c r="C1799" s="173">
        <v>0.0</v>
      </c>
      <c r="D1799" s="173" t="s">
        <v>3920</v>
      </c>
      <c r="E1799" s="173" t="s">
        <v>4818</v>
      </c>
      <c r="F1799" s="173" t="s">
        <v>6368</v>
      </c>
    </row>
    <row r="1800">
      <c r="A1800" s="173" t="s">
        <v>3921</v>
      </c>
      <c r="B1800" s="173" t="s">
        <v>3922</v>
      </c>
      <c r="C1800" s="173">
        <v>0.0</v>
      </c>
      <c r="D1800" s="173" t="s">
        <v>3923</v>
      </c>
      <c r="E1800" s="173" t="s">
        <v>4818</v>
      </c>
      <c r="F1800" s="173" t="s">
        <v>6369</v>
      </c>
    </row>
    <row r="1801">
      <c r="A1801" s="173" t="s">
        <v>3924</v>
      </c>
      <c r="B1801" s="173" t="s">
        <v>2885</v>
      </c>
      <c r="C1801" s="173">
        <v>0.0</v>
      </c>
      <c r="D1801" s="173">
        <v>0.0</v>
      </c>
      <c r="E1801" s="173" t="s">
        <v>4818</v>
      </c>
      <c r="F1801" s="173" t="s">
        <v>6370</v>
      </c>
    </row>
    <row r="1802">
      <c r="A1802" s="173">
        <v>22185.6</v>
      </c>
      <c r="B1802" s="173" t="s">
        <v>3925</v>
      </c>
      <c r="C1802" s="173">
        <v>0.0</v>
      </c>
      <c r="D1802" s="173" t="s">
        <v>2637</v>
      </c>
      <c r="E1802" s="173" t="s">
        <v>4818</v>
      </c>
      <c r="F1802" s="173" t="s">
        <v>6371</v>
      </c>
    </row>
    <row r="1803">
      <c r="A1803" s="173" t="s">
        <v>3926</v>
      </c>
      <c r="B1803" s="173" t="s">
        <v>3927</v>
      </c>
      <c r="C1803" s="173">
        <v>0.0</v>
      </c>
      <c r="D1803" s="173" t="s">
        <v>3928</v>
      </c>
      <c r="E1803" s="173" t="s">
        <v>4818</v>
      </c>
      <c r="F1803" s="173" t="s">
        <v>6372</v>
      </c>
    </row>
    <row r="1804">
      <c r="A1804" s="173" t="s">
        <v>3929</v>
      </c>
      <c r="B1804" s="173" t="s">
        <v>3930</v>
      </c>
      <c r="C1804" s="173">
        <v>0.0</v>
      </c>
      <c r="D1804" s="173">
        <v>0.0</v>
      </c>
      <c r="E1804" s="173" t="s">
        <v>4818</v>
      </c>
      <c r="F1804" s="173" t="s">
        <v>6373</v>
      </c>
    </row>
    <row r="1805">
      <c r="A1805" s="173" t="s">
        <v>3931</v>
      </c>
      <c r="B1805" s="173" t="s">
        <v>3932</v>
      </c>
      <c r="C1805" s="173">
        <v>0.0</v>
      </c>
      <c r="D1805" s="173">
        <v>0.0</v>
      </c>
      <c r="E1805" s="173" t="s">
        <v>4818</v>
      </c>
      <c r="F1805" s="173" t="s">
        <v>6374</v>
      </c>
    </row>
    <row r="1806">
      <c r="A1806" s="173" t="s">
        <v>3933</v>
      </c>
      <c r="B1806" s="173" t="s">
        <v>3934</v>
      </c>
      <c r="C1806" s="173">
        <v>0.0</v>
      </c>
      <c r="D1806" s="173" t="s">
        <v>637</v>
      </c>
      <c r="E1806" s="173" t="s">
        <v>4818</v>
      </c>
      <c r="F1806" s="173" t="s">
        <v>6375</v>
      </c>
    </row>
    <row r="1807">
      <c r="A1807" s="173" t="s">
        <v>3935</v>
      </c>
      <c r="B1807" s="173" t="s">
        <v>3936</v>
      </c>
      <c r="C1807" s="173">
        <v>0.0</v>
      </c>
      <c r="D1807" s="173" t="s">
        <v>3937</v>
      </c>
      <c r="E1807" s="173" t="s">
        <v>4818</v>
      </c>
      <c r="F1807" s="173" t="s">
        <v>6376</v>
      </c>
    </row>
    <row r="1808">
      <c r="A1808" s="173">
        <v>0.0</v>
      </c>
      <c r="B1808" s="173" t="s">
        <v>3938</v>
      </c>
      <c r="C1808" s="173">
        <v>0.0</v>
      </c>
      <c r="D1808" s="173" t="s">
        <v>1328</v>
      </c>
      <c r="E1808" s="173" t="s">
        <v>4818</v>
      </c>
      <c r="F1808" s="173" t="s">
        <v>6377</v>
      </c>
    </row>
    <row r="1809">
      <c r="A1809" s="173">
        <v>224332.0</v>
      </c>
      <c r="B1809" s="173" t="s">
        <v>3939</v>
      </c>
      <c r="C1809" s="173">
        <v>0.0</v>
      </c>
      <c r="D1809" s="173" t="s">
        <v>1343</v>
      </c>
      <c r="E1809" s="173" t="s">
        <v>4818</v>
      </c>
      <c r="F1809" s="173" t="s">
        <v>6378</v>
      </c>
    </row>
    <row r="1810">
      <c r="A1810" s="173">
        <v>12888.0</v>
      </c>
      <c r="B1810" s="173" t="s">
        <v>3940</v>
      </c>
      <c r="C1810" s="173" t="s">
        <v>894</v>
      </c>
      <c r="D1810" s="173" t="s">
        <v>3941</v>
      </c>
      <c r="E1810" s="173" t="s">
        <v>4505</v>
      </c>
      <c r="F1810" s="173" t="s">
        <v>6379</v>
      </c>
    </row>
    <row r="1811">
      <c r="A1811" s="173">
        <v>1.6641</v>
      </c>
      <c r="B1811" s="173" t="s">
        <v>3942</v>
      </c>
      <c r="C1811" s="173" t="s">
        <v>8</v>
      </c>
      <c r="D1811" s="173" t="s">
        <v>3943</v>
      </c>
      <c r="E1811" s="173" t="s">
        <v>4505</v>
      </c>
      <c r="F1811" s="173" t="s">
        <v>6380</v>
      </c>
    </row>
    <row r="1812">
      <c r="A1812" s="173" t="s">
        <v>3944</v>
      </c>
      <c r="B1812" s="173" t="s">
        <v>3945</v>
      </c>
      <c r="C1812" s="173" t="s">
        <v>8</v>
      </c>
      <c r="D1812" s="173" t="s">
        <v>3635</v>
      </c>
      <c r="E1812" s="173" t="s">
        <v>4505</v>
      </c>
      <c r="F1812" s="173" t="s">
        <v>6381</v>
      </c>
    </row>
    <row r="1813">
      <c r="A1813" s="173" t="s">
        <v>3946</v>
      </c>
      <c r="B1813" s="173" t="s">
        <v>985</v>
      </c>
      <c r="C1813" s="173" t="s">
        <v>12</v>
      </c>
      <c r="D1813" s="173" t="s">
        <v>986</v>
      </c>
      <c r="E1813" s="173" t="s">
        <v>4505</v>
      </c>
      <c r="F1813" s="173" t="s">
        <v>6382</v>
      </c>
    </row>
    <row r="1814">
      <c r="A1814" s="173" t="s">
        <v>3947</v>
      </c>
      <c r="B1814" s="173" t="s">
        <v>3948</v>
      </c>
      <c r="C1814" s="173" t="s">
        <v>36</v>
      </c>
      <c r="D1814" s="173" t="s">
        <v>3949</v>
      </c>
      <c r="E1814" s="173" t="s">
        <v>4505</v>
      </c>
      <c r="F1814" s="173" t="s">
        <v>6383</v>
      </c>
    </row>
    <row r="1815">
      <c r="A1815" s="173" t="s">
        <v>3950</v>
      </c>
      <c r="B1815" s="173" t="s">
        <v>3951</v>
      </c>
      <c r="C1815" s="173" t="s">
        <v>12</v>
      </c>
      <c r="D1815" s="173" t="s">
        <v>3952</v>
      </c>
      <c r="E1815" s="173" t="s">
        <v>4505</v>
      </c>
      <c r="F1815" s="173" t="s">
        <v>6384</v>
      </c>
    </row>
    <row r="1816">
      <c r="A1816" s="173" t="s">
        <v>3950</v>
      </c>
      <c r="B1816" s="173" t="s">
        <v>3953</v>
      </c>
      <c r="C1816" s="173" t="s">
        <v>8</v>
      </c>
      <c r="D1816" s="173" t="s">
        <v>3952</v>
      </c>
      <c r="E1816" s="173" t="s">
        <v>4818</v>
      </c>
      <c r="F1816" s="173" t="s">
        <v>6385</v>
      </c>
    </row>
    <row r="1817">
      <c r="A1817" s="173" t="s">
        <v>3954</v>
      </c>
      <c r="B1817" s="173" t="s">
        <v>2283</v>
      </c>
      <c r="C1817" s="173" t="s">
        <v>8</v>
      </c>
      <c r="D1817" s="173">
        <v>2139718.0</v>
      </c>
      <c r="E1817" s="173" t="s">
        <v>4818</v>
      </c>
      <c r="F1817" s="173" t="s">
        <v>6386</v>
      </c>
    </row>
    <row r="1818">
      <c r="A1818" s="173" t="s">
        <v>3955</v>
      </c>
      <c r="B1818" s="173" t="s">
        <v>1019</v>
      </c>
      <c r="C1818" s="173" t="s">
        <v>53</v>
      </c>
      <c r="D1818" s="173" t="s">
        <v>47</v>
      </c>
      <c r="E1818" s="173" t="s">
        <v>4818</v>
      </c>
      <c r="F1818" s="173" t="s">
        <v>6387</v>
      </c>
    </row>
    <row r="1819">
      <c r="A1819" s="173" t="s">
        <v>3956</v>
      </c>
      <c r="B1819" s="173" t="s">
        <v>3957</v>
      </c>
      <c r="C1819" s="173" t="s">
        <v>8</v>
      </c>
      <c r="D1819" s="173" t="s">
        <v>3637</v>
      </c>
      <c r="E1819" s="173" t="s">
        <v>4505</v>
      </c>
      <c r="F1819" s="173" t="s">
        <v>6388</v>
      </c>
    </row>
    <row r="1820">
      <c r="A1820" s="173" t="s">
        <v>3958</v>
      </c>
      <c r="B1820" s="173" t="s">
        <v>3959</v>
      </c>
      <c r="C1820" s="173" t="s">
        <v>116</v>
      </c>
      <c r="D1820" s="173" t="s">
        <v>3960</v>
      </c>
      <c r="E1820" s="173" t="s">
        <v>4505</v>
      </c>
      <c r="F1820" s="173" t="s">
        <v>6389</v>
      </c>
    </row>
    <row r="1821">
      <c r="A1821" s="173" t="s">
        <v>3961</v>
      </c>
      <c r="B1821" s="173" t="s">
        <v>1666</v>
      </c>
      <c r="C1821" s="173" t="s">
        <v>12</v>
      </c>
      <c r="D1821" s="173" t="s">
        <v>811</v>
      </c>
      <c r="E1821" s="173" t="s">
        <v>4505</v>
      </c>
      <c r="F1821" s="173" t="s">
        <v>6390</v>
      </c>
    </row>
    <row r="1822">
      <c r="A1822" s="173">
        <v>221163.0</v>
      </c>
      <c r="B1822" s="173" t="s">
        <v>3962</v>
      </c>
      <c r="C1822" s="173" t="s">
        <v>116</v>
      </c>
      <c r="D1822" s="175">
        <v>6854844.0</v>
      </c>
      <c r="E1822" s="173" t="s">
        <v>4505</v>
      </c>
      <c r="F1822" s="173" t="s">
        <v>6391</v>
      </c>
    </row>
    <row r="1823">
      <c r="A1823" s="173">
        <v>0.0</v>
      </c>
      <c r="B1823" s="173" t="s">
        <v>3963</v>
      </c>
      <c r="C1823" s="173">
        <v>0.0</v>
      </c>
      <c r="D1823" s="173" t="s">
        <v>1413</v>
      </c>
      <c r="E1823" s="173" t="s">
        <v>4818</v>
      </c>
      <c r="F1823" s="173" t="s">
        <v>6392</v>
      </c>
    </row>
    <row r="1824">
      <c r="A1824" s="173">
        <v>93.5084</v>
      </c>
      <c r="B1824" s="173" t="s">
        <v>3965</v>
      </c>
      <c r="C1824" s="173" t="s">
        <v>12</v>
      </c>
      <c r="D1824" s="173" t="s">
        <v>3779</v>
      </c>
      <c r="E1824" s="173" t="s">
        <v>4818</v>
      </c>
      <c r="F1824" s="173" t="s">
        <v>6393</v>
      </c>
    </row>
    <row r="1825">
      <c r="A1825" s="173">
        <v>7.1963</v>
      </c>
      <c r="B1825" s="173" t="s">
        <v>3967</v>
      </c>
      <c r="C1825" s="173" t="s">
        <v>53</v>
      </c>
      <c r="D1825" s="173" t="s">
        <v>3968</v>
      </c>
      <c r="E1825" s="173" t="s">
        <v>4818</v>
      </c>
      <c r="F1825" s="173" t="s">
        <v>6394</v>
      </c>
    </row>
    <row r="1826">
      <c r="A1826" s="173">
        <v>93.2731</v>
      </c>
      <c r="B1826" s="173" t="s">
        <v>3969</v>
      </c>
      <c r="C1826" s="173">
        <v>0.0</v>
      </c>
      <c r="D1826" s="173" t="s">
        <v>3970</v>
      </c>
      <c r="E1826" s="173" t="s">
        <v>4818</v>
      </c>
      <c r="F1826" s="173" t="s">
        <v>6395</v>
      </c>
    </row>
    <row r="1827">
      <c r="A1827" s="173" t="s">
        <v>3971</v>
      </c>
      <c r="B1827" s="173" t="s">
        <v>3972</v>
      </c>
      <c r="C1827" s="173">
        <v>0.0</v>
      </c>
      <c r="D1827" s="173">
        <v>0.0</v>
      </c>
      <c r="E1827" s="173" t="s">
        <v>4818</v>
      </c>
      <c r="F1827" s="173" t="s">
        <v>6396</v>
      </c>
    </row>
    <row r="1828">
      <c r="A1828" s="173" t="s">
        <v>3974</v>
      </c>
      <c r="B1828" s="173" t="s">
        <v>3975</v>
      </c>
      <c r="C1828" s="173">
        <v>0.0</v>
      </c>
      <c r="D1828" s="173">
        <v>0.0</v>
      </c>
      <c r="E1828" s="173" t="s">
        <v>4818</v>
      </c>
      <c r="F1828" s="173" t="s">
        <v>6397</v>
      </c>
    </row>
    <row r="1829">
      <c r="A1829" s="173">
        <v>0.0</v>
      </c>
      <c r="B1829" s="173" t="s">
        <v>3976</v>
      </c>
      <c r="C1829" s="173">
        <v>0.0</v>
      </c>
      <c r="D1829" s="173">
        <v>0.0</v>
      </c>
      <c r="E1829" s="173" t="s">
        <v>4818</v>
      </c>
      <c r="F1829" s="173" t="s">
        <v>6398</v>
      </c>
    </row>
    <row r="1830">
      <c r="A1830" s="173">
        <v>0.0</v>
      </c>
      <c r="B1830" s="173" t="s">
        <v>3977</v>
      </c>
      <c r="C1830" s="173">
        <v>0.0</v>
      </c>
      <c r="D1830" s="173">
        <v>0.0</v>
      </c>
      <c r="E1830" s="173" t="s">
        <v>4818</v>
      </c>
      <c r="F1830" s="173" t="s">
        <v>6399</v>
      </c>
    </row>
    <row r="1831">
      <c r="A1831" s="173" t="s">
        <v>3978</v>
      </c>
      <c r="B1831" s="173" t="s">
        <v>3979</v>
      </c>
      <c r="C1831" s="173">
        <v>0.0</v>
      </c>
      <c r="D1831" s="173">
        <v>0.0</v>
      </c>
      <c r="E1831" s="173" t="s">
        <v>4818</v>
      </c>
      <c r="F1831" s="173" t="s">
        <v>6400</v>
      </c>
    </row>
    <row r="1832">
      <c r="A1832" s="173">
        <v>46.197</v>
      </c>
      <c r="B1832" s="173" t="s">
        <v>3980</v>
      </c>
      <c r="C1832" s="173">
        <v>0.0</v>
      </c>
      <c r="D1832" s="173">
        <v>2023568.0</v>
      </c>
      <c r="E1832" s="173" t="s">
        <v>4818</v>
      </c>
      <c r="F1832" s="173" t="s">
        <v>6401</v>
      </c>
    </row>
    <row r="1833">
      <c r="A1833" s="173">
        <v>46.201</v>
      </c>
      <c r="B1833" s="173" t="s">
        <v>3981</v>
      </c>
      <c r="C1833" s="173">
        <v>0.0</v>
      </c>
      <c r="D1833" s="173">
        <v>2023568.0</v>
      </c>
      <c r="E1833" s="173" t="s">
        <v>4818</v>
      </c>
      <c r="F1833" s="173" t="s">
        <v>6402</v>
      </c>
    </row>
    <row r="1834">
      <c r="A1834" s="173">
        <v>0.0</v>
      </c>
      <c r="B1834" s="173" t="s">
        <v>3982</v>
      </c>
      <c r="C1834" s="173">
        <v>0.0</v>
      </c>
      <c r="D1834" s="173">
        <v>2023568.0</v>
      </c>
      <c r="E1834" s="173" t="s">
        <v>4818</v>
      </c>
      <c r="F1834" s="173" t="s">
        <v>6403</v>
      </c>
    </row>
    <row r="1835">
      <c r="A1835" s="173">
        <v>443910.0</v>
      </c>
      <c r="B1835" s="173" t="s">
        <v>3983</v>
      </c>
      <c r="C1835" s="173">
        <v>0.0</v>
      </c>
      <c r="D1835" s="173" t="s">
        <v>3106</v>
      </c>
      <c r="E1835" s="173" t="s">
        <v>4818</v>
      </c>
      <c r="F1835" s="173" t="s">
        <v>6404</v>
      </c>
    </row>
    <row r="1836">
      <c r="A1836" s="173">
        <v>46.183</v>
      </c>
      <c r="B1836" s="173" t="s">
        <v>3984</v>
      </c>
      <c r="C1836" s="173">
        <v>0.0</v>
      </c>
      <c r="D1836" s="173">
        <v>0.0</v>
      </c>
      <c r="E1836" s="173" t="s">
        <v>4818</v>
      </c>
      <c r="F1836" s="173" t="s">
        <v>6405</v>
      </c>
    </row>
    <row r="1837">
      <c r="A1837" s="173">
        <v>936225.0</v>
      </c>
      <c r="B1837" s="173" t="s">
        <v>3985</v>
      </c>
      <c r="C1837" s="173">
        <v>0.0</v>
      </c>
      <c r="D1837" s="173" t="s">
        <v>788</v>
      </c>
      <c r="E1837" s="173" t="s">
        <v>4818</v>
      </c>
      <c r="F1837" s="173" t="s">
        <v>6406</v>
      </c>
    </row>
    <row r="1838">
      <c r="A1838" s="173">
        <v>104094.0</v>
      </c>
      <c r="B1838" s="173" t="s">
        <v>3986</v>
      </c>
      <c r="C1838" s="173" t="s">
        <v>335</v>
      </c>
      <c r="D1838" s="173" t="s">
        <v>3987</v>
      </c>
      <c r="E1838" s="173" t="s">
        <v>4505</v>
      </c>
      <c r="F1838" s="173" t="s">
        <v>6407</v>
      </c>
    </row>
    <row r="1839">
      <c r="A1839" s="173" t="s">
        <v>3988</v>
      </c>
      <c r="B1839" s="173" t="s">
        <v>3989</v>
      </c>
      <c r="C1839" s="173" t="s">
        <v>53</v>
      </c>
      <c r="D1839" s="173" t="s">
        <v>2189</v>
      </c>
      <c r="E1839" s="173" t="s">
        <v>4505</v>
      </c>
      <c r="F1839" s="173" t="s">
        <v>6408</v>
      </c>
    </row>
    <row r="1840">
      <c r="A1840" s="173">
        <v>93.2859</v>
      </c>
      <c r="B1840" s="173" t="s">
        <v>2778</v>
      </c>
      <c r="C1840" s="173" t="s">
        <v>116</v>
      </c>
      <c r="D1840" s="174">
        <v>3691508.0</v>
      </c>
      <c r="E1840" s="173" t="s">
        <v>4818</v>
      </c>
      <c r="F1840" s="173" t="s">
        <v>6409</v>
      </c>
    </row>
    <row r="1841">
      <c r="A1841" s="173" t="s">
        <v>3991</v>
      </c>
      <c r="B1841" s="173" t="s">
        <v>3992</v>
      </c>
      <c r="C1841" s="173" t="s">
        <v>161</v>
      </c>
      <c r="D1841" s="173" t="s">
        <v>3994</v>
      </c>
      <c r="E1841" s="173" t="s">
        <v>4505</v>
      </c>
      <c r="F1841" s="173" t="s">
        <v>6410</v>
      </c>
    </row>
    <row r="1842">
      <c r="A1842" s="173" t="s">
        <v>3995</v>
      </c>
      <c r="B1842" s="173" t="s">
        <v>3996</v>
      </c>
      <c r="C1842" s="173" t="s">
        <v>8</v>
      </c>
      <c r="D1842" s="173">
        <v>0.0</v>
      </c>
      <c r="E1842" s="173" t="s">
        <v>4818</v>
      </c>
      <c r="F1842" s="173" t="s">
        <v>6411</v>
      </c>
    </row>
    <row r="1843">
      <c r="A1843" s="173">
        <v>0.0</v>
      </c>
      <c r="B1843" s="173" t="s">
        <v>3998</v>
      </c>
      <c r="C1843" s="173">
        <v>0.0</v>
      </c>
      <c r="D1843" s="173">
        <v>0.0</v>
      </c>
      <c r="E1843" s="173" t="s">
        <v>4818</v>
      </c>
      <c r="F1843" s="173" t="s">
        <v>6412</v>
      </c>
    </row>
    <row r="1844">
      <c r="A1844" s="173">
        <v>0.0</v>
      </c>
      <c r="B1844" s="173" t="s">
        <v>4000</v>
      </c>
      <c r="C1844" s="173">
        <v>0.0</v>
      </c>
      <c r="D1844" s="173">
        <v>0.0</v>
      </c>
      <c r="E1844" s="173" t="s">
        <v>4818</v>
      </c>
      <c r="F1844" s="173" t="s">
        <v>6413</v>
      </c>
    </row>
    <row r="1845">
      <c r="A1845" s="173">
        <v>0.0</v>
      </c>
      <c r="B1845" s="173" t="s">
        <v>4001</v>
      </c>
      <c r="C1845" s="173">
        <v>0.0</v>
      </c>
      <c r="D1845" s="173">
        <v>0.0</v>
      </c>
      <c r="E1845" s="173" t="s">
        <v>4818</v>
      </c>
      <c r="F1845" s="173" t="s">
        <v>6414</v>
      </c>
    </row>
    <row r="1846">
      <c r="A1846" s="173">
        <v>0.0</v>
      </c>
      <c r="B1846" s="173" t="s">
        <v>4002</v>
      </c>
      <c r="C1846" s="173">
        <v>0.0</v>
      </c>
      <c r="D1846" s="173">
        <v>0.0</v>
      </c>
      <c r="E1846" s="173" t="s">
        <v>4818</v>
      </c>
      <c r="F1846" s="173" t="s">
        <v>6415</v>
      </c>
    </row>
    <row r="1847">
      <c r="A1847" s="173">
        <v>0.0</v>
      </c>
      <c r="B1847" s="173" t="s">
        <v>4003</v>
      </c>
      <c r="C1847" s="173">
        <v>0.0</v>
      </c>
      <c r="D1847" s="173" t="s">
        <v>4004</v>
      </c>
      <c r="E1847" s="173" t="s">
        <v>4818</v>
      </c>
      <c r="F1847" s="173" t="s">
        <v>6416</v>
      </c>
    </row>
    <row r="1848">
      <c r="A1848" s="173">
        <v>0.0</v>
      </c>
      <c r="B1848" s="173" t="s">
        <v>4005</v>
      </c>
      <c r="C1848" s="173">
        <v>0.0</v>
      </c>
      <c r="D1848" s="173" t="s">
        <v>2240</v>
      </c>
      <c r="E1848" s="173" t="s">
        <v>4818</v>
      </c>
      <c r="F1848" s="173" t="s">
        <v>6417</v>
      </c>
    </row>
    <row r="1849">
      <c r="A1849" s="173">
        <v>0.0</v>
      </c>
      <c r="B1849" s="173" t="s">
        <v>4006</v>
      </c>
      <c r="C1849" s="173">
        <v>0.0</v>
      </c>
      <c r="D1849" s="173">
        <v>0.0</v>
      </c>
      <c r="E1849" s="173" t="s">
        <v>4818</v>
      </c>
      <c r="F1849" s="173" t="s">
        <v>6418</v>
      </c>
    </row>
    <row r="1850">
      <c r="A1850" s="173">
        <v>1.17865E8</v>
      </c>
      <c r="B1850" s="173" t="s">
        <v>4007</v>
      </c>
      <c r="C1850" s="173">
        <v>0.0</v>
      </c>
      <c r="D1850" s="173" t="s">
        <v>4008</v>
      </c>
      <c r="E1850" s="173" t="s">
        <v>4818</v>
      </c>
      <c r="F1850" s="173" t="s">
        <v>6419</v>
      </c>
    </row>
    <row r="1851">
      <c r="A1851" s="173">
        <v>14.993</v>
      </c>
      <c r="B1851" s="173" t="s">
        <v>4009</v>
      </c>
      <c r="C1851" s="173">
        <v>0.0</v>
      </c>
      <c r="D1851" s="173">
        <v>0.0</v>
      </c>
      <c r="E1851" s="173" t="s">
        <v>4818</v>
      </c>
      <c r="F1851" s="173" t="s">
        <v>6420</v>
      </c>
    </row>
    <row r="1852">
      <c r="A1852" s="173">
        <v>0.0</v>
      </c>
      <c r="B1852" s="173" t="s">
        <v>4010</v>
      </c>
      <c r="C1852" s="173">
        <v>0.0</v>
      </c>
      <c r="D1852" s="173">
        <v>0.0</v>
      </c>
      <c r="E1852" s="173" t="s">
        <v>4818</v>
      </c>
      <c r="F1852" s="173" t="s">
        <v>6421</v>
      </c>
    </row>
    <row r="1853">
      <c r="A1853" s="173" t="s">
        <v>4011</v>
      </c>
      <c r="B1853" s="173" t="s">
        <v>4012</v>
      </c>
      <c r="C1853" s="173" t="s">
        <v>12</v>
      </c>
      <c r="D1853" s="173" t="s">
        <v>4013</v>
      </c>
      <c r="E1853" s="173" t="s">
        <v>4505</v>
      </c>
      <c r="F1853" s="173" t="s">
        <v>6422</v>
      </c>
    </row>
    <row r="1854">
      <c r="A1854" s="173">
        <v>0.0</v>
      </c>
      <c r="B1854" s="173" t="s">
        <v>4014</v>
      </c>
      <c r="C1854" s="173">
        <v>0.0</v>
      </c>
      <c r="D1854" s="173" t="s">
        <v>1794</v>
      </c>
      <c r="E1854" s="173" t="s">
        <v>4818</v>
      </c>
      <c r="F1854" s="173" t="s">
        <v>6423</v>
      </c>
    </row>
    <row r="1855">
      <c r="A1855" s="173">
        <v>0.0</v>
      </c>
      <c r="B1855" s="173" t="s">
        <v>4015</v>
      </c>
      <c r="C1855" s="173">
        <v>0.0</v>
      </c>
      <c r="D1855" s="176"/>
      <c r="E1855" s="173" t="s">
        <v>4818</v>
      </c>
      <c r="F1855" s="173" t="s">
        <v>6424</v>
      </c>
    </row>
    <row r="1856">
      <c r="A1856" s="173">
        <v>0.0</v>
      </c>
      <c r="B1856" s="173" t="s">
        <v>4016</v>
      </c>
      <c r="C1856" s="173">
        <v>0.0</v>
      </c>
      <c r="D1856" s="173" t="s">
        <v>189</v>
      </c>
      <c r="E1856" s="173" t="s">
        <v>4818</v>
      </c>
      <c r="F1856" s="173" t="s">
        <v>6425</v>
      </c>
    </row>
    <row r="1857">
      <c r="A1857" s="173">
        <v>0.0</v>
      </c>
      <c r="B1857" s="173" t="s">
        <v>4017</v>
      </c>
      <c r="C1857" s="173">
        <v>0.0</v>
      </c>
      <c r="D1857" s="173" t="s">
        <v>4018</v>
      </c>
      <c r="E1857" s="173" t="s">
        <v>4818</v>
      </c>
      <c r="F1857" s="173" t="s">
        <v>6426</v>
      </c>
    </row>
    <row r="1858">
      <c r="A1858" s="173">
        <v>0.0</v>
      </c>
      <c r="B1858" s="173" t="s">
        <v>4019</v>
      </c>
      <c r="C1858" s="173">
        <v>0.0</v>
      </c>
      <c r="D1858" s="173" t="s">
        <v>1301</v>
      </c>
      <c r="E1858" s="173" t="s">
        <v>4818</v>
      </c>
      <c r="F1858" s="173" t="s">
        <v>6427</v>
      </c>
    </row>
    <row r="1859">
      <c r="A1859" s="173" t="s">
        <v>4020</v>
      </c>
      <c r="B1859" s="173" t="s">
        <v>4021</v>
      </c>
      <c r="C1859" s="173">
        <v>0.0</v>
      </c>
      <c r="D1859" s="174" t="s">
        <v>3237</v>
      </c>
      <c r="E1859" s="173" t="s">
        <v>4818</v>
      </c>
      <c r="F1859" s="173" t="s">
        <v>6428</v>
      </c>
    </row>
    <row r="1860">
      <c r="A1860" s="173" t="s">
        <v>476</v>
      </c>
      <c r="B1860" s="173" t="s">
        <v>3253</v>
      </c>
      <c r="C1860" s="173" t="s">
        <v>20</v>
      </c>
      <c r="D1860" s="173">
        <v>0.0</v>
      </c>
      <c r="E1860" s="173" t="s">
        <v>4505</v>
      </c>
      <c r="F1860" s="173" t="s">
        <v>6429</v>
      </c>
    </row>
    <row r="1861">
      <c r="A1861" s="173">
        <v>11815.0</v>
      </c>
      <c r="B1861" s="173" t="s">
        <v>4022</v>
      </c>
      <c r="C1861" s="173" t="s">
        <v>36</v>
      </c>
      <c r="D1861" s="174">
        <v>2976551.0</v>
      </c>
      <c r="E1861" s="173" t="s">
        <v>4505</v>
      </c>
      <c r="F1861" s="173" t="s">
        <v>6430</v>
      </c>
    </row>
    <row r="1862">
      <c r="A1862" s="173">
        <v>0.0</v>
      </c>
      <c r="B1862" s="173" t="s">
        <v>3297</v>
      </c>
      <c r="C1862" s="173">
        <v>0.0</v>
      </c>
      <c r="D1862" s="173">
        <v>0.0</v>
      </c>
      <c r="E1862" s="173" t="s">
        <v>4818</v>
      </c>
      <c r="F1862" s="173" t="s">
        <v>6431</v>
      </c>
    </row>
    <row r="1863">
      <c r="A1863" s="173">
        <v>61.0716</v>
      </c>
      <c r="B1863" s="173" t="s">
        <v>4023</v>
      </c>
      <c r="C1863" s="173">
        <v>0.0</v>
      </c>
      <c r="D1863" s="173">
        <v>0.0</v>
      </c>
      <c r="E1863" s="173" t="s">
        <v>4818</v>
      </c>
      <c r="F1863" s="173" t="s">
        <v>6432</v>
      </c>
    </row>
    <row r="1864">
      <c r="A1864" s="173" t="s">
        <v>4024</v>
      </c>
      <c r="B1864" s="173" t="s">
        <v>4025</v>
      </c>
      <c r="C1864" s="173">
        <v>0.0</v>
      </c>
      <c r="D1864" s="173" t="s">
        <v>1920</v>
      </c>
      <c r="E1864" s="173" t="s">
        <v>4818</v>
      </c>
      <c r="F1864" s="173" t="s">
        <v>6433</v>
      </c>
    </row>
    <row r="1865">
      <c r="A1865" s="173">
        <v>0.0</v>
      </c>
      <c r="B1865" s="173" t="s">
        <v>4026</v>
      </c>
      <c r="C1865" s="173">
        <v>0.0</v>
      </c>
      <c r="D1865" s="173" t="s">
        <v>3373</v>
      </c>
      <c r="E1865" s="173" t="s">
        <v>4818</v>
      </c>
      <c r="F1865" s="173" t="s">
        <v>6434</v>
      </c>
    </row>
    <row r="1866">
      <c r="A1866" s="173">
        <v>0.0</v>
      </c>
      <c r="B1866" s="173" t="s">
        <v>4027</v>
      </c>
      <c r="C1866" s="173">
        <v>0.0</v>
      </c>
      <c r="D1866" s="173" t="s">
        <v>3376</v>
      </c>
      <c r="E1866" s="173" t="s">
        <v>4818</v>
      </c>
      <c r="F1866" s="173" t="s">
        <v>6435</v>
      </c>
    </row>
    <row r="1867">
      <c r="A1867" s="173">
        <v>8.22343</v>
      </c>
      <c r="B1867" s="173" t="s">
        <v>4028</v>
      </c>
      <c r="C1867" s="173">
        <v>0.0</v>
      </c>
      <c r="D1867" s="173">
        <v>0.0</v>
      </c>
      <c r="E1867" s="173" t="s">
        <v>4818</v>
      </c>
      <c r="F1867" s="173" t="s">
        <v>6436</v>
      </c>
    </row>
    <row r="1868">
      <c r="A1868" s="173" t="s">
        <v>4029</v>
      </c>
      <c r="B1868" s="173" t="s">
        <v>4028</v>
      </c>
      <c r="C1868" s="173">
        <v>0.0</v>
      </c>
      <c r="D1868" s="173">
        <v>0.0</v>
      </c>
      <c r="E1868" s="173" t="s">
        <v>4818</v>
      </c>
      <c r="F1868" s="173" t="s">
        <v>6437</v>
      </c>
    </row>
    <row r="1869">
      <c r="A1869" s="173">
        <v>8.0241</v>
      </c>
      <c r="B1869" s="173" t="s">
        <v>4030</v>
      </c>
      <c r="C1869" s="173">
        <v>0.0</v>
      </c>
      <c r="D1869" s="173" t="s">
        <v>2113</v>
      </c>
      <c r="E1869" s="173" t="s">
        <v>4818</v>
      </c>
      <c r="F1869" s="173" t="s">
        <v>6438</v>
      </c>
    </row>
    <row r="1870">
      <c r="A1870" s="173">
        <v>8.41539</v>
      </c>
      <c r="B1870" s="173" t="s">
        <v>4031</v>
      </c>
      <c r="C1870" s="173">
        <v>0.0</v>
      </c>
      <c r="D1870" s="173" t="s">
        <v>3773</v>
      </c>
      <c r="E1870" s="173" t="s">
        <v>4818</v>
      </c>
      <c r="F1870" s="173" t="s">
        <v>6439</v>
      </c>
    </row>
    <row r="1871">
      <c r="A1871" s="173">
        <v>8.22292</v>
      </c>
      <c r="B1871" s="173" t="s">
        <v>4032</v>
      </c>
      <c r="C1871" s="173">
        <v>0.0</v>
      </c>
      <c r="D1871" s="174" t="s">
        <v>3734</v>
      </c>
      <c r="E1871" s="173" t="s">
        <v>4818</v>
      </c>
      <c r="F1871" s="173" t="s">
        <v>6440</v>
      </c>
    </row>
    <row r="1872">
      <c r="A1872" s="173">
        <v>8.00673</v>
      </c>
      <c r="B1872" s="173" t="s">
        <v>3764</v>
      </c>
      <c r="C1872" s="173">
        <v>0.0</v>
      </c>
      <c r="D1872" s="173" t="s">
        <v>3765</v>
      </c>
      <c r="E1872" s="173" t="s">
        <v>4818</v>
      </c>
      <c r="F1872" s="173" t="s">
        <v>6274</v>
      </c>
    </row>
    <row r="1873">
      <c r="A1873" s="173">
        <v>8.20797</v>
      </c>
      <c r="B1873" s="173" t="s">
        <v>4033</v>
      </c>
      <c r="C1873" s="173" t="s">
        <v>55</v>
      </c>
      <c r="D1873" s="173" t="s">
        <v>3813</v>
      </c>
      <c r="E1873" s="173" t="s">
        <v>4505</v>
      </c>
      <c r="F1873" s="173" t="s">
        <v>6441</v>
      </c>
    </row>
    <row r="1874">
      <c r="A1874" s="173" t="s">
        <v>4034</v>
      </c>
      <c r="B1874" s="173" t="s">
        <v>160</v>
      </c>
      <c r="C1874" s="173" t="s">
        <v>55</v>
      </c>
      <c r="D1874" s="173" t="s">
        <v>162</v>
      </c>
      <c r="E1874" s="173" t="s">
        <v>4818</v>
      </c>
      <c r="F1874" s="173" t="s">
        <v>6442</v>
      </c>
    </row>
    <row r="1875">
      <c r="A1875" s="173">
        <v>0.0</v>
      </c>
      <c r="B1875" s="173" t="s">
        <v>4035</v>
      </c>
      <c r="C1875" s="173" t="s">
        <v>53</v>
      </c>
      <c r="D1875" s="173" t="s">
        <v>478</v>
      </c>
      <c r="E1875" s="173" t="s">
        <v>4818</v>
      </c>
      <c r="F1875" s="173" t="s">
        <v>6443</v>
      </c>
    </row>
    <row r="1876">
      <c r="A1876" s="173">
        <v>0.0</v>
      </c>
      <c r="B1876" s="173" t="s">
        <v>4036</v>
      </c>
      <c r="C1876" s="173" t="s">
        <v>55</v>
      </c>
      <c r="D1876" s="173">
        <v>0.0</v>
      </c>
      <c r="E1876" s="173" t="s">
        <v>4818</v>
      </c>
      <c r="F1876" s="173" t="s">
        <v>6444</v>
      </c>
    </row>
    <row r="1877">
      <c r="A1877" s="173">
        <v>0.0</v>
      </c>
      <c r="B1877" s="173" t="s">
        <v>4037</v>
      </c>
      <c r="C1877" s="173" t="s">
        <v>116</v>
      </c>
      <c r="D1877" s="173">
        <v>0.0</v>
      </c>
      <c r="E1877" s="173" t="s">
        <v>4818</v>
      </c>
      <c r="F1877" s="173" t="s">
        <v>6445</v>
      </c>
    </row>
    <row r="1878">
      <c r="A1878" s="173">
        <v>328340.0</v>
      </c>
      <c r="B1878" s="173" t="s">
        <v>4038</v>
      </c>
      <c r="C1878" s="173" t="s">
        <v>12</v>
      </c>
      <c r="D1878" s="173" t="s">
        <v>4039</v>
      </c>
      <c r="E1878" s="173" t="s">
        <v>4505</v>
      </c>
      <c r="F1878" s="173" t="s">
        <v>6446</v>
      </c>
    </row>
    <row r="1879">
      <c r="A1879" s="173">
        <v>531472.0</v>
      </c>
      <c r="B1879" s="173" t="s">
        <v>4041</v>
      </c>
      <c r="C1879" s="173" t="s">
        <v>53</v>
      </c>
      <c r="D1879" s="173" t="s">
        <v>4042</v>
      </c>
      <c r="E1879" s="173" t="s">
        <v>4505</v>
      </c>
      <c r="F1879" s="173" t="s">
        <v>6447</v>
      </c>
    </row>
    <row r="1880">
      <c r="A1880" s="173">
        <v>329673.0</v>
      </c>
      <c r="B1880" s="173" t="s">
        <v>4043</v>
      </c>
      <c r="C1880" s="173" t="s">
        <v>53</v>
      </c>
      <c r="D1880" s="173" t="s">
        <v>4044</v>
      </c>
      <c r="E1880" s="173" t="s">
        <v>4505</v>
      </c>
      <c r="F1880" s="173" t="s">
        <v>6448</v>
      </c>
    </row>
    <row r="1881">
      <c r="A1881" s="173" t="s">
        <v>4045</v>
      </c>
      <c r="B1881" s="173" t="s">
        <v>4046</v>
      </c>
      <c r="C1881" s="173" t="s">
        <v>8</v>
      </c>
      <c r="D1881" s="173" t="s">
        <v>4047</v>
      </c>
      <c r="E1881" s="173" t="s">
        <v>4505</v>
      </c>
      <c r="F1881" s="173" t="s">
        <v>6449</v>
      </c>
    </row>
    <row r="1882">
      <c r="A1882" s="173">
        <v>138673.0</v>
      </c>
      <c r="B1882" s="173" t="s">
        <v>4048</v>
      </c>
      <c r="C1882" s="173" t="s">
        <v>12</v>
      </c>
      <c r="D1882" s="173" t="s">
        <v>3864</v>
      </c>
      <c r="E1882" s="173" t="s">
        <v>4505</v>
      </c>
      <c r="F1882" s="173" t="s">
        <v>6450</v>
      </c>
    </row>
    <row r="1883">
      <c r="A1883" s="173">
        <v>372676.0</v>
      </c>
      <c r="B1883" s="173" t="s">
        <v>4049</v>
      </c>
      <c r="C1883" s="173" t="s">
        <v>8</v>
      </c>
      <c r="D1883" s="173" t="s">
        <v>4050</v>
      </c>
      <c r="E1883" s="173" t="s">
        <v>4505</v>
      </c>
      <c r="F1883" s="173" t="s">
        <v>6451</v>
      </c>
    </row>
    <row r="1884">
      <c r="A1884" s="173">
        <v>461172.0</v>
      </c>
      <c r="B1884" s="173" t="s">
        <v>4051</v>
      </c>
      <c r="C1884" s="173" t="s">
        <v>55</v>
      </c>
      <c r="D1884" s="173" t="s">
        <v>4052</v>
      </c>
      <c r="E1884" s="173" t="s">
        <v>4505</v>
      </c>
      <c r="F1884" s="173" t="s">
        <v>6452</v>
      </c>
    </row>
    <row r="1885">
      <c r="A1885" s="173">
        <v>408697.0</v>
      </c>
      <c r="B1885" s="173" t="s">
        <v>4053</v>
      </c>
      <c r="C1885" s="173" t="s">
        <v>36</v>
      </c>
      <c r="D1885" s="173" t="s">
        <v>4054</v>
      </c>
      <c r="E1885" s="173" t="s">
        <v>4505</v>
      </c>
      <c r="F1885" s="173" t="s">
        <v>6453</v>
      </c>
    </row>
    <row r="1886">
      <c r="A1886" s="176"/>
      <c r="B1886" s="173" t="s">
        <v>3839</v>
      </c>
      <c r="C1886" s="173" t="s">
        <v>8</v>
      </c>
      <c r="D1886" s="173" t="s">
        <v>4056</v>
      </c>
      <c r="E1886" s="173" t="s">
        <v>4505</v>
      </c>
      <c r="F1886" s="173" t="s">
        <v>6454</v>
      </c>
    </row>
    <row r="1887">
      <c r="A1887" s="176"/>
      <c r="B1887" s="173" t="s">
        <v>4058</v>
      </c>
      <c r="C1887" s="173" t="s">
        <v>12</v>
      </c>
      <c r="D1887" s="173" t="s">
        <v>4059</v>
      </c>
      <c r="E1887" s="173" t="s">
        <v>4505</v>
      </c>
      <c r="F1887" s="173" t="s">
        <v>6455</v>
      </c>
    </row>
    <row r="1888">
      <c r="A1888" s="173">
        <v>10770.0</v>
      </c>
      <c r="B1888" s="173" t="s">
        <v>4060</v>
      </c>
      <c r="C1888" s="173" t="s">
        <v>53</v>
      </c>
      <c r="D1888" s="173" t="s">
        <v>4061</v>
      </c>
      <c r="E1888" s="173" t="s">
        <v>4505</v>
      </c>
      <c r="F1888" s="173" t="s">
        <v>6456</v>
      </c>
    </row>
    <row r="1889">
      <c r="A1889" s="173">
        <v>71963.0</v>
      </c>
      <c r="B1889" s="173" t="s">
        <v>4063</v>
      </c>
      <c r="C1889" s="173" t="s">
        <v>53</v>
      </c>
      <c r="D1889" s="173">
        <v>0.0</v>
      </c>
      <c r="E1889" s="173" t="s">
        <v>4505</v>
      </c>
      <c r="F1889" s="173" t="s">
        <v>6457</v>
      </c>
    </row>
    <row r="1890">
      <c r="A1890" s="176"/>
      <c r="B1890" s="173" t="s">
        <v>4065</v>
      </c>
      <c r="C1890" s="173" t="s">
        <v>4066</v>
      </c>
      <c r="D1890" s="173" t="s">
        <v>4067</v>
      </c>
      <c r="E1890" s="173" t="s">
        <v>4505</v>
      </c>
      <c r="F1890" s="173" t="s">
        <v>6458</v>
      </c>
    </row>
    <row r="1891">
      <c r="A1891" s="173">
        <v>393.15</v>
      </c>
      <c r="B1891" s="173" t="s">
        <v>4070</v>
      </c>
      <c r="C1891" s="173" t="s">
        <v>8</v>
      </c>
      <c r="D1891" s="176"/>
      <c r="E1891" s="173" t="s">
        <v>4505</v>
      </c>
      <c r="F1891" s="173" t="s">
        <v>6459</v>
      </c>
    </row>
    <row r="1892">
      <c r="A1892" s="173">
        <v>93416.0</v>
      </c>
      <c r="B1892" s="173" t="s">
        <v>4072</v>
      </c>
      <c r="C1892" s="173" t="s">
        <v>99</v>
      </c>
      <c r="D1892" s="173" t="s">
        <v>4073</v>
      </c>
      <c r="E1892" s="173" t="s">
        <v>4505</v>
      </c>
      <c r="F1892" s="173" t="s">
        <v>6460</v>
      </c>
    </row>
    <row r="1893">
      <c r="A1893" s="173">
        <v>15237.0</v>
      </c>
      <c r="B1893" s="173" t="s">
        <v>4075</v>
      </c>
      <c r="C1893" s="173" t="s">
        <v>73</v>
      </c>
      <c r="D1893" s="173">
        <v>41764.0</v>
      </c>
      <c r="E1893" s="173" t="s">
        <v>4505</v>
      </c>
      <c r="F1893" s="173" t="s">
        <v>6461</v>
      </c>
    </row>
    <row r="1894">
      <c r="A1894" s="173">
        <v>3874.0</v>
      </c>
      <c r="B1894" s="173" t="s">
        <v>4077</v>
      </c>
      <c r="C1894" s="173" t="s">
        <v>53</v>
      </c>
      <c r="D1894" s="173" t="s">
        <v>4078</v>
      </c>
      <c r="E1894" s="173" t="s">
        <v>4505</v>
      </c>
      <c r="F1894" s="173" t="s">
        <v>6462</v>
      </c>
    </row>
    <row r="1895">
      <c r="A1895" s="173">
        <v>6488.0</v>
      </c>
      <c r="B1895" s="173" t="s">
        <v>4079</v>
      </c>
      <c r="C1895" s="173" t="s">
        <v>36</v>
      </c>
      <c r="D1895" s="173" t="s">
        <v>4080</v>
      </c>
      <c r="E1895" s="173" t="s">
        <v>4505</v>
      </c>
      <c r="F1895" s="173" t="s">
        <v>6463</v>
      </c>
    </row>
    <row r="1896">
      <c r="A1896" s="173">
        <v>8423.0</v>
      </c>
      <c r="B1896" s="173" t="s">
        <v>4081</v>
      </c>
      <c r="C1896" s="173" t="s">
        <v>36</v>
      </c>
      <c r="D1896" s="173" t="s">
        <v>4082</v>
      </c>
      <c r="E1896" s="173" t="s">
        <v>4505</v>
      </c>
      <c r="F1896" s="173" t="s">
        <v>6464</v>
      </c>
    </row>
    <row r="1897">
      <c r="A1897" s="173">
        <v>8305.0</v>
      </c>
      <c r="B1897" s="173" t="s">
        <v>4083</v>
      </c>
      <c r="C1897" s="173" t="s">
        <v>53</v>
      </c>
      <c r="D1897" s="173" t="s">
        <v>4082</v>
      </c>
      <c r="E1897" s="173" t="s">
        <v>4505</v>
      </c>
      <c r="F1897" s="173" t="s">
        <v>6465</v>
      </c>
    </row>
    <row r="1898">
      <c r="A1898" s="173">
        <v>19348.0</v>
      </c>
      <c r="B1898" s="173" t="s">
        <v>4084</v>
      </c>
      <c r="C1898" s="173" t="s">
        <v>12</v>
      </c>
      <c r="D1898" s="173" t="s">
        <v>4085</v>
      </c>
      <c r="E1898" s="173" t="s">
        <v>4505</v>
      </c>
      <c r="F1898" s="173" t="s">
        <v>6466</v>
      </c>
    </row>
    <row r="1899">
      <c r="A1899" s="173">
        <v>19405.0</v>
      </c>
      <c r="B1899" s="173" t="s">
        <v>4086</v>
      </c>
      <c r="C1899" s="173" t="s">
        <v>36</v>
      </c>
      <c r="D1899" s="173" t="s">
        <v>4087</v>
      </c>
      <c r="E1899" s="173" t="s">
        <v>4505</v>
      </c>
      <c r="F1899" s="173" t="s">
        <v>6467</v>
      </c>
    </row>
    <row r="1900">
      <c r="A1900" s="173">
        <v>9630.0</v>
      </c>
      <c r="B1900" s="173" t="s">
        <v>4088</v>
      </c>
      <c r="C1900" s="173" t="s">
        <v>53</v>
      </c>
      <c r="D1900" s="173" t="s">
        <v>4089</v>
      </c>
      <c r="E1900" s="173" t="s">
        <v>4505</v>
      </c>
      <c r="F1900" s="173" t="s">
        <v>6468</v>
      </c>
    </row>
    <row r="1901">
      <c r="A1901" s="173">
        <v>305.0</v>
      </c>
      <c r="B1901" s="173" t="s">
        <v>4091</v>
      </c>
      <c r="C1901" s="173" t="s">
        <v>36</v>
      </c>
      <c r="D1901" s="173" t="s">
        <v>4092</v>
      </c>
      <c r="E1901" s="173" t="s">
        <v>4505</v>
      </c>
      <c r="F1901" s="173" t="s">
        <v>6469</v>
      </c>
    </row>
    <row r="1902">
      <c r="A1902" s="173">
        <v>13118.0</v>
      </c>
      <c r="B1902" s="173" t="s">
        <v>4093</v>
      </c>
      <c r="C1902" s="173" t="s">
        <v>36</v>
      </c>
      <c r="D1902" s="173" t="s">
        <v>4094</v>
      </c>
      <c r="E1902" s="173" t="s">
        <v>4505</v>
      </c>
      <c r="F1902" s="173" t="s">
        <v>6470</v>
      </c>
    </row>
    <row r="1903">
      <c r="A1903" s="173">
        <v>11941.0</v>
      </c>
      <c r="B1903" s="173" t="s">
        <v>4095</v>
      </c>
      <c r="C1903" s="173" t="s">
        <v>53</v>
      </c>
      <c r="D1903" s="173" t="s">
        <v>4096</v>
      </c>
      <c r="E1903" s="173" t="s">
        <v>4505</v>
      </c>
      <c r="F1903" s="173" t="s">
        <v>6471</v>
      </c>
    </row>
    <row r="1904">
      <c r="A1904" s="173">
        <v>6452.0</v>
      </c>
      <c r="B1904" s="173" t="s">
        <v>4097</v>
      </c>
      <c r="C1904" s="173" t="s">
        <v>12</v>
      </c>
      <c r="D1904" s="173" t="s">
        <v>1573</v>
      </c>
      <c r="E1904" s="173" t="s">
        <v>4505</v>
      </c>
      <c r="F1904" s="173" t="s">
        <v>6472</v>
      </c>
    </row>
    <row r="1905">
      <c r="A1905" s="173">
        <v>14155.0</v>
      </c>
      <c r="B1905" s="173" t="s">
        <v>4098</v>
      </c>
      <c r="C1905" s="173" t="s">
        <v>12</v>
      </c>
      <c r="D1905" s="173" t="s">
        <v>4099</v>
      </c>
      <c r="E1905" s="173" t="s">
        <v>4505</v>
      </c>
      <c r="F1905" s="173" t="s">
        <v>6473</v>
      </c>
    </row>
    <row r="1906">
      <c r="A1906" s="173">
        <v>14376.0</v>
      </c>
      <c r="B1906" s="173" t="s">
        <v>4100</v>
      </c>
      <c r="C1906" s="173" t="s">
        <v>53</v>
      </c>
      <c r="D1906" s="173" t="s">
        <v>4101</v>
      </c>
      <c r="E1906" s="173" t="s">
        <v>4505</v>
      </c>
      <c r="F1906" s="173" t="s">
        <v>6474</v>
      </c>
    </row>
    <row r="1907">
      <c r="A1907" s="173">
        <v>228672.0</v>
      </c>
      <c r="B1907" s="173" t="s">
        <v>4102</v>
      </c>
      <c r="C1907" s="173" t="s">
        <v>116</v>
      </c>
      <c r="D1907" s="173" t="s">
        <v>4103</v>
      </c>
      <c r="E1907" s="173" t="s">
        <v>4505</v>
      </c>
      <c r="F1907" s="173" t="s">
        <v>6475</v>
      </c>
    </row>
    <row r="1908">
      <c r="A1908" s="173">
        <v>14058.0</v>
      </c>
      <c r="B1908" s="173" t="s">
        <v>3548</v>
      </c>
      <c r="C1908" s="173" t="s">
        <v>12</v>
      </c>
      <c r="D1908" s="176"/>
      <c r="E1908" s="173" t="s">
        <v>4505</v>
      </c>
      <c r="F1908" s="173" t="s">
        <v>6476</v>
      </c>
    </row>
    <row r="1909">
      <c r="A1909" s="173">
        <v>15109.0</v>
      </c>
      <c r="B1909" s="173" t="s">
        <v>4104</v>
      </c>
      <c r="C1909" s="173" t="s">
        <v>59</v>
      </c>
      <c r="D1909" s="173" t="s">
        <v>1484</v>
      </c>
      <c r="E1909" s="173" t="s">
        <v>4505</v>
      </c>
      <c r="F1909" s="173" t="s">
        <v>6477</v>
      </c>
    </row>
    <row r="1910">
      <c r="A1910" s="173">
        <v>925.0</v>
      </c>
      <c r="B1910" s="173" t="s">
        <v>4106</v>
      </c>
      <c r="C1910" s="173" t="s">
        <v>53</v>
      </c>
      <c r="D1910" s="173" t="s">
        <v>4107</v>
      </c>
      <c r="E1910" s="173" t="s">
        <v>4505</v>
      </c>
      <c r="F1910" s="173" t="s">
        <v>6478</v>
      </c>
    </row>
    <row r="1911">
      <c r="A1911" s="173">
        <v>8349.0</v>
      </c>
      <c r="B1911" s="173" t="s">
        <v>4109</v>
      </c>
      <c r="C1911" s="173" t="s">
        <v>36</v>
      </c>
      <c r="D1911" s="173" t="s">
        <v>4110</v>
      </c>
      <c r="E1911" s="173" t="s">
        <v>4505</v>
      </c>
      <c r="F1911" s="173" t="s">
        <v>6479</v>
      </c>
    </row>
    <row r="1912">
      <c r="A1912" s="173">
        <v>9354.0</v>
      </c>
      <c r="B1912" s="173" t="s">
        <v>4111</v>
      </c>
      <c r="C1912" s="173" t="s">
        <v>36</v>
      </c>
      <c r="D1912" s="173" t="s">
        <v>4112</v>
      </c>
      <c r="E1912" s="173" t="s">
        <v>4505</v>
      </c>
      <c r="F1912" s="173" t="s">
        <v>6480</v>
      </c>
    </row>
    <row r="1913">
      <c r="A1913" s="173">
        <v>9104.0</v>
      </c>
      <c r="B1913" s="173" t="s">
        <v>4113</v>
      </c>
      <c r="C1913" s="173" t="s">
        <v>36</v>
      </c>
      <c r="D1913" s="173" t="s">
        <v>4114</v>
      </c>
      <c r="E1913" s="173" t="s">
        <v>4505</v>
      </c>
      <c r="F1913" s="173" t="s">
        <v>6481</v>
      </c>
    </row>
    <row r="1914">
      <c r="A1914" s="173">
        <v>18945.0</v>
      </c>
      <c r="B1914" s="173" t="s">
        <v>4115</v>
      </c>
      <c r="C1914" s="173" t="s">
        <v>62</v>
      </c>
      <c r="D1914" s="173" t="s">
        <v>4116</v>
      </c>
      <c r="E1914" s="173" t="s">
        <v>4505</v>
      </c>
      <c r="F1914" s="173" t="s">
        <v>6482</v>
      </c>
    </row>
    <row r="1915">
      <c r="A1915" s="173">
        <v>9117.0</v>
      </c>
      <c r="B1915" s="173" t="s">
        <v>4117</v>
      </c>
      <c r="C1915" s="173" t="s">
        <v>53</v>
      </c>
      <c r="D1915" s="173" t="s">
        <v>4118</v>
      </c>
      <c r="E1915" s="173" t="s">
        <v>4505</v>
      </c>
      <c r="F1915" s="173" t="s">
        <v>6483</v>
      </c>
    </row>
    <row r="1916">
      <c r="A1916" s="173">
        <v>19369.0</v>
      </c>
      <c r="B1916" s="173" t="s">
        <v>4119</v>
      </c>
      <c r="C1916" s="173" t="s">
        <v>53</v>
      </c>
      <c r="D1916" s="176"/>
      <c r="E1916" s="173" t="s">
        <v>4505</v>
      </c>
      <c r="F1916" s="173" t="s">
        <v>6484</v>
      </c>
    </row>
    <row r="1917">
      <c r="A1917" s="173">
        <v>1.00778</v>
      </c>
      <c r="B1917" s="173" t="s">
        <v>4120</v>
      </c>
      <c r="C1917" s="173" t="s">
        <v>4121</v>
      </c>
      <c r="D1917" s="176"/>
      <c r="E1917" s="173" t="s">
        <v>4505</v>
      </c>
      <c r="F1917" s="173" t="s">
        <v>6485</v>
      </c>
    </row>
    <row r="1918">
      <c r="A1918" s="173">
        <v>804082.0</v>
      </c>
      <c r="B1918" s="173" t="s">
        <v>4122</v>
      </c>
      <c r="C1918" s="173" t="s">
        <v>8</v>
      </c>
      <c r="D1918" s="173" t="s">
        <v>4123</v>
      </c>
      <c r="E1918" s="173" t="s">
        <v>4505</v>
      </c>
      <c r="F1918" s="173" t="s">
        <v>6486</v>
      </c>
    </row>
    <row r="1919">
      <c r="A1919" s="173">
        <v>2115.0</v>
      </c>
      <c r="B1919" s="173" t="s">
        <v>4124</v>
      </c>
      <c r="C1919" s="173" t="s">
        <v>246</v>
      </c>
      <c r="D1919" s="175">
        <v>1.6602374E7</v>
      </c>
      <c r="E1919" s="173" t="s">
        <v>4505</v>
      </c>
      <c r="F1919" s="173" t="s">
        <v>6487</v>
      </c>
    </row>
    <row r="1920">
      <c r="A1920" s="173">
        <v>2130.0</v>
      </c>
      <c r="B1920" s="173" t="s">
        <v>4126</v>
      </c>
      <c r="C1920" s="173" t="s">
        <v>246</v>
      </c>
      <c r="D1920" s="174">
        <v>2.0116257E7</v>
      </c>
      <c r="E1920" s="173" t="s">
        <v>4505</v>
      </c>
      <c r="F1920" s="173" t="s">
        <v>6488</v>
      </c>
    </row>
    <row r="1921">
      <c r="A1921" s="173">
        <v>2135.0</v>
      </c>
      <c r="B1921" s="173" t="s">
        <v>4128</v>
      </c>
      <c r="C1921" s="173" t="s">
        <v>246</v>
      </c>
      <c r="D1921" s="173" t="s">
        <v>4129</v>
      </c>
      <c r="E1921" s="173" t="s">
        <v>4505</v>
      </c>
      <c r="F1921" s="173" t="s">
        <v>6489</v>
      </c>
    </row>
    <row r="1922">
      <c r="A1922" s="173" t="s">
        <v>4130</v>
      </c>
      <c r="B1922" s="173" t="s">
        <v>4131</v>
      </c>
      <c r="C1922" s="173" t="s">
        <v>4132</v>
      </c>
      <c r="D1922" s="176"/>
      <c r="E1922" s="173" t="s">
        <v>4505</v>
      </c>
      <c r="F1922" s="173" t="s">
        <v>6490</v>
      </c>
    </row>
    <row r="1923">
      <c r="A1923" s="173" t="s">
        <v>4133</v>
      </c>
      <c r="B1923" s="173" t="s">
        <v>4134</v>
      </c>
      <c r="C1923" s="173" t="s">
        <v>4135</v>
      </c>
      <c r="D1923" s="176"/>
      <c r="E1923" s="173" t="s">
        <v>4505</v>
      </c>
      <c r="F1923" s="173" t="s">
        <v>6491</v>
      </c>
    </row>
    <row r="1924">
      <c r="A1924" s="176"/>
      <c r="B1924" s="173" t="s">
        <v>4136</v>
      </c>
      <c r="C1924" s="173" t="s">
        <v>8</v>
      </c>
      <c r="D1924" s="176"/>
      <c r="E1924" s="173" t="s">
        <v>4505</v>
      </c>
      <c r="F1924" s="173" t="s">
        <v>6492</v>
      </c>
    </row>
    <row r="1925">
      <c r="A1925" s="173" t="s">
        <v>4138</v>
      </c>
      <c r="B1925" s="173" t="s">
        <v>4139</v>
      </c>
      <c r="C1925" s="173" t="s">
        <v>59</v>
      </c>
      <c r="D1925" s="173" t="s">
        <v>2479</v>
      </c>
      <c r="E1925" s="173" t="s">
        <v>4505</v>
      </c>
      <c r="F1925" s="173" t="s">
        <v>6493</v>
      </c>
    </row>
    <row r="1926">
      <c r="A1926" s="173">
        <v>1.00804</v>
      </c>
      <c r="B1926" s="173" t="s">
        <v>4140</v>
      </c>
      <c r="C1926" s="173" t="s">
        <v>150</v>
      </c>
      <c r="D1926" s="173" t="s">
        <v>4141</v>
      </c>
      <c r="E1926" s="173" t="s">
        <v>4505</v>
      </c>
      <c r="F1926" s="173" t="s">
        <v>6494</v>
      </c>
    </row>
    <row r="1927">
      <c r="A1927" s="176"/>
      <c r="B1927" s="173" t="s">
        <v>4142</v>
      </c>
      <c r="C1927" s="173" t="s">
        <v>116</v>
      </c>
      <c r="D1927" s="173" t="s">
        <v>4143</v>
      </c>
      <c r="E1927" s="173" t="s">
        <v>4505</v>
      </c>
      <c r="F1927" s="173" t="s">
        <v>6495</v>
      </c>
    </row>
    <row r="1928">
      <c r="A1928" s="173">
        <v>8.22323</v>
      </c>
      <c r="B1928" s="173" t="s">
        <v>414</v>
      </c>
      <c r="C1928" s="173" t="s">
        <v>270</v>
      </c>
      <c r="D1928" s="173" t="s">
        <v>4144</v>
      </c>
      <c r="E1928" s="173" t="s">
        <v>4505</v>
      </c>
      <c r="F1928" s="173" t="s">
        <v>6496</v>
      </c>
    </row>
    <row r="1929">
      <c r="A1929" s="173">
        <v>8.18194</v>
      </c>
      <c r="B1929" s="173" t="s">
        <v>4145</v>
      </c>
      <c r="C1929" s="173" t="s">
        <v>84</v>
      </c>
      <c r="D1929" s="173" t="s">
        <v>4146</v>
      </c>
      <c r="E1929" s="173" t="s">
        <v>4505</v>
      </c>
      <c r="F1929" s="173" t="s">
        <v>6497</v>
      </c>
    </row>
    <row r="1930">
      <c r="A1930" s="173">
        <v>62350.0</v>
      </c>
      <c r="B1930" s="173" t="s">
        <v>4147</v>
      </c>
      <c r="C1930" s="173" t="s">
        <v>116</v>
      </c>
      <c r="D1930" s="173" t="s">
        <v>830</v>
      </c>
      <c r="E1930" s="173" t="s">
        <v>4505</v>
      </c>
      <c r="F1930" s="173" t="s">
        <v>6498</v>
      </c>
    </row>
    <row r="1931">
      <c r="A1931" s="173" t="s">
        <v>4148</v>
      </c>
      <c r="B1931" s="173" t="s">
        <v>4149</v>
      </c>
      <c r="C1931" s="173" t="s">
        <v>73</v>
      </c>
      <c r="D1931" s="173" t="s">
        <v>4150</v>
      </c>
      <c r="E1931" s="173" t="s">
        <v>4505</v>
      </c>
      <c r="F1931" s="173" t="s">
        <v>6499</v>
      </c>
    </row>
    <row r="1932">
      <c r="A1932" s="176"/>
      <c r="B1932" s="173" t="s">
        <v>4136</v>
      </c>
      <c r="C1932" s="173" t="s">
        <v>8</v>
      </c>
      <c r="D1932" s="176"/>
      <c r="E1932" s="173" t="s">
        <v>4505</v>
      </c>
      <c r="F1932" s="173" t="s">
        <v>6492</v>
      </c>
    </row>
    <row r="1933">
      <c r="A1933" s="173" t="s">
        <v>4151</v>
      </c>
      <c r="B1933" s="173" t="s">
        <v>4152</v>
      </c>
      <c r="C1933" s="173" t="s">
        <v>116</v>
      </c>
      <c r="D1933" s="173">
        <v>2025698.0</v>
      </c>
      <c r="E1933" s="173" t="s">
        <v>4505</v>
      </c>
      <c r="F1933" s="173" t="s">
        <v>6500</v>
      </c>
    </row>
    <row r="1934">
      <c r="A1934" s="173" t="s">
        <v>4154</v>
      </c>
      <c r="B1934" s="173" t="s">
        <v>4155</v>
      </c>
      <c r="C1934" s="173" t="s">
        <v>116</v>
      </c>
      <c r="D1934" s="173" t="s">
        <v>4156</v>
      </c>
      <c r="E1934" s="173" t="s">
        <v>4505</v>
      </c>
      <c r="F1934" s="173" t="s">
        <v>6501</v>
      </c>
    </row>
    <row r="1935">
      <c r="A1935" s="176"/>
      <c r="B1935" s="173" t="s">
        <v>4157</v>
      </c>
      <c r="C1935" s="173" t="s">
        <v>53</v>
      </c>
      <c r="D1935" s="173" t="s">
        <v>4158</v>
      </c>
      <c r="E1935" s="173" t="s">
        <v>4505</v>
      </c>
      <c r="F1935" s="173" t="s">
        <v>6502</v>
      </c>
    </row>
    <row r="1936">
      <c r="A1936" s="173" t="s">
        <v>3862</v>
      </c>
      <c r="B1936" s="173" t="s">
        <v>4159</v>
      </c>
      <c r="C1936" s="173" t="s">
        <v>12</v>
      </c>
      <c r="D1936" s="173" t="s">
        <v>3864</v>
      </c>
      <c r="E1936" s="173" t="s">
        <v>4505</v>
      </c>
      <c r="F1936" s="173" t="s">
        <v>6503</v>
      </c>
    </row>
    <row r="1937">
      <c r="A1937" s="173" t="s">
        <v>4160</v>
      </c>
      <c r="B1937" s="173" t="s">
        <v>4161</v>
      </c>
      <c r="C1937" s="173" t="s">
        <v>53</v>
      </c>
      <c r="D1937" s="173" t="s">
        <v>276</v>
      </c>
      <c r="E1937" s="173" t="s">
        <v>4505</v>
      </c>
      <c r="F1937" s="173" t="s">
        <v>6504</v>
      </c>
    </row>
    <row r="1938">
      <c r="A1938" s="173" t="s">
        <v>4162</v>
      </c>
      <c r="B1938" s="173" t="s">
        <v>4163</v>
      </c>
      <c r="C1938" s="173" t="s">
        <v>53</v>
      </c>
      <c r="D1938" s="175" t="s">
        <v>3224</v>
      </c>
      <c r="E1938" s="173" t="s">
        <v>4505</v>
      </c>
      <c r="F1938" s="173" t="s">
        <v>6505</v>
      </c>
    </row>
    <row r="1939">
      <c r="A1939" s="173">
        <v>10608.0</v>
      </c>
      <c r="B1939" s="173" t="s">
        <v>4164</v>
      </c>
      <c r="C1939" s="173" t="s">
        <v>116</v>
      </c>
      <c r="D1939" s="176"/>
      <c r="E1939" s="173" t="s">
        <v>4505</v>
      </c>
      <c r="F1939" s="173" t="s">
        <v>6506</v>
      </c>
    </row>
    <row r="1940">
      <c r="A1940" s="173" t="s">
        <v>4165</v>
      </c>
      <c r="B1940" s="173" t="s">
        <v>4166</v>
      </c>
      <c r="C1940" s="173" t="s">
        <v>12</v>
      </c>
      <c r="D1940" s="176"/>
      <c r="E1940" s="173" t="s">
        <v>4505</v>
      </c>
      <c r="F1940" s="173" t="s">
        <v>6507</v>
      </c>
    </row>
    <row r="1941">
      <c r="A1941" s="173">
        <v>1.05033</v>
      </c>
      <c r="B1941" s="173" t="s">
        <v>4167</v>
      </c>
      <c r="C1941" s="173" t="s">
        <v>20</v>
      </c>
      <c r="D1941" s="173" t="s">
        <v>3760</v>
      </c>
      <c r="E1941" s="173" t="s">
        <v>4505</v>
      </c>
      <c r="F1941" s="173" t="s">
        <v>6508</v>
      </c>
    </row>
    <row r="1942">
      <c r="A1942" s="173">
        <v>30637.0</v>
      </c>
      <c r="B1942" s="173" t="s">
        <v>4168</v>
      </c>
      <c r="C1942" s="173" t="s">
        <v>1332</v>
      </c>
      <c r="D1942" s="173" t="s">
        <v>4170</v>
      </c>
      <c r="E1942" s="173" t="s">
        <v>4505</v>
      </c>
      <c r="F1942" s="173" t="s">
        <v>6509</v>
      </c>
    </row>
    <row r="1943">
      <c r="A1943" s="173" t="s">
        <v>476</v>
      </c>
      <c r="B1943" s="173" t="s">
        <v>4171</v>
      </c>
      <c r="C1943" s="176"/>
      <c r="D1943" s="176"/>
      <c r="E1943" s="173" t="s">
        <v>4818</v>
      </c>
      <c r="F1943" s="173" t="s">
        <v>6510</v>
      </c>
    </row>
    <row r="1944">
      <c r="A1944" s="176"/>
      <c r="B1944" s="173" t="s">
        <v>4172</v>
      </c>
      <c r="C1944" s="173" t="s">
        <v>12</v>
      </c>
      <c r="D1944" s="173" t="s">
        <v>4173</v>
      </c>
      <c r="E1944" s="173" t="s">
        <v>4818</v>
      </c>
      <c r="F1944" s="173" t="s">
        <v>6511</v>
      </c>
    </row>
    <row r="1945">
      <c r="A1945" s="176"/>
      <c r="B1945" s="173" t="s">
        <v>4174</v>
      </c>
      <c r="C1945" s="176"/>
      <c r="D1945" s="173" t="s">
        <v>495</v>
      </c>
      <c r="E1945" s="173" t="s">
        <v>4818</v>
      </c>
      <c r="F1945" s="173" t="s">
        <v>6512</v>
      </c>
    </row>
    <row r="1946">
      <c r="A1946" s="173" t="s">
        <v>4175</v>
      </c>
      <c r="B1946" s="173" t="s">
        <v>4176</v>
      </c>
      <c r="C1946" s="176"/>
      <c r="D1946" s="173" t="s">
        <v>2461</v>
      </c>
      <c r="E1946" s="173" t="s">
        <v>4818</v>
      </c>
      <c r="F1946" s="173" t="s">
        <v>6513</v>
      </c>
    </row>
    <row r="1947">
      <c r="A1947" s="173" t="s">
        <v>4177</v>
      </c>
      <c r="B1947" s="173" t="s">
        <v>4178</v>
      </c>
      <c r="C1947" s="176"/>
      <c r="D1947" s="173" t="s">
        <v>60</v>
      </c>
      <c r="E1947" s="173" t="s">
        <v>4818</v>
      </c>
      <c r="F1947" s="173" t="s">
        <v>6514</v>
      </c>
    </row>
    <row r="1948">
      <c r="A1948" s="173">
        <v>213330.0</v>
      </c>
      <c r="B1948" s="173" t="s">
        <v>4179</v>
      </c>
      <c r="C1948" s="176"/>
      <c r="D1948" s="173" t="s">
        <v>1498</v>
      </c>
      <c r="E1948" s="173" t="s">
        <v>4818</v>
      </c>
      <c r="F1948" s="173" t="s">
        <v>6515</v>
      </c>
    </row>
    <row r="1949">
      <c r="A1949" s="173" t="s">
        <v>4180</v>
      </c>
      <c r="B1949" s="173" t="s">
        <v>4181</v>
      </c>
      <c r="C1949" s="173" t="s">
        <v>246</v>
      </c>
      <c r="D1949" s="173" t="s">
        <v>4182</v>
      </c>
      <c r="E1949" s="173" t="s">
        <v>4818</v>
      </c>
      <c r="F1949" s="173" t="s">
        <v>6516</v>
      </c>
    </row>
    <row r="1950">
      <c r="A1950" s="173">
        <v>457183.0</v>
      </c>
      <c r="B1950" s="173" t="s">
        <v>4183</v>
      </c>
      <c r="C1950" s="176"/>
      <c r="D1950" s="173" t="s">
        <v>4184</v>
      </c>
      <c r="E1950" s="173" t="s">
        <v>4818</v>
      </c>
      <c r="F1950" s="173" t="s">
        <v>6517</v>
      </c>
    </row>
    <row r="1951">
      <c r="A1951" s="173">
        <v>242950.0</v>
      </c>
      <c r="B1951" s="173" t="s">
        <v>4185</v>
      </c>
      <c r="C1951" s="173" t="s">
        <v>36</v>
      </c>
      <c r="D1951" s="173" t="s">
        <v>4186</v>
      </c>
      <c r="E1951" s="173" t="s">
        <v>4818</v>
      </c>
      <c r="F1951" s="173" t="s">
        <v>6518</v>
      </c>
    </row>
    <row r="1952">
      <c r="A1952" s="173">
        <v>200174.0</v>
      </c>
      <c r="B1952" s="173" t="s">
        <v>4187</v>
      </c>
      <c r="C1952" s="176"/>
      <c r="D1952" s="173" t="s">
        <v>4188</v>
      </c>
      <c r="E1952" s="173" t="s">
        <v>4818</v>
      </c>
      <c r="F1952" s="173" t="s">
        <v>6519</v>
      </c>
    </row>
    <row r="1953">
      <c r="A1953" s="173" t="s">
        <v>4189</v>
      </c>
      <c r="B1953" s="173" t="s">
        <v>4190</v>
      </c>
      <c r="C1953" s="176"/>
      <c r="D1953" s="173" t="s">
        <v>2594</v>
      </c>
      <c r="E1953" s="173" t="s">
        <v>4818</v>
      </c>
      <c r="F1953" s="173" t="s">
        <v>6520</v>
      </c>
    </row>
    <row r="1954">
      <c r="A1954" s="173">
        <v>146064.0</v>
      </c>
      <c r="B1954" s="173" t="s">
        <v>4191</v>
      </c>
      <c r="C1954" s="173" t="s">
        <v>12</v>
      </c>
      <c r="D1954" s="173" t="s">
        <v>4192</v>
      </c>
      <c r="E1954" s="173" t="s">
        <v>4818</v>
      </c>
      <c r="F1954" s="173" t="s">
        <v>6521</v>
      </c>
    </row>
    <row r="1955">
      <c r="A1955" s="173" t="s">
        <v>4193</v>
      </c>
      <c r="B1955" s="173" t="s">
        <v>4194</v>
      </c>
      <c r="C1955" s="176"/>
      <c r="D1955" s="173" t="s">
        <v>3596</v>
      </c>
      <c r="E1955" s="173" t="s">
        <v>4818</v>
      </c>
      <c r="F1955" s="173" t="s">
        <v>6522</v>
      </c>
    </row>
    <row r="1956">
      <c r="A1956" s="173" t="s">
        <v>4195</v>
      </c>
      <c r="B1956" s="173" t="s">
        <v>4196</v>
      </c>
      <c r="C1956" s="176"/>
      <c r="D1956" s="173" t="s">
        <v>250</v>
      </c>
      <c r="E1956" s="173" t="s">
        <v>4818</v>
      </c>
      <c r="F1956" s="173" t="s">
        <v>6523</v>
      </c>
    </row>
    <row r="1957">
      <c r="A1957" s="173">
        <v>208248.0</v>
      </c>
      <c r="B1957" s="173" t="s">
        <v>4197</v>
      </c>
      <c r="C1957" s="176"/>
      <c r="D1957" s="173" t="s">
        <v>3596</v>
      </c>
      <c r="E1957" s="173" t="s">
        <v>4818</v>
      </c>
      <c r="F1957" s="173" t="s">
        <v>6524</v>
      </c>
    </row>
    <row r="1958">
      <c r="A1958" s="173" t="s">
        <v>4198</v>
      </c>
      <c r="B1958" s="173" t="s">
        <v>4199</v>
      </c>
      <c r="D1958" s="176"/>
      <c r="E1958" s="173" t="s">
        <v>4818</v>
      </c>
      <c r="F1958" s="173" t="s">
        <v>6525</v>
      </c>
    </row>
    <row r="1959">
      <c r="A1959" s="173">
        <v>306851.0</v>
      </c>
      <c r="B1959" s="173" t="s">
        <v>4200</v>
      </c>
      <c r="C1959" s="176"/>
      <c r="D1959" s="173" t="s">
        <v>4201</v>
      </c>
      <c r="E1959" s="173" t="s">
        <v>4818</v>
      </c>
      <c r="F1959" s="173" t="s">
        <v>6526</v>
      </c>
    </row>
    <row r="1960">
      <c r="A1960" s="173">
        <v>437808.0</v>
      </c>
      <c r="B1960" s="173" t="s">
        <v>4202</v>
      </c>
      <c r="D1960" s="173" t="s">
        <v>4192</v>
      </c>
      <c r="E1960" s="173" t="s">
        <v>4818</v>
      </c>
      <c r="F1960" s="173" t="s">
        <v>6527</v>
      </c>
    </row>
    <row r="1961">
      <c r="A1961" s="173" t="s">
        <v>4203</v>
      </c>
      <c r="B1961" s="173" t="s">
        <v>4204</v>
      </c>
      <c r="C1961" s="176"/>
      <c r="D1961" s="173" t="s">
        <v>4205</v>
      </c>
      <c r="E1961" s="173" t="s">
        <v>4818</v>
      </c>
      <c r="F1961" s="173" t="s">
        <v>6528</v>
      </c>
    </row>
    <row r="1962">
      <c r="A1962" s="173">
        <v>367753.0</v>
      </c>
      <c r="B1962" s="173" t="s">
        <v>2289</v>
      </c>
      <c r="C1962" s="173" t="s">
        <v>55</v>
      </c>
      <c r="D1962" s="173" t="s">
        <v>4206</v>
      </c>
      <c r="E1962" s="173" t="s">
        <v>4818</v>
      </c>
      <c r="F1962" s="173" t="s">
        <v>6529</v>
      </c>
    </row>
    <row r="1963">
      <c r="A1963" s="173" t="s">
        <v>4207</v>
      </c>
      <c r="B1963" s="173" t="s">
        <v>4208</v>
      </c>
      <c r="C1963" s="173" t="s">
        <v>12</v>
      </c>
      <c r="D1963" s="173" t="s">
        <v>4209</v>
      </c>
      <c r="E1963" s="173" t="s">
        <v>4818</v>
      </c>
      <c r="F1963" s="173" t="s">
        <v>6530</v>
      </c>
    </row>
    <row r="1964">
      <c r="A1964" s="173">
        <v>151793.0</v>
      </c>
      <c r="B1964" s="173" t="s">
        <v>4210</v>
      </c>
      <c r="C1964" s="173" t="s">
        <v>12</v>
      </c>
      <c r="D1964" s="173" t="s">
        <v>4211</v>
      </c>
      <c r="E1964" s="173" t="s">
        <v>4818</v>
      </c>
      <c r="F1964" s="173" t="s">
        <v>6531</v>
      </c>
    </row>
    <row r="1965">
      <c r="A1965" s="173">
        <v>208183.0</v>
      </c>
      <c r="B1965" s="173" t="s">
        <v>4212</v>
      </c>
      <c r="C1965" s="173" t="s">
        <v>36</v>
      </c>
      <c r="D1965" s="173" t="s">
        <v>4213</v>
      </c>
      <c r="E1965" s="173" t="s">
        <v>4818</v>
      </c>
      <c r="F1965" s="173" t="s">
        <v>6532</v>
      </c>
    </row>
    <row r="1966">
      <c r="A1966" s="173" t="s">
        <v>4214</v>
      </c>
      <c r="B1966" s="173" t="s">
        <v>4215</v>
      </c>
      <c r="C1966" s="173" t="s">
        <v>36</v>
      </c>
      <c r="D1966" s="173" t="s">
        <v>4216</v>
      </c>
      <c r="E1966" s="173" t="s">
        <v>4818</v>
      </c>
      <c r="F1966" s="173" t="s">
        <v>6533</v>
      </c>
    </row>
    <row r="1967">
      <c r="A1967" s="173" t="s">
        <v>4217</v>
      </c>
      <c r="B1967" s="173" t="s">
        <v>4218</v>
      </c>
      <c r="C1967" s="173" t="s">
        <v>12</v>
      </c>
      <c r="D1967" s="173" t="s">
        <v>4219</v>
      </c>
      <c r="E1967" s="173" t="s">
        <v>4818</v>
      </c>
      <c r="F1967" s="173" t="s">
        <v>6534</v>
      </c>
    </row>
    <row r="1968">
      <c r="A1968" s="173">
        <v>266124.0</v>
      </c>
      <c r="B1968" s="173" t="s">
        <v>4220</v>
      </c>
      <c r="C1968" s="173" t="s">
        <v>116</v>
      </c>
      <c r="D1968" s="173" t="s">
        <v>4221</v>
      </c>
      <c r="E1968" s="173" t="s">
        <v>4818</v>
      </c>
      <c r="F1968" s="173" t="s">
        <v>6535</v>
      </c>
    </row>
    <row r="1969">
      <c r="A1969" s="173">
        <v>233013.0</v>
      </c>
      <c r="B1969" s="173" t="s">
        <v>4222</v>
      </c>
      <c r="D1969" s="173" t="s">
        <v>4223</v>
      </c>
      <c r="E1969" s="173" t="s">
        <v>4818</v>
      </c>
      <c r="F1969" s="173" t="s">
        <v>6536</v>
      </c>
    </row>
    <row r="1970">
      <c r="A1970" s="173">
        <v>280453.0</v>
      </c>
      <c r="B1970" s="173" t="s">
        <v>4224</v>
      </c>
      <c r="C1970" s="176"/>
      <c r="D1970" s="173" t="s">
        <v>3433</v>
      </c>
      <c r="E1970" s="173" t="s">
        <v>4818</v>
      </c>
      <c r="F1970" s="173" t="s">
        <v>6537</v>
      </c>
    </row>
    <row r="1971">
      <c r="A1971" s="173">
        <v>386464.0</v>
      </c>
      <c r="B1971" s="173" t="s">
        <v>4225</v>
      </c>
      <c r="D1971" s="173" t="s">
        <v>2210</v>
      </c>
      <c r="E1971" s="173" t="s">
        <v>4818</v>
      </c>
      <c r="F1971" s="173" t="s">
        <v>6538</v>
      </c>
    </row>
    <row r="1972">
      <c r="A1972" s="173" t="s">
        <v>2711</v>
      </c>
      <c r="B1972" s="173" t="s">
        <v>4226</v>
      </c>
      <c r="D1972" s="173" t="s">
        <v>216</v>
      </c>
      <c r="E1972" s="173" t="s">
        <v>4818</v>
      </c>
      <c r="F1972" s="173" t="s">
        <v>6539</v>
      </c>
    </row>
    <row r="1973">
      <c r="A1973" s="173">
        <v>130869.0</v>
      </c>
      <c r="B1973" s="173" t="s">
        <v>4227</v>
      </c>
      <c r="C1973" s="173" t="s">
        <v>12</v>
      </c>
      <c r="D1973" s="173" t="s">
        <v>527</v>
      </c>
      <c r="E1973" s="173" t="s">
        <v>4818</v>
      </c>
      <c r="F1973" s="173" t="s">
        <v>6540</v>
      </c>
    </row>
    <row r="1974">
      <c r="A1974" s="173">
        <v>199478.0</v>
      </c>
      <c r="B1974" s="173" t="s">
        <v>4228</v>
      </c>
      <c r="C1974" s="173" t="s">
        <v>36</v>
      </c>
      <c r="D1974" s="173" t="s">
        <v>4229</v>
      </c>
      <c r="E1974" s="173" t="s">
        <v>4818</v>
      </c>
      <c r="F1974" s="173" t="s">
        <v>6541</v>
      </c>
    </row>
    <row r="1975">
      <c r="A1975" s="173">
        <v>579726.0</v>
      </c>
      <c r="B1975" s="173" t="s">
        <v>4230</v>
      </c>
      <c r="C1975" s="173" t="s">
        <v>116</v>
      </c>
      <c r="D1975" s="173" t="s">
        <v>4231</v>
      </c>
      <c r="E1975" s="173" t="s">
        <v>4818</v>
      </c>
      <c r="F1975" s="173" t="s">
        <v>6542</v>
      </c>
    </row>
    <row r="1976">
      <c r="A1976" s="173">
        <v>193089.0</v>
      </c>
      <c r="B1976" s="173" t="s">
        <v>4232</v>
      </c>
      <c r="C1976" s="176"/>
      <c r="D1976" s="173">
        <v>448671.0</v>
      </c>
      <c r="E1976" s="173" t="s">
        <v>4818</v>
      </c>
      <c r="F1976" s="173" t="s">
        <v>6543</v>
      </c>
    </row>
    <row r="1977">
      <c r="A1977" s="173" t="s">
        <v>4233</v>
      </c>
      <c r="B1977" s="173" t="s">
        <v>4234</v>
      </c>
      <c r="C1977" s="173" t="s">
        <v>12</v>
      </c>
      <c r="D1977" s="173" t="s">
        <v>4235</v>
      </c>
      <c r="E1977" s="173" t="s">
        <v>4818</v>
      </c>
      <c r="F1977" s="173" t="s">
        <v>6544</v>
      </c>
    </row>
    <row r="1978">
      <c r="A1978" s="173">
        <v>473685.0</v>
      </c>
      <c r="B1978" s="173" t="s">
        <v>4236</v>
      </c>
      <c r="D1978" s="176"/>
      <c r="E1978" s="173" t="s">
        <v>4818</v>
      </c>
      <c r="F1978" s="173" t="s">
        <v>6545</v>
      </c>
    </row>
    <row r="1979">
      <c r="A1979" s="173" t="s">
        <v>4237</v>
      </c>
      <c r="B1979" s="173" t="s">
        <v>4238</v>
      </c>
      <c r="D1979" s="174" t="s">
        <v>4239</v>
      </c>
      <c r="E1979" s="173" t="s">
        <v>4818</v>
      </c>
      <c r="F1979" s="173" t="s">
        <v>6546</v>
      </c>
    </row>
    <row r="1980">
      <c r="A1980" s="173">
        <v>518158.0</v>
      </c>
      <c r="B1980" s="173" t="s">
        <v>4240</v>
      </c>
      <c r="C1980" s="176"/>
      <c r="D1980" s="176"/>
      <c r="E1980" s="173" t="s">
        <v>4818</v>
      </c>
      <c r="F1980" s="173" t="s">
        <v>6547</v>
      </c>
    </row>
    <row r="1981">
      <c r="A1981" s="173" t="s">
        <v>4241</v>
      </c>
      <c r="B1981" s="173" t="s">
        <v>4242</v>
      </c>
      <c r="C1981" s="176"/>
      <c r="D1981" s="173" t="s">
        <v>515</v>
      </c>
      <c r="E1981" s="173" t="s">
        <v>4818</v>
      </c>
      <c r="F1981" s="173" t="s">
        <v>6548</v>
      </c>
    </row>
    <row r="1982">
      <c r="A1982" s="173">
        <v>708801.0</v>
      </c>
      <c r="B1982" s="173" t="s">
        <v>4243</v>
      </c>
      <c r="C1982" s="176"/>
      <c r="D1982" s="173" t="s">
        <v>1391</v>
      </c>
      <c r="E1982" s="173" t="s">
        <v>4818</v>
      </c>
      <c r="F1982" s="173" t="s">
        <v>6549</v>
      </c>
    </row>
    <row r="1983">
      <c r="A1983" s="173" t="s">
        <v>4244</v>
      </c>
      <c r="B1983" s="173" t="s">
        <v>4245</v>
      </c>
      <c r="C1983" s="176"/>
      <c r="D1983" s="173" t="s">
        <v>4246</v>
      </c>
      <c r="E1983" s="173" t="s">
        <v>4818</v>
      </c>
      <c r="F1983" s="173" t="s">
        <v>6550</v>
      </c>
    </row>
    <row r="1984">
      <c r="A1984" s="173">
        <v>431567.0</v>
      </c>
      <c r="B1984" s="173" t="s">
        <v>4247</v>
      </c>
      <c r="C1984" s="173" t="s">
        <v>53</v>
      </c>
      <c r="D1984" s="173" t="s">
        <v>4248</v>
      </c>
      <c r="E1984" s="173" t="s">
        <v>4818</v>
      </c>
      <c r="F1984" s="173" t="s">
        <v>6551</v>
      </c>
    </row>
    <row r="1985">
      <c r="A1985" s="173">
        <v>196142.0</v>
      </c>
      <c r="B1985" s="173" t="s">
        <v>4249</v>
      </c>
      <c r="C1985" s="173" t="s">
        <v>53</v>
      </c>
      <c r="D1985" s="173" t="s">
        <v>4250</v>
      </c>
      <c r="E1985" s="173" t="s">
        <v>4818</v>
      </c>
      <c r="F1985" s="173" t="s">
        <v>6552</v>
      </c>
    </row>
    <row r="1986">
      <c r="A1986" s="173">
        <v>229776.0</v>
      </c>
      <c r="B1986" s="173" t="s">
        <v>4251</v>
      </c>
      <c r="C1986" s="173" t="s">
        <v>8</v>
      </c>
      <c r="D1986" s="173" t="s">
        <v>4252</v>
      </c>
      <c r="E1986" s="173" t="s">
        <v>4818</v>
      </c>
      <c r="F1986" s="173" t="s">
        <v>6553</v>
      </c>
    </row>
    <row r="1987">
      <c r="A1987" s="173">
        <v>40428.4</v>
      </c>
      <c r="B1987" s="173" t="s">
        <v>4253</v>
      </c>
      <c r="C1987" s="173" t="s">
        <v>53</v>
      </c>
      <c r="D1987" s="173" t="s">
        <v>4254</v>
      </c>
      <c r="E1987" s="173" t="s">
        <v>4818</v>
      </c>
      <c r="F1987" s="173" t="s">
        <v>6554</v>
      </c>
    </row>
    <row r="1988">
      <c r="A1988" s="173" t="s">
        <v>4255</v>
      </c>
      <c r="B1988" s="173" t="s">
        <v>4256</v>
      </c>
      <c r="D1988" s="173" t="s">
        <v>4257</v>
      </c>
      <c r="E1988" s="173" t="s">
        <v>4818</v>
      </c>
      <c r="F1988" s="173" t="s">
        <v>6555</v>
      </c>
    </row>
    <row r="1989">
      <c r="A1989" s="173">
        <v>222758.0</v>
      </c>
      <c r="B1989" s="173" t="s">
        <v>4258</v>
      </c>
      <c r="C1989" s="176"/>
      <c r="D1989" s="173" t="s">
        <v>2335</v>
      </c>
      <c r="E1989" s="173" t="s">
        <v>4818</v>
      </c>
      <c r="F1989" s="173" t="s">
        <v>6556</v>
      </c>
    </row>
    <row r="1990">
      <c r="A1990" s="173" t="s">
        <v>4259</v>
      </c>
      <c r="B1990" s="173" t="s">
        <v>4260</v>
      </c>
      <c r="C1990" s="173" t="s">
        <v>12</v>
      </c>
      <c r="D1990" s="173" t="s">
        <v>2613</v>
      </c>
      <c r="E1990" s="173" t="s">
        <v>4818</v>
      </c>
      <c r="F1990" s="173" t="s">
        <v>6557</v>
      </c>
    </row>
    <row r="1991">
      <c r="A1991" s="173">
        <v>319813.0</v>
      </c>
      <c r="B1991" s="173" t="s">
        <v>4261</v>
      </c>
      <c r="D1991" s="174">
        <v>2.0699815E7</v>
      </c>
      <c r="E1991" s="173" t="s">
        <v>4818</v>
      </c>
      <c r="F1991" s="173" t="s">
        <v>6558</v>
      </c>
    </row>
    <row r="1992">
      <c r="A1992" s="173" t="s">
        <v>2101</v>
      </c>
      <c r="B1992" s="173" t="s">
        <v>4262</v>
      </c>
      <c r="C1992" s="176"/>
      <c r="D1992" s="173" t="s">
        <v>4263</v>
      </c>
      <c r="E1992" s="173" t="s">
        <v>4818</v>
      </c>
      <c r="F1992" s="173" t="s">
        <v>6559</v>
      </c>
    </row>
    <row r="1993">
      <c r="A1993" s="173">
        <v>199885.0</v>
      </c>
      <c r="B1993" s="173" t="s">
        <v>4264</v>
      </c>
      <c r="C1993" s="176"/>
      <c r="D1993" s="176"/>
      <c r="E1993" s="173" t="s">
        <v>4818</v>
      </c>
      <c r="F1993" s="173" t="s">
        <v>6560</v>
      </c>
    </row>
    <row r="1994">
      <c r="A1994" s="173">
        <v>244031.0</v>
      </c>
      <c r="B1994" s="173" t="s">
        <v>4265</v>
      </c>
      <c r="C1994" s="173" t="s">
        <v>36</v>
      </c>
      <c r="D1994" s="173" t="s">
        <v>4266</v>
      </c>
      <c r="E1994" s="173" t="s">
        <v>4818</v>
      </c>
      <c r="F1994" s="173" t="s">
        <v>6561</v>
      </c>
    </row>
    <row r="1995">
      <c r="A1995" s="173">
        <v>289175.0</v>
      </c>
      <c r="B1995" s="173" t="s">
        <v>4267</v>
      </c>
      <c r="C1995" s="173" t="s">
        <v>36</v>
      </c>
      <c r="D1995" s="173" t="s">
        <v>4268</v>
      </c>
      <c r="E1995" s="173" t="s">
        <v>4818</v>
      </c>
      <c r="F1995" s="173" t="s">
        <v>6562</v>
      </c>
    </row>
    <row r="1996">
      <c r="A1996" s="173">
        <v>274909.0</v>
      </c>
      <c r="B1996" s="173" t="s">
        <v>4269</v>
      </c>
      <c r="C1996" s="176"/>
      <c r="D1996" s="173" t="s">
        <v>1022</v>
      </c>
      <c r="E1996" s="173" t="s">
        <v>4818</v>
      </c>
      <c r="F1996" s="173" t="s">
        <v>6563</v>
      </c>
    </row>
    <row r="1997">
      <c r="A1997" s="173">
        <v>203866.0</v>
      </c>
      <c r="B1997" s="173" t="s">
        <v>4270</v>
      </c>
      <c r="C1997" s="176"/>
      <c r="D1997" s="173" t="s">
        <v>3220</v>
      </c>
      <c r="E1997" s="173" t="s">
        <v>4818</v>
      </c>
      <c r="F1997" s="173" t="s">
        <v>6564</v>
      </c>
    </row>
    <row r="1998">
      <c r="A1998" s="173">
        <v>305391.0</v>
      </c>
      <c r="B1998" s="173" t="s">
        <v>4271</v>
      </c>
      <c r="C1998" s="176"/>
      <c r="D1998" s="173" t="s">
        <v>4272</v>
      </c>
      <c r="E1998" s="173" t="s">
        <v>4818</v>
      </c>
      <c r="F1998" s="173" t="s">
        <v>6565</v>
      </c>
    </row>
    <row r="1999">
      <c r="A1999" s="173">
        <v>359246.0</v>
      </c>
      <c r="B1999" s="173" t="s">
        <v>4273</v>
      </c>
      <c r="C1999" s="176"/>
      <c r="D1999" s="173" t="s">
        <v>4272</v>
      </c>
      <c r="E1999" s="173" t="s">
        <v>4818</v>
      </c>
      <c r="F1999" s="173" t="s">
        <v>6566</v>
      </c>
    </row>
    <row r="2000">
      <c r="A2000" s="173">
        <v>221864.0</v>
      </c>
      <c r="B2000" s="173" t="s">
        <v>4274</v>
      </c>
      <c r="C2000" s="176"/>
      <c r="D2000" s="173" t="s">
        <v>4275</v>
      </c>
      <c r="E2000" s="173" t="s">
        <v>4818</v>
      </c>
      <c r="F2000" s="173" t="s">
        <v>6567</v>
      </c>
    </row>
    <row r="2001">
      <c r="A2001" s="173">
        <v>401633.0</v>
      </c>
      <c r="B2001" s="173" t="s">
        <v>4276</v>
      </c>
      <c r="C2001" s="173" t="s">
        <v>8</v>
      </c>
      <c r="D2001" s="173" t="s">
        <v>1987</v>
      </c>
      <c r="E2001" s="173" t="s">
        <v>4818</v>
      </c>
      <c r="F2001" s="173" t="s">
        <v>6568</v>
      </c>
    </row>
    <row r="2002">
      <c r="A2002" s="173">
        <v>290009.0</v>
      </c>
      <c r="B2002" s="173" t="s">
        <v>4277</v>
      </c>
      <c r="C2002" s="173" t="s">
        <v>12</v>
      </c>
      <c r="D2002" s="173" t="s">
        <v>2256</v>
      </c>
      <c r="E2002" s="173" t="s">
        <v>4818</v>
      </c>
      <c r="F2002" s="173" t="s">
        <v>6569</v>
      </c>
    </row>
    <row r="2003">
      <c r="A2003" s="173">
        <v>399655.0</v>
      </c>
      <c r="B2003" s="173" t="s">
        <v>4278</v>
      </c>
      <c r="C2003" s="176"/>
      <c r="D2003" s="173" t="s">
        <v>4279</v>
      </c>
      <c r="E2003" s="173" t="s">
        <v>4818</v>
      </c>
      <c r="F2003" s="173" t="s">
        <v>6570</v>
      </c>
    </row>
    <row r="2004">
      <c r="A2004" s="173">
        <v>256560.0</v>
      </c>
      <c r="B2004" s="173" t="s">
        <v>4280</v>
      </c>
      <c r="D2004" s="173" t="s">
        <v>2596</v>
      </c>
      <c r="E2004" s="173" t="s">
        <v>4818</v>
      </c>
      <c r="F2004" s="173" t="s">
        <v>6571</v>
      </c>
    </row>
    <row r="2005">
      <c r="A2005" s="173">
        <v>392723.0</v>
      </c>
      <c r="B2005" s="173" t="s">
        <v>4281</v>
      </c>
      <c r="C2005" s="176"/>
      <c r="D2005" s="173" t="s">
        <v>1140</v>
      </c>
      <c r="E2005" s="173" t="s">
        <v>4818</v>
      </c>
      <c r="F2005" s="173" t="s">
        <v>6572</v>
      </c>
    </row>
    <row r="2006">
      <c r="A2006" s="173">
        <v>589306.0</v>
      </c>
      <c r="B2006" s="173" t="s">
        <v>4282</v>
      </c>
      <c r="C2006" s="176"/>
      <c r="D2006" s="173" t="s">
        <v>4283</v>
      </c>
      <c r="E2006" s="173" t="s">
        <v>4818</v>
      </c>
      <c r="F2006" s="173" t="s">
        <v>6573</v>
      </c>
    </row>
    <row r="2007">
      <c r="A2007" s="173">
        <v>257354.0</v>
      </c>
      <c r="B2007" s="173" t="s">
        <v>4284</v>
      </c>
      <c r="C2007" s="176"/>
      <c r="D2007" s="173" t="s">
        <v>4285</v>
      </c>
      <c r="E2007" s="173" t="s">
        <v>4818</v>
      </c>
      <c r="F2007" s="173" t="s">
        <v>6574</v>
      </c>
    </row>
    <row r="2008">
      <c r="A2008" s="173">
        <v>191981.0</v>
      </c>
      <c r="B2008" s="173" t="s">
        <v>4286</v>
      </c>
      <c r="D2008" s="176"/>
      <c r="E2008" s="173" t="s">
        <v>4818</v>
      </c>
      <c r="F2008" s="173" t="s">
        <v>6575</v>
      </c>
    </row>
    <row r="2009">
      <c r="A2009" s="173">
        <v>703907.0</v>
      </c>
      <c r="B2009" s="173" t="s">
        <v>4287</v>
      </c>
      <c r="C2009" s="176"/>
      <c r="D2009" s="173" t="s">
        <v>428</v>
      </c>
      <c r="E2009" s="173" t="s">
        <v>4818</v>
      </c>
      <c r="F2009" s="173" t="s">
        <v>6576</v>
      </c>
    </row>
    <row r="2010">
      <c r="A2010" s="173" t="s">
        <v>4288</v>
      </c>
      <c r="B2010" s="173" t="s">
        <v>4289</v>
      </c>
      <c r="C2010" s="173" t="s">
        <v>53</v>
      </c>
      <c r="D2010" s="175" t="s">
        <v>4290</v>
      </c>
      <c r="E2010" s="173" t="s">
        <v>4818</v>
      </c>
      <c r="F2010" s="173" t="s">
        <v>6577</v>
      </c>
    </row>
    <row r="2011">
      <c r="A2011" s="173" t="s">
        <v>4291</v>
      </c>
      <c r="B2011" s="173" t="s">
        <v>4292</v>
      </c>
      <c r="C2011" s="176"/>
      <c r="D2011" s="173" t="s">
        <v>2731</v>
      </c>
      <c r="E2011" s="173" t="s">
        <v>4818</v>
      </c>
      <c r="F2011" s="173" t="s">
        <v>6578</v>
      </c>
    </row>
    <row r="2012">
      <c r="A2012" s="173">
        <v>229946.0</v>
      </c>
      <c r="B2012" s="173" t="s">
        <v>4293</v>
      </c>
      <c r="C2012" s="173" t="s">
        <v>8</v>
      </c>
      <c r="D2012" s="173" t="s">
        <v>2731</v>
      </c>
      <c r="E2012" s="173" t="s">
        <v>4818</v>
      </c>
      <c r="F2012" s="173" t="s">
        <v>6579</v>
      </c>
    </row>
    <row r="2013">
      <c r="A2013" s="173" t="s">
        <v>4294</v>
      </c>
      <c r="B2013" s="173" t="s">
        <v>4295</v>
      </c>
      <c r="C2013" s="173" t="s">
        <v>246</v>
      </c>
      <c r="D2013" s="173" t="s">
        <v>4296</v>
      </c>
      <c r="E2013" s="173" t="s">
        <v>4818</v>
      </c>
      <c r="F2013" s="173" t="s">
        <v>6580</v>
      </c>
    </row>
    <row r="2014">
      <c r="A2014" s="173">
        <v>311448.0</v>
      </c>
      <c r="B2014" s="173" t="s">
        <v>4297</v>
      </c>
      <c r="C2014" s="176"/>
      <c r="D2014" s="173" t="s">
        <v>301</v>
      </c>
      <c r="E2014" s="173" t="s">
        <v>4818</v>
      </c>
      <c r="F2014" s="173" t="s">
        <v>6581</v>
      </c>
    </row>
    <row r="2015">
      <c r="A2015" s="173" t="s">
        <v>4298</v>
      </c>
      <c r="B2015" s="173" t="s">
        <v>4299</v>
      </c>
      <c r="C2015" s="173" t="s">
        <v>12</v>
      </c>
      <c r="D2015" s="173" t="s">
        <v>4300</v>
      </c>
      <c r="E2015" s="173" t="s">
        <v>4818</v>
      </c>
      <c r="F2015" s="173" t="s">
        <v>6582</v>
      </c>
    </row>
    <row r="2016">
      <c r="A2016" s="173">
        <v>204455.0</v>
      </c>
      <c r="B2016" s="173" t="s">
        <v>4301</v>
      </c>
      <c r="C2016" s="176"/>
      <c r="D2016" s="173" t="s">
        <v>2671</v>
      </c>
      <c r="E2016" s="173" t="s">
        <v>4818</v>
      </c>
      <c r="F2016" s="173" t="s">
        <v>6583</v>
      </c>
    </row>
    <row r="2017">
      <c r="A2017" s="173">
        <v>185086.0</v>
      </c>
      <c r="B2017" s="173" t="s">
        <v>4302</v>
      </c>
      <c r="C2017" s="176"/>
      <c r="D2017" s="173" t="s">
        <v>4303</v>
      </c>
      <c r="E2017" s="173" t="s">
        <v>4818</v>
      </c>
      <c r="F2017" s="173" t="s">
        <v>6584</v>
      </c>
    </row>
    <row r="2018">
      <c r="A2018" s="173">
        <v>421553.0</v>
      </c>
      <c r="B2018" s="173" t="s">
        <v>4304</v>
      </c>
      <c r="C2018" s="176"/>
      <c r="D2018" s="173" t="s">
        <v>4305</v>
      </c>
      <c r="E2018" s="173" t="s">
        <v>4818</v>
      </c>
      <c r="F2018" s="173" t="s">
        <v>6585</v>
      </c>
    </row>
    <row r="2019">
      <c r="A2019" s="173">
        <v>217263.0</v>
      </c>
      <c r="B2019" s="173" t="s">
        <v>4306</v>
      </c>
      <c r="C2019" s="176"/>
      <c r="D2019" s="173" t="s">
        <v>4307</v>
      </c>
      <c r="E2019" s="173" t="s">
        <v>4818</v>
      </c>
      <c r="F2019" s="173" t="s">
        <v>6586</v>
      </c>
    </row>
    <row r="2020">
      <c r="A2020" s="173" t="s">
        <v>4308</v>
      </c>
      <c r="B2020" s="173" t="s">
        <v>4309</v>
      </c>
      <c r="C2020" s="176"/>
      <c r="D2020" s="173" t="s">
        <v>2496</v>
      </c>
      <c r="E2020" s="173" t="s">
        <v>4818</v>
      </c>
      <c r="F2020" s="173" t="s">
        <v>6587</v>
      </c>
    </row>
    <row r="2021">
      <c r="A2021" s="173">
        <v>224081.0</v>
      </c>
      <c r="B2021" s="173" t="s">
        <v>4310</v>
      </c>
      <c r="C2021" s="176"/>
      <c r="D2021" s="173" t="s">
        <v>361</v>
      </c>
      <c r="E2021" s="173" t="s">
        <v>4818</v>
      </c>
      <c r="F2021" s="173" t="s">
        <v>6588</v>
      </c>
    </row>
    <row r="2022">
      <c r="A2022" s="173">
        <v>310514.0</v>
      </c>
      <c r="B2022" s="173" t="s">
        <v>4311</v>
      </c>
      <c r="C2022" s="176"/>
      <c r="D2022" s="173" t="s">
        <v>4312</v>
      </c>
      <c r="E2022" s="173" t="s">
        <v>4818</v>
      </c>
      <c r="F2022" s="173" t="s">
        <v>6589</v>
      </c>
    </row>
    <row r="2023">
      <c r="A2023" s="173" t="s">
        <v>4313</v>
      </c>
      <c r="B2023" s="173" t="s">
        <v>4314</v>
      </c>
      <c r="C2023" s="176"/>
      <c r="D2023" s="173" t="s">
        <v>4315</v>
      </c>
      <c r="E2023" s="173" t="s">
        <v>4818</v>
      </c>
      <c r="F2023" s="173" t="s">
        <v>6590</v>
      </c>
    </row>
    <row r="2024">
      <c r="A2024" s="173">
        <v>132179.0</v>
      </c>
      <c r="B2024" s="173" t="s">
        <v>4316</v>
      </c>
      <c r="C2024" s="176"/>
      <c r="D2024" s="173" t="s">
        <v>4317</v>
      </c>
      <c r="E2024" s="173" t="s">
        <v>4818</v>
      </c>
      <c r="F2024" s="173" t="s">
        <v>6591</v>
      </c>
    </row>
    <row r="2025">
      <c r="A2025" s="173">
        <v>395439.0</v>
      </c>
      <c r="B2025" s="173" t="s">
        <v>4318</v>
      </c>
      <c r="C2025" s="176"/>
      <c r="D2025" s="173">
        <v>1403722.0</v>
      </c>
      <c r="E2025" s="173" t="s">
        <v>4818</v>
      </c>
      <c r="F2025" s="173" t="s">
        <v>6592</v>
      </c>
    </row>
    <row r="2026">
      <c r="A2026" s="173">
        <v>244643.0</v>
      </c>
      <c r="B2026" s="173" t="s">
        <v>4319</v>
      </c>
      <c r="C2026" s="173" t="s">
        <v>20</v>
      </c>
      <c r="D2026" s="173" t="s">
        <v>902</v>
      </c>
      <c r="E2026" s="173" t="s">
        <v>4818</v>
      </c>
      <c r="F2026" s="173" t="s">
        <v>6593</v>
      </c>
    </row>
    <row r="2027">
      <c r="A2027" s="173">
        <v>217964.0</v>
      </c>
      <c r="B2027" s="173" t="s">
        <v>4320</v>
      </c>
      <c r="C2027" s="176"/>
      <c r="D2027" s="173" t="s">
        <v>4321</v>
      </c>
      <c r="E2027" s="173" t="s">
        <v>4818</v>
      </c>
      <c r="F2027" s="173" t="s">
        <v>6594</v>
      </c>
    </row>
    <row r="2028">
      <c r="A2028" s="173">
        <v>213268.0</v>
      </c>
      <c r="B2028" s="173" t="s">
        <v>3165</v>
      </c>
      <c r="C2028" s="176"/>
      <c r="D2028" s="173" t="s">
        <v>2240</v>
      </c>
      <c r="E2028" s="173" t="s">
        <v>4818</v>
      </c>
      <c r="F2028" s="173" t="s">
        <v>6595</v>
      </c>
    </row>
    <row r="2029">
      <c r="A2029" s="173" t="s">
        <v>4323</v>
      </c>
      <c r="B2029" s="173" t="s">
        <v>3171</v>
      </c>
      <c r="C2029" s="176"/>
      <c r="D2029" s="173" t="s">
        <v>4324</v>
      </c>
      <c r="E2029" s="173" t="s">
        <v>4818</v>
      </c>
      <c r="F2029" s="173" t="s">
        <v>6596</v>
      </c>
    </row>
    <row r="2030">
      <c r="A2030" s="173">
        <v>223301.0</v>
      </c>
      <c r="B2030" s="173" t="s">
        <v>4325</v>
      </c>
      <c r="C2030" s="176"/>
      <c r="D2030" s="173" t="s">
        <v>151</v>
      </c>
      <c r="E2030" s="173" t="s">
        <v>4818</v>
      </c>
      <c r="F2030" s="173" t="s">
        <v>6597</v>
      </c>
    </row>
    <row r="2031">
      <c r="A2031" s="173" t="s">
        <v>2211</v>
      </c>
      <c r="B2031" s="173" t="s">
        <v>4326</v>
      </c>
      <c r="C2031" s="176"/>
      <c r="D2031" s="173" t="s">
        <v>4327</v>
      </c>
      <c r="E2031" s="173" t="s">
        <v>4818</v>
      </c>
      <c r="F2031" s="173" t="s">
        <v>6598</v>
      </c>
    </row>
    <row r="2032">
      <c r="A2032" s="173" t="s">
        <v>2117</v>
      </c>
      <c r="B2032" s="173" t="s">
        <v>4328</v>
      </c>
      <c r="C2032" s="176"/>
      <c r="D2032" s="173" t="s">
        <v>4004</v>
      </c>
      <c r="E2032" s="173" t="s">
        <v>4818</v>
      </c>
      <c r="F2032" s="173" t="s">
        <v>6599</v>
      </c>
    </row>
    <row r="2033">
      <c r="A2033" s="173">
        <v>131946.0</v>
      </c>
      <c r="B2033" s="173" t="s">
        <v>4328</v>
      </c>
      <c r="C2033" s="176"/>
      <c r="D2033" s="173" t="s">
        <v>4004</v>
      </c>
      <c r="E2033" s="173" t="s">
        <v>4818</v>
      </c>
      <c r="F2033" s="173" t="s">
        <v>6600</v>
      </c>
    </row>
    <row r="2034">
      <c r="A2034" s="173">
        <v>160997.0</v>
      </c>
      <c r="B2034" s="173" t="s">
        <v>4329</v>
      </c>
      <c r="C2034" s="176"/>
      <c r="D2034" s="173" t="s">
        <v>4330</v>
      </c>
      <c r="E2034" s="173" t="s">
        <v>4818</v>
      </c>
      <c r="F2034" s="173" t="s">
        <v>6601</v>
      </c>
    </row>
    <row r="2035">
      <c r="A2035" s="173">
        <v>219787.0</v>
      </c>
      <c r="B2035" s="173" t="s">
        <v>4331</v>
      </c>
      <c r="C2035" s="176"/>
      <c r="D2035" s="173" t="s">
        <v>2479</v>
      </c>
      <c r="E2035" s="173" t="s">
        <v>4818</v>
      </c>
      <c r="F2035" s="173" t="s">
        <v>6602</v>
      </c>
    </row>
    <row r="2036">
      <c r="A2036" s="173">
        <v>395102.0</v>
      </c>
      <c r="B2036" s="173" t="s">
        <v>4332</v>
      </c>
      <c r="C2036" s="176"/>
      <c r="D2036" s="176"/>
      <c r="E2036" s="173" t="s">
        <v>4818</v>
      </c>
      <c r="F2036" s="173" t="s">
        <v>6603</v>
      </c>
    </row>
    <row r="2037">
      <c r="A2037" s="173">
        <v>499978.0</v>
      </c>
      <c r="B2037" s="173" t="s">
        <v>4333</v>
      </c>
      <c r="C2037" s="173" t="s">
        <v>8</v>
      </c>
      <c r="D2037" s="173" t="s">
        <v>1665</v>
      </c>
      <c r="E2037" s="173" t="s">
        <v>4818</v>
      </c>
      <c r="F2037" s="173" t="s">
        <v>6604</v>
      </c>
    </row>
    <row r="2038">
      <c r="A2038" s="173" t="s">
        <v>4334</v>
      </c>
      <c r="B2038" s="173" t="s">
        <v>4335</v>
      </c>
      <c r="C2038" s="173" t="s">
        <v>59</v>
      </c>
      <c r="D2038" s="173" t="s">
        <v>2720</v>
      </c>
      <c r="E2038" s="173" t="s">
        <v>4818</v>
      </c>
      <c r="F2038" s="173" t="s">
        <v>6605</v>
      </c>
    </row>
    <row r="2039">
      <c r="A2039" s="173">
        <v>445568.0</v>
      </c>
      <c r="B2039" s="173" t="s">
        <v>2311</v>
      </c>
      <c r="C2039" s="173" t="s">
        <v>62</v>
      </c>
      <c r="D2039" s="173" t="s">
        <v>2312</v>
      </c>
      <c r="E2039" s="173" t="s">
        <v>4818</v>
      </c>
      <c r="F2039" s="173" t="s">
        <v>6606</v>
      </c>
    </row>
    <row r="2040">
      <c r="A2040" s="173">
        <v>244112.0</v>
      </c>
      <c r="B2040" s="173" t="s">
        <v>4336</v>
      </c>
      <c r="C2040" s="173" t="s">
        <v>36</v>
      </c>
      <c r="D2040" s="173" t="s">
        <v>1496</v>
      </c>
      <c r="E2040" s="173" t="s">
        <v>4818</v>
      </c>
      <c r="F2040" s="173" t="s">
        <v>6607</v>
      </c>
    </row>
    <row r="2041">
      <c r="A2041" s="173">
        <v>202126.0</v>
      </c>
      <c r="B2041" s="173" t="s">
        <v>4337</v>
      </c>
      <c r="C2041" s="173" t="s">
        <v>8</v>
      </c>
      <c r="D2041" s="173" t="s">
        <v>2920</v>
      </c>
      <c r="E2041" s="173" t="s">
        <v>4818</v>
      </c>
      <c r="F2041" s="173" t="s">
        <v>6608</v>
      </c>
    </row>
    <row r="2042">
      <c r="A2042" s="173" t="s">
        <v>4338</v>
      </c>
      <c r="B2042" s="173" t="s">
        <v>4339</v>
      </c>
      <c r="C2042" s="176"/>
      <c r="D2042" s="173" t="s">
        <v>4340</v>
      </c>
      <c r="E2042" s="173" t="s">
        <v>4818</v>
      </c>
      <c r="F2042" s="173" t="s">
        <v>6609</v>
      </c>
    </row>
    <row r="2043">
      <c r="A2043" s="173">
        <v>132004.0</v>
      </c>
      <c r="B2043" s="173" t="s">
        <v>4341</v>
      </c>
      <c r="D2043" s="173" t="s">
        <v>651</v>
      </c>
      <c r="E2043" s="173" t="s">
        <v>4818</v>
      </c>
      <c r="F2043" s="173" t="s">
        <v>6610</v>
      </c>
    </row>
    <row r="2044">
      <c r="A2044" s="173">
        <v>366315.0</v>
      </c>
      <c r="B2044" s="173" t="s">
        <v>4342</v>
      </c>
      <c r="C2044" s="176"/>
      <c r="D2044" s="173" t="s">
        <v>102</v>
      </c>
      <c r="E2044" s="173" t="s">
        <v>4818</v>
      </c>
      <c r="F2044" s="173" t="s">
        <v>6611</v>
      </c>
    </row>
    <row r="2045">
      <c r="A2045" s="173">
        <v>374253.0</v>
      </c>
      <c r="B2045" s="173" t="s">
        <v>4343</v>
      </c>
      <c r="C2045" s="173" t="s">
        <v>8</v>
      </c>
      <c r="D2045" s="173" t="s">
        <v>820</v>
      </c>
      <c r="E2045" s="173" t="s">
        <v>4818</v>
      </c>
      <c r="F2045" s="173" t="s">
        <v>6612</v>
      </c>
    </row>
    <row r="2046">
      <c r="A2046" s="173" t="s">
        <v>2269</v>
      </c>
      <c r="B2046" s="173" t="s">
        <v>4344</v>
      </c>
      <c r="C2046" s="173" t="s">
        <v>12</v>
      </c>
      <c r="D2046" s="173" t="s">
        <v>4345</v>
      </c>
      <c r="E2046" s="173" t="s">
        <v>4818</v>
      </c>
      <c r="F2046" s="173" t="s">
        <v>6613</v>
      </c>
    </row>
    <row r="2047">
      <c r="A2047" s="173" t="s">
        <v>2096</v>
      </c>
      <c r="B2047" s="173" t="s">
        <v>4346</v>
      </c>
      <c r="D2047" s="173" t="s">
        <v>1156</v>
      </c>
      <c r="E2047" s="173" t="s">
        <v>4818</v>
      </c>
      <c r="F2047" s="173" t="s">
        <v>6614</v>
      </c>
    </row>
    <row r="2048">
      <c r="A2048" s="173">
        <v>317594.0</v>
      </c>
      <c r="B2048" s="173" t="s">
        <v>4347</v>
      </c>
      <c r="C2048" s="176"/>
      <c r="D2048" s="173" t="s">
        <v>2550</v>
      </c>
      <c r="E2048" s="173" t="s">
        <v>4818</v>
      </c>
      <c r="F2048" s="173" t="s">
        <v>6615</v>
      </c>
    </row>
    <row r="2049">
      <c r="A2049" s="173">
        <v>417580.0</v>
      </c>
      <c r="B2049" s="173" t="s">
        <v>4348</v>
      </c>
      <c r="D2049" s="173" t="s">
        <v>827</v>
      </c>
      <c r="E2049" s="173" t="s">
        <v>4818</v>
      </c>
      <c r="F2049" s="173" t="s">
        <v>6616</v>
      </c>
    </row>
    <row r="2050">
      <c r="A2050" s="173">
        <v>230693.0</v>
      </c>
      <c r="B2050" s="173" t="s">
        <v>4349</v>
      </c>
      <c r="D2050" s="173" t="s">
        <v>2007</v>
      </c>
      <c r="E2050" s="173" t="s">
        <v>4818</v>
      </c>
      <c r="F2050" s="173" t="s">
        <v>6617</v>
      </c>
    </row>
    <row r="2051">
      <c r="A2051" s="173">
        <v>216321.0</v>
      </c>
      <c r="B2051" s="173" t="s">
        <v>4350</v>
      </c>
      <c r="D2051" s="173" t="s">
        <v>324</v>
      </c>
      <c r="E2051" s="173" t="s">
        <v>4818</v>
      </c>
      <c r="F2051" s="173" t="s">
        <v>6618</v>
      </c>
    </row>
    <row r="2052">
      <c r="A2052" s="173" t="s">
        <v>4351</v>
      </c>
      <c r="B2052" s="173" t="s">
        <v>4352</v>
      </c>
      <c r="C2052" s="176"/>
      <c r="D2052" s="173" t="s">
        <v>2722</v>
      </c>
      <c r="E2052" s="173" t="s">
        <v>4818</v>
      </c>
      <c r="F2052" s="173" t="s">
        <v>6619</v>
      </c>
    </row>
    <row r="2053">
      <c r="A2053" s="173">
        <v>322385.0</v>
      </c>
      <c r="B2053" s="173" t="s">
        <v>4353</v>
      </c>
      <c r="C2053" s="176"/>
      <c r="D2053" s="173" t="s">
        <v>2189</v>
      </c>
      <c r="E2053" s="173" t="s">
        <v>4818</v>
      </c>
      <c r="F2053" s="173" t="s">
        <v>6620</v>
      </c>
    </row>
    <row r="2054">
      <c r="A2054" s="173">
        <v>175226.0</v>
      </c>
      <c r="B2054" s="173" t="s">
        <v>4354</v>
      </c>
      <c r="D2054" s="176"/>
      <c r="E2054" s="173" t="s">
        <v>4818</v>
      </c>
      <c r="F2054" s="173" t="s">
        <v>6621</v>
      </c>
    </row>
    <row r="2055">
      <c r="A2055" s="173" t="s">
        <v>4355</v>
      </c>
      <c r="B2055" s="173" t="s">
        <v>4356</v>
      </c>
      <c r="C2055" s="173" t="s">
        <v>36</v>
      </c>
      <c r="D2055" s="173" t="s">
        <v>2940</v>
      </c>
      <c r="E2055" s="173" t="s">
        <v>4818</v>
      </c>
      <c r="F2055" s="173" t="s">
        <v>6622</v>
      </c>
    </row>
    <row r="2056">
      <c r="A2056" s="173">
        <v>422622.0</v>
      </c>
      <c r="B2056" s="173" t="s">
        <v>4357</v>
      </c>
      <c r="C2056" s="176"/>
      <c r="D2056" s="173" t="s">
        <v>4358</v>
      </c>
      <c r="E2056" s="173" t="s">
        <v>4818</v>
      </c>
      <c r="F2056" s="173" t="s">
        <v>6623</v>
      </c>
    </row>
    <row r="2057">
      <c r="A2057" s="173" t="s">
        <v>4359</v>
      </c>
      <c r="B2057" s="173" t="s">
        <v>2712</v>
      </c>
      <c r="C2057" s="176"/>
      <c r="D2057" s="173" t="s">
        <v>2713</v>
      </c>
      <c r="E2057" s="173" t="s">
        <v>4818</v>
      </c>
      <c r="F2057" s="173" t="s">
        <v>6624</v>
      </c>
    </row>
    <row r="2058">
      <c r="A2058" s="173" t="s">
        <v>4360</v>
      </c>
      <c r="B2058" s="173" t="s">
        <v>4361</v>
      </c>
      <c r="C2058" s="176"/>
      <c r="D2058" s="173" t="s">
        <v>1841</v>
      </c>
      <c r="E2058" s="173" t="s">
        <v>4818</v>
      </c>
      <c r="F2058" s="173" t="s">
        <v>6625</v>
      </c>
    </row>
    <row r="2059">
      <c r="A2059" s="173" t="s">
        <v>4362</v>
      </c>
      <c r="B2059" s="173" t="s">
        <v>4363</v>
      </c>
      <c r="C2059" s="176"/>
      <c r="D2059" s="173" t="s">
        <v>4364</v>
      </c>
      <c r="E2059" s="173" t="s">
        <v>4818</v>
      </c>
      <c r="F2059" s="173" t="s">
        <v>6626</v>
      </c>
    </row>
    <row r="2060">
      <c r="A2060" s="173" t="s">
        <v>4365</v>
      </c>
      <c r="B2060" s="173" t="s">
        <v>4366</v>
      </c>
      <c r="C2060" s="176"/>
      <c r="D2060" s="173" t="s">
        <v>4008</v>
      </c>
      <c r="E2060" s="173" t="s">
        <v>4818</v>
      </c>
      <c r="F2060" s="173" t="s">
        <v>6627</v>
      </c>
    </row>
    <row r="2061">
      <c r="A2061" s="173" t="s">
        <v>4367</v>
      </c>
      <c r="B2061" s="173" t="s">
        <v>4368</v>
      </c>
      <c r="C2061" s="176"/>
      <c r="D2061" s="175" t="s">
        <v>4369</v>
      </c>
      <c r="E2061" s="173" t="s">
        <v>4818</v>
      </c>
      <c r="F2061" s="173" t="s">
        <v>6628</v>
      </c>
    </row>
    <row r="2062">
      <c r="A2062" s="173" t="s">
        <v>4370</v>
      </c>
      <c r="B2062" s="173" t="s">
        <v>4371</v>
      </c>
      <c r="C2062" s="173" t="s">
        <v>8</v>
      </c>
      <c r="D2062" s="173" t="s">
        <v>4372</v>
      </c>
      <c r="E2062" s="173" t="s">
        <v>4818</v>
      </c>
      <c r="F2062" s="173" t="s">
        <v>6629</v>
      </c>
    </row>
    <row r="2063">
      <c r="A2063" s="173" t="s">
        <v>4373</v>
      </c>
      <c r="B2063" s="173" t="s">
        <v>4374</v>
      </c>
      <c r="D2063" s="176"/>
      <c r="E2063" s="173" t="s">
        <v>4818</v>
      </c>
      <c r="F2063" s="173" t="s">
        <v>6630</v>
      </c>
    </row>
    <row r="2064">
      <c r="A2064" s="173">
        <v>30681.9</v>
      </c>
      <c r="B2064" s="173" t="s">
        <v>4375</v>
      </c>
      <c r="C2064" s="173" t="s">
        <v>8</v>
      </c>
      <c r="D2064" s="173" t="s">
        <v>4372</v>
      </c>
      <c r="E2064" s="173" t="s">
        <v>4818</v>
      </c>
      <c r="F2064" s="173" t="s">
        <v>6631</v>
      </c>
    </row>
    <row r="2065">
      <c r="A2065" s="173" t="s">
        <v>4376</v>
      </c>
      <c r="B2065" s="173" t="s">
        <v>4377</v>
      </c>
      <c r="C2065" s="176"/>
      <c r="D2065" s="173" t="s">
        <v>4378</v>
      </c>
      <c r="E2065" s="173" t="s">
        <v>4818</v>
      </c>
      <c r="F2065" s="173" t="s">
        <v>6632</v>
      </c>
    </row>
    <row r="2066">
      <c r="A2066" s="173" t="s">
        <v>4379</v>
      </c>
      <c r="B2066" s="173" t="s">
        <v>4380</v>
      </c>
      <c r="C2066" s="176"/>
      <c r="D2066" s="173" t="s">
        <v>4381</v>
      </c>
      <c r="E2066" s="173" t="s">
        <v>4818</v>
      </c>
      <c r="F2066" s="173" t="s">
        <v>6633</v>
      </c>
    </row>
    <row r="2067">
      <c r="A2067" s="173" t="s">
        <v>4382</v>
      </c>
      <c r="B2067" s="173" t="s">
        <v>4383</v>
      </c>
      <c r="C2067" s="176"/>
      <c r="D2067" s="173" t="s">
        <v>4384</v>
      </c>
      <c r="E2067" s="173" t="s">
        <v>4818</v>
      </c>
      <c r="F2067" s="173" t="s">
        <v>6634</v>
      </c>
    </row>
    <row r="2068">
      <c r="A2068" s="173" t="s">
        <v>4385</v>
      </c>
      <c r="B2068" s="173" t="s">
        <v>4386</v>
      </c>
      <c r="D2068" s="173" t="s">
        <v>4387</v>
      </c>
      <c r="E2068" s="173" t="s">
        <v>4818</v>
      </c>
      <c r="F2068" s="173" t="s">
        <v>6635</v>
      </c>
    </row>
    <row r="2069">
      <c r="A2069" s="173">
        <v>100625.0</v>
      </c>
      <c r="B2069" s="173" t="s">
        <v>4388</v>
      </c>
      <c r="C2069" s="176"/>
      <c r="D2069" s="173" t="s">
        <v>4389</v>
      </c>
      <c r="E2069" s="173" t="s">
        <v>4818</v>
      </c>
      <c r="F2069" s="173" t="s">
        <v>6636</v>
      </c>
    </row>
    <row r="2070">
      <c r="A2070" s="173" t="s">
        <v>4390</v>
      </c>
      <c r="B2070" s="173" t="s">
        <v>4391</v>
      </c>
      <c r="C2070" s="176"/>
      <c r="D2070" s="173" t="s">
        <v>4392</v>
      </c>
      <c r="E2070" s="173" t="s">
        <v>4818</v>
      </c>
      <c r="F2070" s="173" t="s">
        <v>6637</v>
      </c>
    </row>
    <row r="2071">
      <c r="A2071" s="173">
        <v>204005.0</v>
      </c>
      <c r="B2071" s="173" t="s">
        <v>4393</v>
      </c>
      <c r="C2071" s="176"/>
      <c r="D2071" s="173" t="s">
        <v>4392</v>
      </c>
      <c r="E2071" s="173" t="s">
        <v>4818</v>
      </c>
      <c r="F2071" s="173" t="s">
        <v>6638</v>
      </c>
    </row>
    <row r="2072">
      <c r="A2072" s="173">
        <v>358975.0</v>
      </c>
      <c r="B2072" s="173" t="s">
        <v>4394</v>
      </c>
      <c r="C2072" s="176"/>
      <c r="D2072" s="173" t="s">
        <v>4395</v>
      </c>
      <c r="E2072" s="173" t="s">
        <v>4818</v>
      </c>
      <c r="F2072" s="173" t="s">
        <v>6639</v>
      </c>
    </row>
    <row r="2073">
      <c r="A2073" s="173" t="s">
        <v>4396</v>
      </c>
      <c r="B2073" s="173" t="s">
        <v>4397</v>
      </c>
      <c r="C2073" s="176"/>
      <c r="D2073" s="173" t="s">
        <v>4398</v>
      </c>
      <c r="E2073" s="173" t="s">
        <v>4818</v>
      </c>
      <c r="F2073" s="173" t="s">
        <v>6640</v>
      </c>
    </row>
    <row r="2074">
      <c r="A2074" s="173">
        <v>480059.0</v>
      </c>
      <c r="B2074" s="173" t="s">
        <v>4399</v>
      </c>
      <c r="D2074" s="175">
        <v>5493949.0</v>
      </c>
      <c r="E2074" s="173" t="s">
        <v>4818</v>
      </c>
      <c r="F2074" s="173" t="s">
        <v>6641</v>
      </c>
    </row>
    <row r="2075">
      <c r="A2075" s="173">
        <v>347523.0</v>
      </c>
      <c r="B2075" s="173" t="s">
        <v>4400</v>
      </c>
      <c r="C2075" s="173" t="s">
        <v>12</v>
      </c>
      <c r="D2075" s="173" t="s">
        <v>2453</v>
      </c>
      <c r="E2075" s="173" t="s">
        <v>4818</v>
      </c>
      <c r="F2075" s="173" t="s">
        <v>6642</v>
      </c>
    </row>
    <row r="2076">
      <c r="A2076" s="173" t="s">
        <v>2597</v>
      </c>
      <c r="B2076" s="173" t="s">
        <v>4402</v>
      </c>
      <c r="C2076" s="173" t="s">
        <v>62</v>
      </c>
      <c r="D2076" s="173" t="s">
        <v>4403</v>
      </c>
      <c r="E2076" s="173" t="s">
        <v>4818</v>
      </c>
      <c r="F2076" s="173" t="s">
        <v>6643</v>
      </c>
    </row>
    <row r="2077">
      <c r="A2077" s="173" t="s">
        <v>1565</v>
      </c>
      <c r="B2077" s="173" t="s">
        <v>4404</v>
      </c>
      <c r="C2077" s="173" t="s">
        <v>8</v>
      </c>
      <c r="D2077" s="173" t="s">
        <v>4405</v>
      </c>
      <c r="E2077" s="173" t="s">
        <v>4818</v>
      </c>
      <c r="F2077" s="173" t="s">
        <v>6644</v>
      </c>
    </row>
    <row r="2078">
      <c r="A2078" s="173">
        <v>101079.0</v>
      </c>
      <c r="B2078" s="173" t="s">
        <v>4406</v>
      </c>
      <c r="D2078" s="173" t="s">
        <v>2049</v>
      </c>
      <c r="E2078" s="173" t="s">
        <v>4818</v>
      </c>
      <c r="F2078" s="173" t="s">
        <v>6645</v>
      </c>
    </row>
    <row r="2079">
      <c r="A2079" s="173">
        <v>652598.0</v>
      </c>
      <c r="B2079" s="173" t="s">
        <v>4407</v>
      </c>
      <c r="C2079" s="176"/>
      <c r="D2079" s="173" t="s">
        <v>4408</v>
      </c>
      <c r="E2079" s="173" t="s">
        <v>4818</v>
      </c>
      <c r="F2079" s="173" t="s">
        <v>6646</v>
      </c>
    </row>
    <row r="2080">
      <c r="A2080" s="173">
        <v>656623.0</v>
      </c>
      <c r="B2080" s="173" t="s">
        <v>4409</v>
      </c>
      <c r="D2080" s="173" t="s">
        <v>558</v>
      </c>
      <c r="E2080" s="173" t="s">
        <v>4818</v>
      </c>
      <c r="F2080" s="173" t="s">
        <v>6647</v>
      </c>
    </row>
    <row r="2081">
      <c r="A2081" s="173">
        <v>709042.0</v>
      </c>
      <c r="B2081" s="173" t="s">
        <v>4410</v>
      </c>
      <c r="C2081" s="173" t="s">
        <v>20</v>
      </c>
      <c r="D2081" s="173" t="s">
        <v>538</v>
      </c>
      <c r="E2081" s="173" t="s">
        <v>4818</v>
      </c>
      <c r="F2081" s="173" t="s">
        <v>6648</v>
      </c>
    </row>
    <row r="2082">
      <c r="A2082" s="173">
        <v>702803.0</v>
      </c>
      <c r="B2082" s="173" t="s">
        <v>4411</v>
      </c>
      <c r="C2082" s="176"/>
      <c r="D2082" s="176"/>
      <c r="E2082" s="173" t="s">
        <v>4818</v>
      </c>
      <c r="F2082" s="173" t="s">
        <v>6649</v>
      </c>
    </row>
    <row r="2083">
      <c r="A2083" s="173">
        <v>379956.0</v>
      </c>
      <c r="B2083" s="173" t="s">
        <v>1242</v>
      </c>
      <c r="C2083" s="173" t="s">
        <v>8</v>
      </c>
      <c r="D2083" s="173" t="s">
        <v>1243</v>
      </c>
      <c r="E2083" s="173" t="s">
        <v>4818</v>
      </c>
      <c r="F2083" s="173" t="s">
        <v>6650</v>
      </c>
    </row>
    <row r="2084">
      <c r="A2084" s="173">
        <v>266647.0</v>
      </c>
      <c r="B2084" s="173" t="s">
        <v>4412</v>
      </c>
      <c r="C2084" s="176"/>
      <c r="D2084" s="173" t="s">
        <v>1243</v>
      </c>
      <c r="E2084" s="173" t="s">
        <v>4818</v>
      </c>
      <c r="F2084" s="173" t="s">
        <v>6651</v>
      </c>
    </row>
    <row r="2085">
      <c r="A2085" s="173">
        <v>228931.0</v>
      </c>
      <c r="B2085" s="173" t="s">
        <v>4412</v>
      </c>
      <c r="C2085" s="176"/>
      <c r="D2085" s="173" t="s">
        <v>1243</v>
      </c>
      <c r="E2085" s="173" t="s">
        <v>4818</v>
      </c>
      <c r="F2085" s="173" t="s">
        <v>6652</v>
      </c>
    </row>
    <row r="2086">
      <c r="A2086" s="173">
        <v>217557.0</v>
      </c>
      <c r="B2086" s="173" t="s">
        <v>4413</v>
      </c>
      <c r="D2086" s="173" t="s">
        <v>4414</v>
      </c>
      <c r="E2086" s="173" t="s">
        <v>4818</v>
      </c>
      <c r="F2086" s="173" t="s">
        <v>6653</v>
      </c>
    </row>
    <row r="2087">
      <c r="A2087" s="173" t="s">
        <v>2518</v>
      </c>
      <c r="B2087" s="173" t="s">
        <v>4415</v>
      </c>
      <c r="C2087" s="176"/>
      <c r="D2087" s="173" t="s">
        <v>4416</v>
      </c>
      <c r="E2087" s="173" t="s">
        <v>4818</v>
      </c>
      <c r="F2087" s="173" t="s">
        <v>6654</v>
      </c>
    </row>
    <row r="2088">
      <c r="A2088" s="173">
        <v>22300.0</v>
      </c>
      <c r="B2088" s="173" t="s">
        <v>4417</v>
      </c>
      <c r="C2088" s="176"/>
      <c r="D2088" s="173" t="s">
        <v>4418</v>
      </c>
      <c r="E2088" s="173" t="s">
        <v>4818</v>
      </c>
      <c r="F2088" s="173" t="s">
        <v>6655</v>
      </c>
    </row>
    <row r="2089">
      <c r="A2089" s="173" t="s">
        <v>4419</v>
      </c>
      <c r="B2089" s="173" t="s">
        <v>4420</v>
      </c>
      <c r="D2089" s="173" t="s">
        <v>4421</v>
      </c>
      <c r="E2089" s="173" t="s">
        <v>4818</v>
      </c>
      <c r="F2089" s="173" t="s">
        <v>6656</v>
      </c>
    </row>
    <row r="2090">
      <c r="A2090" s="173">
        <v>127506.0</v>
      </c>
      <c r="B2090" s="173" t="s">
        <v>4422</v>
      </c>
      <c r="C2090" s="173" t="s">
        <v>12</v>
      </c>
      <c r="D2090" s="173" t="s">
        <v>2976</v>
      </c>
      <c r="E2090" s="173" t="s">
        <v>4818</v>
      </c>
      <c r="F2090" s="173" t="s">
        <v>6657</v>
      </c>
    </row>
    <row r="2091">
      <c r="A2091" s="173">
        <v>107700.0</v>
      </c>
      <c r="B2091" s="173" t="s">
        <v>4423</v>
      </c>
      <c r="C2091" s="176"/>
      <c r="D2091" s="173" t="s">
        <v>3014</v>
      </c>
      <c r="E2091" s="173" t="s">
        <v>4818</v>
      </c>
      <c r="F2091" s="173" t="s">
        <v>6658</v>
      </c>
    </row>
    <row r="2092">
      <c r="A2092" s="173">
        <v>446114.0</v>
      </c>
      <c r="B2092" s="173" t="s">
        <v>4424</v>
      </c>
      <c r="C2092" s="176"/>
      <c r="D2092" s="176"/>
      <c r="E2092" s="173" t="s">
        <v>4818</v>
      </c>
      <c r="F2092" s="173" t="s">
        <v>6659</v>
      </c>
    </row>
    <row r="2093">
      <c r="A2093" s="173" t="s">
        <v>1898</v>
      </c>
      <c r="B2093" s="173" t="s">
        <v>4425</v>
      </c>
      <c r="C2093" s="173" t="s">
        <v>12</v>
      </c>
      <c r="D2093" s="173" t="s">
        <v>2464</v>
      </c>
      <c r="E2093" s="173" t="s">
        <v>4818</v>
      </c>
      <c r="F2093" s="173" t="s">
        <v>6660</v>
      </c>
    </row>
    <row r="2094">
      <c r="A2094" s="173">
        <v>266112.0</v>
      </c>
      <c r="B2094" s="173" t="s">
        <v>4426</v>
      </c>
      <c r="C2094" s="173" t="s">
        <v>116</v>
      </c>
      <c r="D2094" s="173" t="s">
        <v>2654</v>
      </c>
      <c r="E2094" s="173" t="s">
        <v>4818</v>
      </c>
      <c r="F2094" s="173" t="s">
        <v>6661</v>
      </c>
    </row>
    <row r="2095">
      <c r="A2095" s="173">
        <v>106496.0</v>
      </c>
      <c r="B2095" s="173" t="s">
        <v>4427</v>
      </c>
      <c r="C2095" s="173" t="s">
        <v>8</v>
      </c>
      <c r="D2095" s="173" t="s">
        <v>4428</v>
      </c>
      <c r="E2095" s="173" t="s">
        <v>4818</v>
      </c>
      <c r="F2095" s="173" t="s">
        <v>6662</v>
      </c>
    </row>
    <row r="2096">
      <c r="A2096" s="173" t="s">
        <v>2716</v>
      </c>
      <c r="B2096" s="173" t="s">
        <v>4429</v>
      </c>
      <c r="C2096" s="173" t="s">
        <v>53</v>
      </c>
      <c r="D2096" s="173" t="s">
        <v>2491</v>
      </c>
      <c r="E2096" s="173" t="s">
        <v>4818</v>
      </c>
      <c r="F2096" s="173" t="s">
        <v>6663</v>
      </c>
    </row>
    <row r="2097">
      <c r="A2097" s="173">
        <v>682675.0</v>
      </c>
      <c r="B2097" s="173" t="s">
        <v>4430</v>
      </c>
      <c r="C2097" s="173" t="s">
        <v>281</v>
      </c>
      <c r="D2097" s="174">
        <v>4537568.0</v>
      </c>
      <c r="E2097" s="173" t="s">
        <v>4818</v>
      </c>
      <c r="F2097" s="173" t="s">
        <v>6664</v>
      </c>
    </row>
    <row r="2098">
      <c r="A2098" s="173">
        <v>10851.0</v>
      </c>
      <c r="B2098" s="173" t="s">
        <v>4431</v>
      </c>
      <c r="C2098" s="173" t="s">
        <v>36</v>
      </c>
      <c r="D2098" s="173" t="s">
        <v>2110</v>
      </c>
      <c r="E2098" s="173" t="s">
        <v>4818</v>
      </c>
      <c r="F2098" s="173" t="s">
        <v>6665</v>
      </c>
    </row>
    <row r="2099">
      <c r="A2099" s="173">
        <v>130079.0</v>
      </c>
      <c r="B2099" s="173" t="s">
        <v>4431</v>
      </c>
      <c r="C2099" s="173" t="s">
        <v>53</v>
      </c>
      <c r="D2099" s="173" t="s">
        <v>2110</v>
      </c>
      <c r="E2099" s="173" t="s">
        <v>4818</v>
      </c>
      <c r="F2099" s="173" t="s">
        <v>6666</v>
      </c>
    </row>
    <row r="2100">
      <c r="A2100" s="173">
        <v>116025.0</v>
      </c>
      <c r="B2100" s="173" t="s">
        <v>869</v>
      </c>
      <c r="C2100" s="173" t="s">
        <v>53</v>
      </c>
      <c r="D2100" s="173" t="s">
        <v>4432</v>
      </c>
      <c r="E2100" s="173" t="s">
        <v>4818</v>
      </c>
      <c r="F2100" s="173" t="s">
        <v>6667</v>
      </c>
    </row>
    <row r="2101">
      <c r="A2101" s="173">
        <v>175617.0</v>
      </c>
      <c r="B2101" s="173" t="s">
        <v>4433</v>
      </c>
      <c r="C2101" s="173" t="s">
        <v>8</v>
      </c>
      <c r="D2101" s="173" t="s">
        <v>4434</v>
      </c>
      <c r="E2101" s="173" t="s">
        <v>4818</v>
      </c>
      <c r="F2101" s="173" t="s">
        <v>6668</v>
      </c>
    </row>
    <row r="2102">
      <c r="A2102" s="173">
        <v>277924.0</v>
      </c>
      <c r="B2102" s="173" t="s">
        <v>4435</v>
      </c>
      <c r="C2102" s="173" t="s">
        <v>8</v>
      </c>
      <c r="D2102" s="174" t="s">
        <v>50</v>
      </c>
      <c r="E2102" s="173" t="s">
        <v>4818</v>
      </c>
      <c r="F2102" s="173" t="s">
        <v>6669</v>
      </c>
    </row>
    <row r="2103">
      <c r="A2103" s="173" t="s">
        <v>777</v>
      </c>
      <c r="B2103" s="173" t="s">
        <v>4436</v>
      </c>
      <c r="C2103" s="176"/>
      <c r="D2103" s="173" t="s">
        <v>1518</v>
      </c>
      <c r="E2103" s="173" t="s">
        <v>4818</v>
      </c>
      <c r="F2103" s="173" t="s">
        <v>6670</v>
      </c>
    </row>
    <row r="2104">
      <c r="A2104" s="173" t="s">
        <v>2538</v>
      </c>
      <c r="B2104" s="173" t="s">
        <v>4437</v>
      </c>
      <c r="C2104" s="173" t="s">
        <v>8</v>
      </c>
      <c r="D2104" s="173" t="s">
        <v>4438</v>
      </c>
      <c r="E2104" s="173" t="s">
        <v>4818</v>
      </c>
      <c r="F2104" s="173" t="s">
        <v>6671</v>
      </c>
    </row>
    <row r="2105">
      <c r="A2105" s="173">
        <v>246956.0</v>
      </c>
      <c r="B2105" s="173" t="s">
        <v>4439</v>
      </c>
      <c r="C2105" s="173" t="s">
        <v>53</v>
      </c>
      <c r="D2105" s="173" t="s">
        <v>2505</v>
      </c>
      <c r="E2105" s="173" t="s">
        <v>4818</v>
      </c>
      <c r="F2105" s="173" t="s">
        <v>6672</v>
      </c>
    </row>
    <row r="2106">
      <c r="A2106" s="173">
        <v>256005.0</v>
      </c>
      <c r="B2106" s="173" t="s">
        <v>4440</v>
      </c>
      <c r="C2106" s="173" t="s">
        <v>8</v>
      </c>
      <c r="D2106" s="173" t="s">
        <v>3137</v>
      </c>
      <c r="E2106" s="173" t="s">
        <v>4818</v>
      </c>
      <c r="F2106" s="173" t="s">
        <v>6673</v>
      </c>
    </row>
    <row r="2107">
      <c r="A2107" s="173" t="s">
        <v>1506</v>
      </c>
      <c r="B2107" s="173" t="s">
        <v>4441</v>
      </c>
      <c r="C2107" s="176"/>
      <c r="D2107" s="173" t="s">
        <v>4442</v>
      </c>
      <c r="E2107" s="173" t="s">
        <v>4818</v>
      </c>
      <c r="F2107" s="173" t="s">
        <v>6674</v>
      </c>
    </row>
    <row r="2108">
      <c r="A2108" s="173" t="s">
        <v>4443</v>
      </c>
      <c r="B2108" s="173" t="s">
        <v>4444</v>
      </c>
      <c r="C2108" s="173" t="s">
        <v>12</v>
      </c>
      <c r="D2108" s="173" t="s">
        <v>4445</v>
      </c>
      <c r="E2108" s="173" t="s">
        <v>4505</v>
      </c>
      <c r="F2108" s="173" t="s">
        <v>6675</v>
      </c>
    </row>
    <row r="2109">
      <c r="A2109" s="173">
        <v>8.07501</v>
      </c>
      <c r="B2109" s="173" t="s">
        <v>4446</v>
      </c>
      <c r="C2109" s="173" t="s">
        <v>8</v>
      </c>
      <c r="D2109" s="173" t="s">
        <v>497</v>
      </c>
      <c r="E2109" s="173" t="s">
        <v>4818</v>
      </c>
      <c r="F2109" s="173" t="s">
        <v>6676</v>
      </c>
    </row>
    <row r="2110">
      <c r="A2110" s="173">
        <v>1.09385</v>
      </c>
      <c r="B2110" s="173" t="s">
        <v>4447</v>
      </c>
      <c r="C2110" s="173" t="s">
        <v>459</v>
      </c>
      <c r="D2110" s="173" t="s">
        <v>558</v>
      </c>
      <c r="E2110" s="173" t="s">
        <v>4505</v>
      </c>
      <c r="F2110" s="173" t="s">
        <v>6677</v>
      </c>
    </row>
    <row r="2111">
      <c r="A2111" s="173">
        <v>1.03965</v>
      </c>
      <c r="B2111" s="173" t="s">
        <v>4448</v>
      </c>
      <c r="C2111" s="173" t="s">
        <v>8</v>
      </c>
      <c r="D2111" s="173" t="s">
        <v>2267</v>
      </c>
      <c r="E2111" s="173" t="s">
        <v>4505</v>
      </c>
      <c r="F2111" s="173" t="s">
        <v>6678</v>
      </c>
    </row>
    <row r="2112">
      <c r="A2112" s="173">
        <v>1.04873</v>
      </c>
      <c r="B2112" s="173" t="s">
        <v>4449</v>
      </c>
      <c r="C2112" s="173" t="s">
        <v>150</v>
      </c>
      <c r="D2112" s="173" t="s">
        <v>4450</v>
      </c>
      <c r="E2112" s="173" t="s">
        <v>4505</v>
      </c>
      <c r="F2112" s="173" t="s">
        <v>6679</v>
      </c>
    </row>
    <row r="2113">
      <c r="A2113" s="173">
        <v>8.2233</v>
      </c>
      <c r="B2113" s="173" t="s">
        <v>4452</v>
      </c>
      <c r="C2113" s="173" t="s">
        <v>55</v>
      </c>
      <c r="D2113" s="173" t="s">
        <v>4453</v>
      </c>
      <c r="E2113" s="173" t="s">
        <v>4505</v>
      </c>
      <c r="F2113" s="173" t="s">
        <v>6680</v>
      </c>
    </row>
    <row r="2114">
      <c r="A2114" s="173" t="s">
        <v>4454</v>
      </c>
      <c r="B2114" s="173" t="s">
        <v>6681</v>
      </c>
      <c r="C2114" s="173" t="s">
        <v>150</v>
      </c>
      <c r="D2114" s="173" t="s">
        <v>4456</v>
      </c>
      <c r="E2114" s="173" t="s">
        <v>4505</v>
      </c>
      <c r="F2114" s="173" t="s">
        <v>6682</v>
      </c>
    </row>
    <row r="2115">
      <c r="A2115" s="173">
        <v>1.07815</v>
      </c>
      <c r="B2115" s="173" t="s">
        <v>4457</v>
      </c>
      <c r="C2115" s="173" t="s">
        <v>8</v>
      </c>
      <c r="D2115" s="173" t="s">
        <v>4458</v>
      </c>
      <c r="E2115" s="173" t="s">
        <v>4505</v>
      </c>
      <c r="F2115" s="173" t="s">
        <v>6683</v>
      </c>
    </row>
    <row r="2116">
      <c r="A2116" s="173">
        <v>8.22296</v>
      </c>
      <c r="B2116" s="173" t="s">
        <v>4459</v>
      </c>
      <c r="C2116" s="173" t="s">
        <v>20</v>
      </c>
      <c r="D2116" s="173" t="s">
        <v>4460</v>
      </c>
      <c r="E2116" s="173" t="s">
        <v>4505</v>
      </c>
      <c r="F2116" s="173" t="s">
        <v>6684</v>
      </c>
    </row>
    <row r="2117">
      <c r="A2117" s="173">
        <v>1.01207</v>
      </c>
      <c r="B2117" s="173" t="s">
        <v>4461</v>
      </c>
      <c r="C2117" s="173" t="s">
        <v>20</v>
      </c>
      <c r="D2117" s="173" t="s">
        <v>4462</v>
      </c>
      <c r="E2117" s="173" t="s">
        <v>4505</v>
      </c>
      <c r="F2117" s="173" t="s">
        <v>6685</v>
      </c>
    </row>
    <row r="2118">
      <c r="A2118" s="173">
        <v>1.00953</v>
      </c>
      <c r="B2118" s="173" t="s">
        <v>4463</v>
      </c>
      <c r="C2118" s="173" t="s">
        <v>87</v>
      </c>
      <c r="D2118" s="174" t="s">
        <v>3598</v>
      </c>
      <c r="E2118" s="173" t="s">
        <v>4505</v>
      </c>
      <c r="F2118" s="173" t="s">
        <v>6686</v>
      </c>
    </row>
    <row r="2119">
      <c r="A2119" s="173">
        <v>8.22329</v>
      </c>
      <c r="B2119" s="173" t="s">
        <v>4465</v>
      </c>
      <c r="C2119" s="173" t="s">
        <v>646</v>
      </c>
      <c r="D2119" s="173" t="s">
        <v>4466</v>
      </c>
      <c r="E2119" s="173" t="s">
        <v>4505</v>
      </c>
      <c r="F2119" s="173" t="s">
        <v>6687</v>
      </c>
    </row>
    <row r="2120">
      <c r="A2120" s="173">
        <v>1.04603</v>
      </c>
      <c r="B2120" s="173" t="s">
        <v>4467</v>
      </c>
      <c r="C2120" s="173" t="s">
        <v>8</v>
      </c>
      <c r="D2120" s="173" t="s">
        <v>4468</v>
      </c>
      <c r="E2120" s="173" t="s">
        <v>4505</v>
      </c>
      <c r="F2120" s="173" t="s">
        <v>6688</v>
      </c>
    </row>
    <row r="2121">
      <c r="A2121" s="173">
        <v>1.05063</v>
      </c>
      <c r="B2121" s="173" t="s">
        <v>4469</v>
      </c>
      <c r="C2121" s="173" t="s">
        <v>20</v>
      </c>
      <c r="D2121" s="173" t="s">
        <v>4470</v>
      </c>
      <c r="E2121" s="173" t="s">
        <v>4505</v>
      </c>
      <c r="F2121" s="173" t="s">
        <v>6689</v>
      </c>
    </row>
    <row r="2122">
      <c r="A2122" s="173" t="s">
        <v>4471</v>
      </c>
      <c r="B2122" s="173" t="s">
        <v>4472</v>
      </c>
      <c r="C2122" s="173" t="s">
        <v>4473</v>
      </c>
      <c r="D2122" s="173" t="s">
        <v>156</v>
      </c>
      <c r="E2122" s="173" t="s">
        <v>4505</v>
      </c>
      <c r="F2122" s="173" t="s">
        <v>6690</v>
      </c>
    </row>
    <row r="2123">
      <c r="A2123" s="176"/>
      <c r="B2123" s="173" t="s">
        <v>29</v>
      </c>
      <c r="C2123" s="173" t="s">
        <v>20</v>
      </c>
      <c r="D2123" s="173" t="s">
        <v>31</v>
      </c>
      <c r="E2123" s="173" t="s">
        <v>4505</v>
      </c>
      <c r="F2123" s="173" t="s">
        <v>6691</v>
      </c>
    </row>
    <row r="2124">
      <c r="A2124" s="173">
        <v>1.04936</v>
      </c>
      <c r="B2124" s="173" t="s">
        <v>4475</v>
      </c>
      <c r="C2124" s="173" t="s">
        <v>20</v>
      </c>
      <c r="D2124" s="173" t="s">
        <v>88</v>
      </c>
      <c r="E2124" s="173" t="s">
        <v>4505</v>
      </c>
      <c r="F2124" s="173" t="s">
        <v>6692</v>
      </c>
    </row>
    <row r="2125">
      <c r="A2125" s="173">
        <v>1.05855</v>
      </c>
      <c r="B2125" s="173" t="s">
        <v>273</v>
      </c>
      <c r="C2125" s="173" t="s">
        <v>20</v>
      </c>
      <c r="D2125" s="173" t="s">
        <v>274</v>
      </c>
      <c r="E2125" s="173" t="s">
        <v>4505</v>
      </c>
      <c r="F2125" s="173" t="s">
        <v>6693</v>
      </c>
    </row>
    <row r="2126">
      <c r="A2126" s="176"/>
      <c r="B2126" s="173" t="s">
        <v>4476</v>
      </c>
      <c r="C2126" s="173" t="s">
        <v>116</v>
      </c>
      <c r="D2126" s="173" t="s">
        <v>3917</v>
      </c>
      <c r="E2126" s="173" t="s">
        <v>4505</v>
      </c>
      <c r="F2126" s="173" t="s">
        <v>6694</v>
      </c>
    </row>
    <row r="2127">
      <c r="A2127" s="173">
        <v>1.08183</v>
      </c>
      <c r="B2127" s="173" t="s">
        <v>4477</v>
      </c>
      <c r="C2127" s="173" t="s">
        <v>73</v>
      </c>
      <c r="D2127" s="173" t="s">
        <v>4478</v>
      </c>
      <c r="E2127" s="173" t="s">
        <v>4505</v>
      </c>
      <c r="F2127" s="173" t="s">
        <v>6695</v>
      </c>
    </row>
    <row r="2128">
      <c r="A2128" s="173" t="s">
        <v>4479</v>
      </c>
      <c r="B2128" s="173" t="s">
        <v>4480</v>
      </c>
      <c r="C2128" s="173" t="s">
        <v>8</v>
      </c>
      <c r="D2128" s="173" t="s">
        <v>199</v>
      </c>
      <c r="E2128" s="173" t="s">
        <v>4505</v>
      </c>
      <c r="F2128" s="173" t="s">
        <v>6696</v>
      </c>
    </row>
    <row r="2129">
      <c r="A2129" s="173">
        <v>1.09555</v>
      </c>
      <c r="B2129" s="173" t="s">
        <v>4481</v>
      </c>
      <c r="C2129" s="173" t="s">
        <v>462</v>
      </c>
      <c r="D2129" s="176"/>
      <c r="E2129" s="173" t="s">
        <v>4505</v>
      </c>
      <c r="F2129" s="173" t="s">
        <v>6697</v>
      </c>
    </row>
    <row r="2130">
      <c r="A2130" s="173">
        <v>1.09564</v>
      </c>
      <c r="B2130" s="173" t="s">
        <v>4483</v>
      </c>
      <c r="C2130" s="173" t="s">
        <v>462</v>
      </c>
      <c r="D2130" s="176"/>
      <c r="E2130" s="173" t="s">
        <v>4505</v>
      </c>
      <c r="F2130" s="173" t="s">
        <v>6698</v>
      </c>
    </row>
    <row r="2131">
      <c r="A2131" s="173">
        <v>1.02322</v>
      </c>
      <c r="B2131" s="173" t="s">
        <v>4485</v>
      </c>
      <c r="C2131" s="173" t="s">
        <v>62</v>
      </c>
      <c r="D2131" s="173" t="s">
        <v>4486</v>
      </c>
      <c r="E2131" s="173" t="s">
        <v>4505</v>
      </c>
      <c r="F2131" s="173" t="s">
        <v>6699</v>
      </c>
    </row>
    <row r="2132">
      <c r="A2132" s="173">
        <v>8.06193</v>
      </c>
      <c r="B2132" s="173" t="s">
        <v>4487</v>
      </c>
      <c r="C2132" s="173" t="s">
        <v>55</v>
      </c>
      <c r="D2132" s="173" t="s">
        <v>4488</v>
      </c>
      <c r="E2132" s="173" t="s">
        <v>4505</v>
      </c>
      <c r="F2132" s="173" t="s">
        <v>6700</v>
      </c>
    </row>
    <row r="2133">
      <c r="A2133" s="173">
        <v>7755.0</v>
      </c>
      <c r="B2133" s="173" t="s">
        <v>4489</v>
      </c>
      <c r="C2133" s="173" t="s">
        <v>116</v>
      </c>
      <c r="D2133" s="173" t="s">
        <v>4490</v>
      </c>
      <c r="E2133" s="173" t="s">
        <v>4505</v>
      </c>
      <c r="F2133" s="173" t="s">
        <v>6701</v>
      </c>
    </row>
    <row r="2134">
      <c r="A2134" s="173">
        <v>7755.0</v>
      </c>
      <c r="B2134" s="173" t="s">
        <v>4489</v>
      </c>
      <c r="C2134" s="173" t="s">
        <v>116</v>
      </c>
      <c r="D2134" s="173" t="s">
        <v>4490</v>
      </c>
      <c r="E2134" s="173" t="s">
        <v>4505</v>
      </c>
      <c r="F2134" s="173" t="s">
        <v>6701</v>
      </c>
    </row>
    <row r="2135">
      <c r="A2135" s="176"/>
      <c r="B2135" s="173" t="s">
        <v>4491</v>
      </c>
      <c r="C2135" s="173" t="s">
        <v>53</v>
      </c>
      <c r="D2135" s="173" t="s">
        <v>2755</v>
      </c>
      <c r="E2135" s="173" t="s">
        <v>4505</v>
      </c>
      <c r="F2135" s="173" t="s">
        <v>6702</v>
      </c>
    </row>
    <row r="2136">
      <c r="A2136" s="173">
        <v>8.03038</v>
      </c>
      <c r="B2136" s="173" t="s">
        <v>4492</v>
      </c>
      <c r="C2136" s="173" t="s">
        <v>87</v>
      </c>
      <c r="D2136" s="173" t="s">
        <v>2524</v>
      </c>
      <c r="E2136" s="173" t="s">
        <v>4505</v>
      </c>
      <c r="F2136" s="173" t="s">
        <v>6703</v>
      </c>
    </row>
    <row r="2137">
      <c r="A2137" s="173">
        <v>8.03038</v>
      </c>
      <c r="B2137" s="173" t="s">
        <v>4492</v>
      </c>
      <c r="C2137" s="173" t="s">
        <v>87</v>
      </c>
      <c r="D2137" s="173" t="s">
        <v>2524</v>
      </c>
      <c r="E2137" s="173" t="s">
        <v>4505</v>
      </c>
      <c r="F2137" s="173" t="s">
        <v>6703</v>
      </c>
    </row>
    <row r="2138">
      <c r="A2138" s="173">
        <v>4734.0</v>
      </c>
      <c r="B2138" s="173" t="s">
        <v>188</v>
      </c>
      <c r="C2138" s="173" t="s">
        <v>12</v>
      </c>
      <c r="D2138" s="173" t="s">
        <v>189</v>
      </c>
      <c r="E2138" s="173" t="s">
        <v>4505</v>
      </c>
      <c r="F2138" s="173" t="s">
        <v>6704</v>
      </c>
    </row>
    <row r="2139">
      <c r="A2139" s="173" t="s">
        <v>4494</v>
      </c>
      <c r="B2139" s="173" t="s">
        <v>4495</v>
      </c>
      <c r="C2139" s="173" t="s">
        <v>55</v>
      </c>
      <c r="D2139" s="173" t="s">
        <v>1140</v>
      </c>
      <c r="E2139" s="173" t="s">
        <v>4505</v>
      </c>
      <c r="F2139" s="173" t="s">
        <v>6705</v>
      </c>
    </row>
    <row r="2140">
      <c r="A2140" s="173">
        <v>7832.0</v>
      </c>
      <c r="B2140" s="173" t="s">
        <v>4496</v>
      </c>
      <c r="C2140" s="173" t="s">
        <v>12</v>
      </c>
      <c r="D2140" s="173" t="s">
        <v>2731</v>
      </c>
      <c r="E2140" s="173" t="s">
        <v>4505</v>
      </c>
      <c r="F2140" s="173" t="s">
        <v>6706</v>
      </c>
    </row>
    <row r="2141">
      <c r="A2141" s="173">
        <v>1.03424</v>
      </c>
      <c r="B2141" s="173" t="s">
        <v>4497</v>
      </c>
      <c r="C2141" s="173" t="s">
        <v>73</v>
      </c>
      <c r="D2141" s="173" t="s">
        <v>199</v>
      </c>
      <c r="E2141" s="173" t="s">
        <v>4505</v>
      </c>
      <c r="F2141" s="173" t="s">
        <v>6707</v>
      </c>
    </row>
    <row r="2142">
      <c r="A2142" s="173">
        <v>522015.0</v>
      </c>
      <c r="B2142" s="173" t="s">
        <v>4498</v>
      </c>
      <c r="C2142" s="173" t="s">
        <v>4499</v>
      </c>
      <c r="D2142" s="173" t="s">
        <v>2479</v>
      </c>
      <c r="E2142" s="173" t="s">
        <v>4505</v>
      </c>
      <c r="F2142" s="173" t="s">
        <v>6708</v>
      </c>
    </row>
  </sheetData>
  <mergeCells count="25">
    <mergeCell ref="B1547:C1547"/>
    <mergeCell ref="B1958:C1958"/>
    <mergeCell ref="B1960:C1960"/>
    <mergeCell ref="B1969:C1969"/>
    <mergeCell ref="B1971:C1971"/>
    <mergeCell ref="B1972:C1972"/>
    <mergeCell ref="B1978:C1978"/>
    <mergeCell ref="B1979:C1979"/>
    <mergeCell ref="B1988:C1988"/>
    <mergeCell ref="B1991:C1991"/>
    <mergeCell ref="B2004:C2004"/>
    <mergeCell ref="B2008:C2008"/>
    <mergeCell ref="B2043:C2043"/>
    <mergeCell ref="B2047:C2047"/>
    <mergeCell ref="B2078:C2078"/>
    <mergeCell ref="B2080:C2080"/>
    <mergeCell ref="B2086:C2086"/>
    <mergeCell ref="B2089:C2089"/>
    <mergeCell ref="B2049:C2049"/>
    <mergeCell ref="B2050:C2050"/>
    <mergeCell ref="B2051:C2051"/>
    <mergeCell ref="B2054:C2054"/>
    <mergeCell ref="B2063:C2063"/>
    <mergeCell ref="B2068:C2068"/>
    <mergeCell ref="B2074:C2074"/>
  </mergeCells>
  <hyperlinks>
    <hyperlink r:id="rId1" ref="A157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</cols>
  <sheetData>
    <row r="1" ht="43.5" customHeight="1">
      <c r="A1" s="43">
        <v>9333333.0</v>
      </c>
      <c r="B1" s="42" t="s">
        <v>0</v>
      </c>
      <c r="C1" s="43" t="s">
        <v>1</v>
      </c>
      <c r="D1" s="44" t="s">
        <v>635</v>
      </c>
      <c r="E1" s="178" t="s">
        <v>3</v>
      </c>
      <c r="F1" s="46"/>
      <c r="G1" s="47" t="s">
        <v>4</v>
      </c>
      <c r="H1" s="48" t="s">
        <v>5</v>
      </c>
      <c r="I1" s="48" t="s">
        <v>752</v>
      </c>
      <c r="J1" s="48" t="s">
        <v>753</v>
      </c>
      <c r="K1" s="49"/>
      <c r="L1" s="50" t="s">
        <v>754</v>
      </c>
      <c r="M1" s="50" t="s">
        <v>755</v>
      </c>
      <c r="N1" s="50" t="s">
        <v>756</v>
      </c>
      <c r="O1" s="51" t="str">
        <f>VLOOKUP(D3,D2:D45,4,FALSE)</f>
        <v>#REF!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>
      <c r="A2" s="44">
        <v>418218.0</v>
      </c>
      <c r="B2" s="44" t="s">
        <v>230</v>
      </c>
      <c r="C2" s="44" t="s">
        <v>53</v>
      </c>
      <c r="D2" s="46" t="s">
        <v>759</v>
      </c>
      <c r="E2" s="179" t="s">
        <v>231</v>
      </c>
      <c r="F2" s="46">
        <v>99.0</v>
      </c>
      <c r="G2" s="47">
        <v>1.0</v>
      </c>
      <c r="H2" s="48">
        <v>13605.0</v>
      </c>
      <c r="I2" s="48" t="s">
        <v>53</v>
      </c>
      <c r="J2" s="48">
        <v>13888.67</v>
      </c>
      <c r="K2" s="69" t="s">
        <v>883</v>
      </c>
      <c r="L2" s="44">
        <v>418218.0</v>
      </c>
      <c r="M2" s="44" t="s">
        <v>230</v>
      </c>
      <c r="N2" s="44" t="s">
        <v>53</v>
      </c>
      <c r="O2" s="46" t="s">
        <v>759</v>
      </c>
      <c r="P2" s="179" t="s">
        <v>231</v>
      </c>
      <c r="Q2" s="46">
        <v>99.0</v>
      </c>
      <c r="R2" s="47">
        <v>1.0</v>
      </c>
      <c r="S2" s="48">
        <v>13605.0</v>
      </c>
      <c r="T2" s="48" t="s">
        <v>53</v>
      </c>
      <c r="U2" s="48">
        <v>13888.67</v>
      </c>
      <c r="V2" s="69" t="s">
        <v>883</v>
      </c>
    </row>
    <row r="3">
      <c r="A3" s="180">
        <v>449644.0</v>
      </c>
      <c r="B3" s="46" t="s">
        <v>209</v>
      </c>
      <c r="C3" s="46" t="s">
        <v>8</v>
      </c>
      <c r="D3" s="44" t="s">
        <v>759</v>
      </c>
      <c r="E3" s="179" t="s">
        <v>210</v>
      </c>
      <c r="F3" s="46">
        <v>99.0</v>
      </c>
      <c r="G3" s="47">
        <v>1.0</v>
      </c>
      <c r="H3" s="48">
        <v>23344.0</v>
      </c>
      <c r="I3" s="48" t="s">
        <v>12</v>
      </c>
      <c r="J3" s="48">
        <v>15057.39</v>
      </c>
      <c r="K3" s="69" t="s">
        <v>895</v>
      </c>
      <c r="L3" s="180">
        <v>449644.0</v>
      </c>
      <c r="M3" s="46" t="s">
        <v>209</v>
      </c>
      <c r="N3" s="46" t="s">
        <v>8</v>
      </c>
      <c r="O3" s="44" t="s">
        <v>759</v>
      </c>
      <c r="P3" s="179" t="s">
        <v>210</v>
      </c>
      <c r="Q3" s="46">
        <v>99.0</v>
      </c>
      <c r="R3" s="47">
        <v>1.0</v>
      </c>
      <c r="S3" s="48">
        <v>23344.0</v>
      </c>
      <c r="T3" s="48" t="s">
        <v>12</v>
      </c>
      <c r="U3" s="48">
        <v>15057.39</v>
      </c>
      <c r="V3" s="69" t="s">
        <v>895</v>
      </c>
    </row>
    <row r="4">
      <c r="A4" s="44">
        <v>613444.0</v>
      </c>
      <c r="B4" s="46" t="s">
        <v>904</v>
      </c>
      <c r="C4" s="46" t="s">
        <v>8</v>
      </c>
      <c r="D4" s="46" t="s">
        <v>759</v>
      </c>
      <c r="E4" s="179" t="s">
        <v>905</v>
      </c>
      <c r="F4" s="46">
        <v>99.0</v>
      </c>
      <c r="G4" s="47">
        <v>1.0</v>
      </c>
      <c r="H4" s="48">
        <v>13961.0</v>
      </c>
      <c r="I4" s="48" t="s">
        <v>161</v>
      </c>
      <c r="J4" s="48">
        <v>16323.8</v>
      </c>
      <c r="K4" s="52" t="s">
        <v>906</v>
      </c>
      <c r="L4" s="44">
        <v>613444.0</v>
      </c>
      <c r="M4" s="46" t="s">
        <v>904</v>
      </c>
      <c r="N4" s="46" t="s">
        <v>8</v>
      </c>
      <c r="O4" s="46" t="s">
        <v>759</v>
      </c>
      <c r="P4" s="179" t="s">
        <v>905</v>
      </c>
      <c r="Q4" s="46">
        <v>99.0</v>
      </c>
      <c r="R4" s="47">
        <v>1.0</v>
      </c>
      <c r="S4" s="48">
        <v>13961.0</v>
      </c>
      <c r="T4" s="48" t="s">
        <v>161</v>
      </c>
      <c r="U4" s="48">
        <v>16323.8</v>
      </c>
      <c r="V4" s="52" t="s">
        <v>906</v>
      </c>
    </row>
    <row r="5">
      <c r="A5" s="46">
        <v>473685.0</v>
      </c>
      <c r="B5" s="44" t="s">
        <v>207</v>
      </c>
      <c r="C5" s="44" t="s">
        <v>53</v>
      </c>
      <c r="D5" s="44" t="s">
        <v>759</v>
      </c>
      <c r="E5" s="181" t="s">
        <v>208</v>
      </c>
      <c r="F5" s="46" t="s">
        <v>775</v>
      </c>
      <c r="G5" s="47">
        <v>3.0</v>
      </c>
      <c r="H5" s="48">
        <v>22568.0</v>
      </c>
      <c r="I5" s="48" t="s">
        <v>53</v>
      </c>
      <c r="J5" s="48">
        <v>16519.0</v>
      </c>
      <c r="K5" s="52" t="s">
        <v>906</v>
      </c>
      <c r="L5" s="46">
        <v>473685.0</v>
      </c>
      <c r="M5" s="44" t="s">
        <v>207</v>
      </c>
      <c r="N5" s="44" t="s">
        <v>53</v>
      </c>
      <c r="O5" s="44" t="s">
        <v>759</v>
      </c>
      <c r="P5" s="181" t="s">
        <v>208</v>
      </c>
      <c r="Q5" s="46" t="s">
        <v>775</v>
      </c>
      <c r="R5" s="47">
        <v>3.0</v>
      </c>
      <c r="S5" s="48">
        <v>22568.0</v>
      </c>
      <c r="T5" s="48" t="s">
        <v>53</v>
      </c>
      <c r="U5" s="48">
        <v>16519.0</v>
      </c>
      <c r="V5" s="52" t="s">
        <v>906</v>
      </c>
    </row>
    <row r="6">
      <c r="A6" s="44">
        <v>216321.0</v>
      </c>
      <c r="B6" s="44" t="s">
        <v>907</v>
      </c>
      <c r="C6" s="44" t="s">
        <v>8</v>
      </c>
      <c r="D6" s="44" t="s">
        <v>759</v>
      </c>
      <c r="E6" s="181" t="s">
        <v>908</v>
      </c>
      <c r="F6" s="46">
        <v>98.0</v>
      </c>
      <c r="G6" s="47">
        <v>1.0</v>
      </c>
      <c r="H6" s="48">
        <v>94280.0</v>
      </c>
      <c r="I6" s="48" t="s">
        <v>909</v>
      </c>
      <c r="J6" s="48">
        <v>16627.25</v>
      </c>
      <c r="K6" s="52" t="s">
        <v>906</v>
      </c>
      <c r="L6" s="44">
        <v>216321.0</v>
      </c>
      <c r="M6" s="44" t="s">
        <v>907</v>
      </c>
      <c r="N6" s="44" t="s">
        <v>8</v>
      </c>
      <c r="O6" s="44" t="s">
        <v>759</v>
      </c>
      <c r="P6" s="181" t="s">
        <v>908</v>
      </c>
      <c r="Q6" s="46">
        <v>98.0</v>
      </c>
      <c r="R6" s="47">
        <v>1.0</v>
      </c>
      <c r="S6" s="48">
        <v>94280.0</v>
      </c>
      <c r="T6" s="48" t="s">
        <v>909</v>
      </c>
      <c r="U6" s="48">
        <v>16627.25</v>
      </c>
      <c r="V6" s="52" t="s">
        <v>906</v>
      </c>
    </row>
    <row r="7">
      <c r="A7" s="44">
        <v>1.10983</v>
      </c>
      <c r="B7" s="44" t="s">
        <v>228</v>
      </c>
      <c r="C7" s="44" t="s">
        <v>84</v>
      </c>
      <c r="D7" s="46" t="s">
        <v>759</v>
      </c>
      <c r="E7" s="181" t="s">
        <v>229</v>
      </c>
      <c r="F7" s="46">
        <v>99.8</v>
      </c>
      <c r="G7" s="47">
        <v>1.0</v>
      </c>
      <c r="H7" s="48">
        <v>31368.0</v>
      </c>
      <c r="I7" s="47" t="s">
        <v>84</v>
      </c>
      <c r="J7" s="48">
        <v>18080.01</v>
      </c>
      <c r="K7" s="52" t="s">
        <v>918</v>
      </c>
      <c r="L7" s="44">
        <v>1.10983</v>
      </c>
      <c r="M7" s="44" t="s">
        <v>228</v>
      </c>
      <c r="N7" s="44" t="s">
        <v>84</v>
      </c>
      <c r="O7" s="46" t="s">
        <v>759</v>
      </c>
      <c r="P7" s="181" t="s">
        <v>229</v>
      </c>
      <c r="Q7" s="46">
        <v>99.8</v>
      </c>
      <c r="R7" s="47">
        <v>1.0</v>
      </c>
      <c r="S7" s="48">
        <v>31368.0</v>
      </c>
      <c r="T7" s="47" t="s">
        <v>84</v>
      </c>
      <c r="U7" s="48">
        <v>18080.01</v>
      </c>
      <c r="V7" s="52" t="s">
        <v>918</v>
      </c>
    </row>
    <row r="8">
      <c r="A8" s="46" t="s">
        <v>922</v>
      </c>
      <c r="B8" s="46" t="s">
        <v>923</v>
      </c>
      <c r="C8" s="46" t="s">
        <v>12</v>
      </c>
      <c r="D8" s="46" t="s">
        <v>766</v>
      </c>
      <c r="E8" s="182" t="s">
        <v>924</v>
      </c>
      <c r="F8" s="46">
        <v>99.0</v>
      </c>
      <c r="G8" s="47">
        <v>1.0</v>
      </c>
      <c r="H8" s="48">
        <v>15930.04</v>
      </c>
      <c r="I8" s="57" t="s">
        <v>12</v>
      </c>
      <c r="J8" s="48">
        <v>18709.98</v>
      </c>
      <c r="K8" s="52" t="s">
        <v>906</v>
      </c>
      <c r="L8" s="46" t="s">
        <v>922</v>
      </c>
      <c r="M8" s="46" t="s">
        <v>923</v>
      </c>
      <c r="N8" s="46" t="s">
        <v>12</v>
      </c>
      <c r="O8" s="46" t="s">
        <v>766</v>
      </c>
      <c r="P8" s="182" t="s">
        <v>924</v>
      </c>
      <c r="Q8" s="46">
        <v>99.0</v>
      </c>
      <c r="R8" s="47">
        <v>1.0</v>
      </c>
      <c r="S8" s="48">
        <v>15930.04</v>
      </c>
      <c r="T8" s="57" t="s">
        <v>12</v>
      </c>
      <c r="U8" s="48">
        <v>18709.98</v>
      </c>
      <c r="V8" s="52" t="s">
        <v>906</v>
      </c>
    </row>
    <row r="9">
      <c r="A9" s="113">
        <v>480059.0</v>
      </c>
      <c r="B9" s="46" t="s">
        <v>934</v>
      </c>
      <c r="C9" s="46" t="s">
        <v>12</v>
      </c>
      <c r="D9" s="46" t="s">
        <v>759</v>
      </c>
      <c r="E9" s="179" t="s">
        <v>935</v>
      </c>
      <c r="F9" s="46">
        <v>95.0</v>
      </c>
      <c r="G9" s="46">
        <v>1.0</v>
      </c>
      <c r="H9" s="52">
        <v>21130.0</v>
      </c>
      <c r="I9" s="52" t="s">
        <v>12</v>
      </c>
      <c r="J9" s="52">
        <v>21195.27</v>
      </c>
      <c r="K9" s="52" t="s">
        <v>906</v>
      </c>
      <c r="L9" s="113">
        <v>480059.0</v>
      </c>
      <c r="M9" s="46" t="s">
        <v>934</v>
      </c>
      <c r="N9" s="46" t="s">
        <v>12</v>
      </c>
      <c r="O9" s="46" t="s">
        <v>759</v>
      </c>
      <c r="P9" s="179" t="s">
        <v>935</v>
      </c>
      <c r="Q9" s="46">
        <v>95.0</v>
      </c>
      <c r="R9" s="46">
        <v>1.0</v>
      </c>
      <c r="S9" s="52">
        <v>21130.0</v>
      </c>
      <c r="T9" s="52" t="s">
        <v>12</v>
      </c>
      <c r="U9" s="52">
        <v>21195.27</v>
      </c>
      <c r="V9" s="52" t="s">
        <v>906</v>
      </c>
    </row>
    <row r="10">
      <c r="A10" s="46">
        <v>548456.0</v>
      </c>
      <c r="B10" s="46" t="s">
        <v>115</v>
      </c>
      <c r="C10" s="46" t="s">
        <v>116</v>
      </c>
      <c r="D10" s="46" t="s">
        <v>759</v>
      </c>
      <c r="E10" s="183">
        <v>4224342.0</v>
      </c>
      <c r="F10" s="46">
        <v>99.0</v>
      </c>
      <c r="G10" s="47">
        <v>1.0</v>
      </c>
      <c r="H10" s="48">
        <v>35920.0</v>
      </c>
      <c r="I10" s="48" t="s">
        <v>116</v>
      </c>
      <c r="J10" s="48">
        <v>21303.3</v>
      </c>
      <c r="K10" s="76" t="s">
        <v>906</v>
      </c>
      <c r="L10" s="46">
        <v>548456.0</v>
      </c>
      <c r="M10" s="46" t="s">
        <v>115</v>
      </c>
      <c r="N10" s="46" t="s">
        <v>116</v>
      </c>
      <c r="O10" s="46" t="s">
        <v>759</v>
      </c>
      <c r="P10" s="183">
        <v>4224342.0</v>
      </c>
      <c r="Q10" s="46">
        <v>99.0</v>
      </c>
      <c r="R10" s="47">
        <v>1.0</v>
      </c>
      <c r="S10" s="48">
        <v>35920.0</v>
      </c>
      <c r="T10" s="48" t="s">
        <v>116</v>
      </c>
      <c r="U10" s="48">
        <v>21303.3</v>
      </c>
      <c r="V10" s="76" t="s">
        <v>906</v>
      </c>
    </row>
    <row r="11">
      <c r="A11" s="113">
        <v>15513.0</v>
      </c>
      <c r="B11" s="46" t="s">
        <v>38</v>
      </c>
      <c r="C11" s="46" t="s">
        <v>20</v>
      </c>
      <c r="D11" s="44" t="s">
        <v>759</v>
      </c>
      <c r="E11" s="179" t="s">
        <v>39</v>
      </c>
      <c r="F11" s="46" t="s">
        <v>775</v>
      </c>
      <c r="G11" s="47">
        <v>1.0</v>
      </c>
      <c r="H11" s="48">
        <v>200695.0</v>
      </c>
      <c r="I11" s="48" t="s">
        <v>978</v>
      </c>
      <c r="J11" s="48">
        <v>46680.14</v>
      </c>
      <c r="K11" s="69" t="s">
        <v>979</v>
      </c>
      <c r="L11" s="113">
        <v>15513.0</v>
      </c>
      <c r="M11" s="46" t="s">
        <v>38</v>
      </c>
      <c r="N11" s="46" t="s">
        <v>20</v>
      </c>
      <c r="O11" s="44" t="s">
        <v>759</v>
      </c>
      <c r="P11" s="179" t="s">
        <v>39</v>
      </c>
      <c r="Q11" s="46" t="s">
        <v>775</v>
      </c>
      <c r="R11" s="47">
        <v>1.0</v>
      </c>
      <c r="S11" s="48">
        <v>200695.0</v>
      </c>
      <c r="T11" s="48" t="s">
        <v>978</v>
      </c>
      <c r="U11" s="48">
        <v>46680.14</v>
      </c>
      <c r="V11" s="69" t="s">
        <v>979</v>
      </c>
    </row>
    <row r="12">
      <c r="A12" s="44">
        <v>1.07433</v>
      </c>
      <c r="B12" s="44" t="s">
        <v>202</v>
      </c>
      <c r="C12" s="44" t="s">
        <v>36</v>
      </c>
      <c r="D12" s="46" t="s">
        <v>759</v>
      </c>
      <c r="E12" s="181" t="s">
        <v>203</v>
      </c>
      <c r="F12" s="46">
        <v>96.0</v>
      </c>
      <c r="G12" s="47">
        <v>1.0</v>
      </c>
      <c r="H12" s="48">
        <v>16495.0</v>
      </c>
      <c r="I12" s="57" t="s">
        <v>36</v>
      </c>
      <c r="J12" s="48">
        <v>15817.56</v>
      </c>
      <c r="K12" s="69" t="s">
        <v>1204</v>
      </c>
      <c r="L12" s="44">
        <v>1.07433</v>
      </c>
      <c r="M12" s="44" t="s">
        <v>202</v>
      </c>
      <c r="N12" s="44" t="s">
        <v>36</v>
      </c>
      <c r="O12" s="46" t="s">
        <v>759</v>
      </c>
      <c r="P12" s="181" t="s">
        <v>203</v>
      </c>
      <c r="Q12" s="46">
        <v>96.0</v>
      </c>
      <c r="R12" s="47">
        <v>1.0</v>
      </c>
      <c r="S12" s="48">
        <v>16495.0</v>
      </c>
      <c r="T12" s="57" t="s">
        <v>36</v>
      </c>
      <c r="U12" s="48">
        <v>15817.56</v>
      </c>
      <c r="V12" s="69" t="s">
        <v>1204</v>
      </c>
    </row>
    <row r="13">
      <c r="A13" s="44">
        <v>199885.0</v>
      </c>
      <c r="B13" s="44" t="s">
        <v>1414</v>
      </c>
      <c r="C13" s="44" t="s">
        <v>150</v>
      </c>
      <c r="D13" s="44" t="s">
        <v>759</v>
      </c>
      <c r="E13" s="181" t="s">
        <v>1415</v>
      </c>
      <c r="F13" s="46">
        <v>98.0</v>
      </c>
      <c r="G13" s="47">
        <v>2.0</v>
      </c>
      <c r="H13" s="48">
        <v>7793.76</v>
      </c>
      <c r="I13" s="48" t="s">
        <v>150</v>
      </c>
      <c r="J13" s="48">
        <v>9201.28</v>
      </c>
      <c r="K13" s="69" t="s">
        <v>1416</v>
      </c>
      <c r="L13" s="44">
        <v>199885.0</v>
      </c>
      <c r="M13" s="44" t="s">
        <v>1414</v>
      </c>
      <c r="N13" s="44" t="s">
        <v>150</v>
      </c>
      <c r="O13" s="44" t="s">
        <v>759</v>
      </c>
      <c r="P13" s="181" t="s">
        <v>1415</v>
      </c>
      <c r="Q13" s="46">
        <v>98.0</v>
      </c>
      <c r="R13" s="47">
        <v>2.0</v>
      </c>
      <c r="S13" s="48">
        <v>7793.76</v>
      </c>
      <c r="T13" s="48" t="s">
        <v>150</v>
      </c>
      <c r="U13" s="48">
        <v>9201.28</v>
      </c>
      <c r="V13" s="69" t="s">
        <v>1416</v>
      </c>
    </row>
    <row r="14">
      <c r="A14" s="46">
        <v>86632.0</v>
      </c>
      <c r="B14" s="46" t="s">
        <v>1458</v>
      </c>
      <c r="C14" s="46" t="s">
        <v>8</v>
      </c>
      <c r="D14" s="46" t="s">
        <v>759</v>
      </c>
      <c r="E14" s="179" t="s">
        <v>1459</v>
      </c>
      <c r="F14" s="46" t="s">
        <v>775</v>
      </c>
      <c r="G14" s="47">
        <v>1.0</v>
      </c>
      <c r="H14" s="48">
        <v>6937.0</v>
      </c>
      <c r="I14" s="48" t="s">
        <v>55</v>
      </c>
      <c r="J14" s="48">
        <v>8108.01</v>
      </c>
      <c r="K14" s="108" t="s">
        <v>1460</v>
      </c>
      <c r="L14" s="46">
        <v>86632.0</v>
      </c>
      <c r="M14" s="46" t="s">
        <v>1458</v>
      </c>
      <c r="N14" s="46" t="s">
        <v>8</v>
      </c>
      <c r="O14" s="46" t="s">
        <v>759</v>
      </c>
      <c r="P14" s="179" t="s">
        <v>1459</v>
      </c>
      <c r="Q14" s="46" t="s">
        <v>775</v>
      </c>
      <c r="R14" s="47">
        <v>1.0</v>
      </c>
      <c r="S14" s="48">
        <v>6937.0</v>
      </c>
      <c r="T14" s="48" t="s">
        <v>55</v>
      </c>
      <c r="U14" s="48">
        <v>8108.01</v>
      </c>
      <c r="V14" s="108" t="s">
        <v>1460</v>
      </c>
    </row>
    <row r="15">
      <c r="A15" s="44">
        <v>124303.0</v>
      </c>
      <c r="B15" s="46" t="s">
        <v>1517</v>
      </c>
      <c r="C15" s="46" t="s">
        <v>12</v>
      </c>
      <c r="D15" s="46" t="s">
        <v>759</v>
      </c>
      <c r="E15" s="179" t="s">
        <v>1518</v>
      </c>
      <c r="F15" s="46">
        <v>98.0</v>
      </c>
      <c r="G15" s="47">
        <v>1.0</v>
      </c>
      <c r="H15" s="48">
        <v>6512.0</v>
      </c>
      <c r="I15" s="48" t="s">
        <v>12</v>
      </c>
      <c r="J15" s="48">
        <v>7620.85</v>
      </c>
      <c r="K15" s="69" t="s">
        <v>979</v>
      </c>
      <c r="L15" s="44">
        <v>124303.0</v>
      </c>
      <c r="M15" s="46" t="s">
        <v>1517</v>
      </c>
      <c r="N15" s="46" t="s">
        <v>12</v>
      </c>
      <c r="O15" s="46" t="s">
        <v>759</v>
      </c>
      <c r="P15" s="179" t="s">
        <v>1518</v>
      </c>
      <c r="Q15" s="46">
        <v>98.0</v>
      </c>
      <c r="R15" s="47">
        <v>1.0</v>
      </c>
      <c r="S15" s="48">
        <v>6512.0</v>
      </c>
      <c r="T15" s="48" t="s">
        <v>12</v>
      </c>
      <c r="U15" s="48">
        <v>7620.85</v>
      </c>
      <c r="V15" s="69" t="s">
        <v>979</v>
      </c>
    </row>
    <row r="16">
      <c r="A16" s="44">
        <v>176192.0</v>
      </c>
      <c r="B16" s="44" t="s">
        <v>1781</v>
      </c>
      <c r="C16" s="44" t="s">
        <v>55</v>
      </c>
      <c r="D16" s="44" t="s">
        <v>759</v>
      </c>
      <c r="E16" s="181" t="s">
        <v>1782</v>
      </c>
      <c r="F16" s="46" t="s">
        <v>775</v>
      </c>
      <c r="G16" s="47">
        <v>1.0</v>
      </c>
      <c r="H16" s="48">
        <v>4771.0</v>
      </c>
      <c r="I16" s="48" t="s">
        <v>1783</v>
      </c>
      <c r="J16" s="48">
        <v>5228.49</v>
      </c>
      <c r="K16" s="108" t="s">
        <v>1784</v>
      </c>
      <c r="L16" s="44">
        <v>176192.0</v>
      </c>
      <c r="M16" s="44" t="s">
        <v>1781</v>
      </c>
      <c r="N16" s="44" t="s">
        <v>55</v>
      </c>
      <c r="O16" s="44" t="s">
        <v>759</v>
      </c>
      <c r="P16" s="181" t="s">
        <v>1782</v>
      </c>
      <c r="Q16" s="46" t="s">
        <v>775</v>
      </c>
      <c r="R16" s="47">
        <v>1.0</v>
      </c>
      <c r="S16" s="48">
        <v>4771.0</v>
      </c>
      <c r="T16" s="48" t="s">
        <v>1783</v>
      </c>
      <c r="U16" s="48">
        <v>5228.49</v>
      </c>
      <c r="V16" s="108" t="s">
        <v>1784</v>
      </c>
    </row>
    <row r="17">
      <c r="A17" s="44" t="s">
        <v>373</v>
      </c>
      <c r="B17" s="46" t="s">
        <v>1823</v>
      </c>
      <c r="C17" s="46" t="s">
        <v>55</v>
      </c>
      <c r="D17" s="46" t="s">
        <v>759</v>
      </c>
      <c r="E17" s="184" t="s">
        <v>1824</v>
      </c>
      <c r="F17" s="46">
        <v>99.0</v>
      </c>
      <c r="G17" s="47">
        <v>1.0</v>
      </c>
      <c r="H17" s="48">
        <v>4352.0</v>
      </c>
      <c r="I17" s="48" t="s">
        <v>8</v>
      </c>
      <c r="J17" s="48">
        <v>4016.03</v>
      </c>
      <c r="K17" s="108" t="s">
        <v>1825</v>
      </c>
      <c r="L17" s="44" t="s">
        <v>373</v>
      </c>
      <c r="M17" s="46" t="s">
        <v>1823</v>
      </c>
      <c r="N17" s="46" t="s">
        <v>55</v>
      </c>
      <c r="O17" s="46" t="s">
        <v>759</v>
      </c>
      <c r="P17" s="184" t="s">
        <v>1824</v>
      </c>
      <c r="Q17" s="46">
        <v>99.0</v>
      </c>
      <c r="R17" s="47">
        <v>1.0</v>
      </c>
      <c r="S17" s="48">
        <v>4352.0</v>
      </c>
      <c r="T17" s="48" t="s">
        <v>8</v>
      </c>
      <c r="U17" s="48">
        <v>4016.03</v>
      </c>
      <c r="V17" s="108" t="s">
        <v>1825</v>
      </c>
    </row>
    <row r="18">
      <c r="A18" s="46" t="s">
        <v>1898</v>
      </c>
      <c r="B18" s="46" t="s">
        <v>1899</v>
      </c>
      <c r="C18" s="46" t="s">
        <v>12</v>
      </c>
      <c r="D18" s="46" t="s">
        <v>759</v>
      </c>
      <c r="E18" s="179" t="s">
        <v>1900</v>
      </c>
      <c r="F18" s="46">
        <v>98.0</v>
      </c>
      <c r="G18" s="47">
        <v>1.0</v>
      </c>
      <c r="H18" s="48">
        <v>3924.0</v>
      </c>
      <c r="I18" s="48" t="s">
        <v>12</v>
      </c>
      <c r="J18" s="48">
        <v>4610.09</v>
      </c>
      <c r="K18" s="52" t="s">
        <v>906</v>
      </c>
      <c r="L18" s="46" t="s">
        <v>1898</v>
      </c>
      <c r="M18" s="46" t="s">
        <v>1899</v>
      </c>
      <c r="N18" s="46" t="s">
        <v>12</v>
      </c>
      <c r="O18" s="46" t="s">
        <v>759</v>
      </c>
      <c r="P18" s="179" t="s">
        <v>1900</v>
      </c>
      <c r="Q18" s="46">
        <v>98.0</v>
      </c>
      <c r="R18" s="47">
        <v>1.0</v>
      </c>
      <c r="S18" s="48">
        <v>3924.0</v>
      </c>
      <c r="T18" s="48" t="s">
        <v>12</v>
      </c>
      <c r="U18" s="48">
        <v>4610.09</v>
      </c>
      <c r="V18" s="52" t="s">
        <v>906</v>
      </c>
    </row>
    <row r="19">
      <c r="A19" s="44" t="s">
        <v>1927</v>
      </c>
      <c r="B19" s="44" t="s">
        <v>1928</v>
      </c>
      <c r="C19" s="44" t="s">
        <v>12</v>
      </c>
      <c r="D19" s="44" t="s">
        <v>759</v>
      </c>
      <c r="E19" s="181" t="s">
        <v>1929</v>
      </c>
      <c r="F19" s="46">
        <v>99.0</v>
      </c>
      <c r="G19" s="47">
        <v>2.0</v>
      </c>
      <c r="H19" s="48">
        <v>3852.0</v>
      </c>
      <c r="I19" s="48" t="s">
        <v>12</v>
      </c>
      <c r="J19" s="48">
        <v>4529.68</v>
      </c>
      <c r="K19" s="52" t="s">
        <v>906</v>
      </c>
      <c r="L19" s="44" t="s">
        <v>1927</v>
      </c>
      <c r="M19" s="44" t="s">
        <v>1928</v>
      </c>
      <c r="N19" s="44" t="s">
        <v>12</v>
      </c>
      <c r="O19" s="44" t="s">
        <v>759</v>
      </c>
      <c r="P19" s="181" t="s">
        <v>1929</v>
      </c>
      <c r="Q19" s="46">
        <v>99.0</v>
      </c>
      <c r="R19" s="47">
        <v>2.0</v>
      </c>
      <c r="S19" s="48">
        <v>3852.0</v>
      </c>
      <c r="T19" s="48" t="s">
        <v>12</v>
      </c>
      <c r="U19" s="48">
        <v>4529.68</v>
      </c>
      <c r="V19" s="52" t="s">
        <v>906</v>
      </c>
    </row>
    <row r="20">
      <c r="A20" s="46" t="s">
        <v>1957</v>
      </c>
      <c r="B20" s="44" t="s">
        <v>1958</v>
      </c>
      <c r="C20" s="44" t="s">
        <v>12</v>
      </c>
      <c r="D20" s="44" t="s">
        <v>759</v>
      </c>
      <c r="E20" s="181" t="s">
        <v>1959</v>
      </c>
      <c r="F20" s="46">
        <v>97.0</v>
      </c>
      <c r="G20" s="47">
        <v>1.0</v>
      </c>
      <c r="H20" s="48">
        <v>3713.0</v>
      </c>
      <c r="I20" s="48" t="s">
        <v>12</v>
      </c>
      <c r="J20" s="48">
        <v>4384.09</v>
      </c>
      <c r="K20" s="52" t="s">
        <v>906</v>
      </c>
      <c r="L20" s="46" t="s">
        <v>1957</v>
      </c>
      <c r="M20" s="44" t="s">
        <v>1958</v>
      </c>
      <c r="N20" s="44" t="s">
        <v>12</v>
      </c>
      <c r="O20" s="44" t="s">
        <v>759</v>
      </c>
      <c r="P20" s="181" t="s">
        <v>1959</v>
      </c>
      <c r="Q20" s="46">
        <v>97.0</v>
      </c>
      <c r="R20" s="47">
        <v>1.0</v>
      </c>
      <c r="S20" s="48">
        <v>3713.0</v>
      </c>
      <c r="T20" s="48" t="s">
        <v>12</v>
      </c>
      <c r="U20" s="48">
        <v>4384.09</v>
      </c>
      <c r="V20" s="52" t="s">
        <v>906</v>
      </c>
    </row>
    <row r="21">
      <c r="A21" s="44">
        <v>17675.0</v>
      </c>
      <c r="B21" s="46" t="s">
        <v>2085</v>
      </c>
      <c r="C21" s="46" t="s">
        <v>8</v>
      </c>
      <c r="D21" s="46" t="s">
        <v>759</v>
      </c>
      <c r="E21" s="185" t="s">
        <v>2086</v>
      </c>
      <c r="F21" s="46">
        <v>99.0</v>
      </c>
      <c r="G21" s="47">
        <v>2.0</v>
      </c>
      <c r="H21" s="48">
        <v>3178.16</v>
      </c>
      <c r="I21" s="48" t="s">
        <v>8</v>
      </c>
      <c r="J21" s="48">
        <v>3756.25</v>
      </c>
      <c r="K21" s="52" t="s">
        <v>906</v>
      </c>
      <c r="L21" s="44">
        <v>17675.0</v>
      </c>
      <c r="M21" s="46" t="s">
        <v>2085</v>
      </c>
      <c r="N21" s="46" t="s">
        <v>8</v>
      </c>
      <c r="O21" s="46" t="s">
        <v>759</v>
      </c>
      <c r="P21" s="185" t="s">
        <v>2086</v>
      </c>
      <c r="Q21" s="46">
        <v>99.0</v>
      </c>
      <c r="R21" s="47">
        <v>2.0</v>
      </c>
      <c r="S21" s="48">
        <v>3178.16</v>
      </c>
      <c r="T21" s="48" t="s">
        <v>8</v>
      </c>
      <c r="U21" s="48">
        <v>3756.25</v>
      </c>
      <c r="V21" s="52" t="s">
        <v>906</v>
      </c>
    </row>
    <row r="22">
      <c r="A22" s="46">
        <v>703907.0</v>
      </c>
      <c r="B22" s="44" t="s">
        <v>2123</v>
      </c>
      <c r="C22" s="44" t="s">
        <v>161</v>
      </c>
      <c r="D22" s="44" t="s">
        <v>759</v>
      </c>
      <c r="E22" s="181" t="s">
        <v>2124</v>
      </c>
      <c r="F22" s="46" t="s">
        <v>775</v>
      </c>
      <c r="G22" s="47">
        <v>2.0</v>
      </c>
      <c r="H22" s="48">
        <v>3024.8</v>
      </c>
      <c r="I22" s="48" t="s">
        <v>8</v>
      </c>
      <c r="J22" s="48">
        <v>3539.75</v>
      </c>
      <c r="K22" s="52" t="s">
        <v>906</v>
      </c>
      <c r="L22" s="46">
        <v>703907.0</v>
      </c>
      <c r="M22" s="44" t="s">
        <v>2123</v>
      </c>
      <c r="N22" s="44" t="s">
        <v>161</v>
      </c>
      <c r="O22" s="44" t="s">
        <v>759</v>
      </c>
      <c r="P22" s="181" t="s">
        <v>2124</v>
      </c>
      <c r="Q22" s="46" t="s">
        <v>775</v>
      </c>
      <c r="R22" s="47">
        <v>2.0</v>
      </c>
      <c r="S22" s="48">
        <v>3024.8</v>
      </c>
      <c r="T22" s="48" t="s">
        <v>8</v>
      </c>
      <c r="U22" s="48">
        <v>3539.75</v>
      </c>
      <c r="V22" s="52" t="s">
        <v>906</v>
      </c>
    </row>
    <row r="23">
      <c r="A23" s="44" t="s">
        <v>2253</v>
      </c>
      <c r="B23" s="44" t="s">
        <v>2254</v>
      </c>
      <c r="C23" s="44" t="s">
        <v>2255</v>
      </c>
      <c r="D23" s="44" t="s">
        <v>759</v>
      </c>
      <c r="E23" s="181" t="s">
        <v>2256</v>
      </c>
      <c r="F23" s="46">
        <v>98.0</v>
      </c>
      <c r="G23" s="47">
        <v>1.0</v>
      </c>
      <c r="H23" s="48">
        <v>2598.07</v>
      </c>
      <c r="I23" s="48" t="s">
        <v>2255</v>
      </c>
      <c r="J23" s="48">
        <v>3072.32</v>
      </c>
      <c r="K23" s="69" t="s">
        <v>2257</v>
      </c>
      <c r="L23" s="44" t="s">
        <v>2253</v>
      </c>
      <c r="M23" s="44" t="s">
        <v>2254</v>
      </c>
      <c r="N23" s="44" t="s">
        <v>2255</v>
      </c>
      <c r="O23" s="44" t="s">
        <v>759</v>
      </c>
      <c r="P23" s="181" t="s">
        <v>2256</v>
      </c>
      <c r="Q23" s="46">
        <v>98.0</v>
      </c>
      <c r="R23" s="47">
        <v>1.0</v>
      </c>
      <c r="S23" s="48">
        <v>2598.07</v>
      </c>
      <c r="T23" s="48" t="s">
        <v>2255</v>
      </c>
      <c r="U23" s="48">
        <v>3072.32</v>
      </c>
      <c r="V23" s="69" t="s">
        <v>2257</v>
      </c>
    </row>
    <row r="24">
      <c r="A24" s="44" t="s">
        <v>2269</v>
      </c>
      <c r="B24" s="44" t="s">
        <v>2270</v>
      </c>
      <c r="C24" s="44" t="s">
        <v>8</v>
      </c>
      <c r="D24" s="44" t="s">
        <v>759</v>
      </c>
      <c r="E24" s="181" t="s">
        <v>2271</v>
      </c>
      <c r="F24" s="46">
        <v>98.0</v>
      </c>
      <c r="G24" s="47">
        <v>1.0</v>
      </c>
      <c r="H24" s="48">
        <v>2562.5</v>
      </c>
      <c r="I24" s="48" t="s">
        <v>8</v>
      </c>
      <c r="J24" s="48">
        <v>2996.18</v>
      </c>
      <c r="K24" s="52" t="s">
        <v>906</v>
      </c>
      <c r="L24" s="44" t="s">
        <v>2269</v>
      </c>
      <c r="M24" s="44" t="s">
        <v>2270</v>
      </c>
      <c r="N24" s="44" t="s">
        <v>8</v>
      </c>
      <c r="O24" s="44" t="s">
        <v>759</v>
      </c>
      <c r="P24" s="181" t="s">
        <v>2271</v>
      </c>
      <c r="Q24" s="46">
        <v>98.0</v>
      </c>
      <c r="R24" s="47">
        <v>1.0</v>
      </c>
      <c r="S24" s="48">
        <v>2562.5</v>
      </c>
      <c r="T24" s="48" t="s">
        <v>8</v>
      </c>
      <c r="U24" s="48">
        <v>2996.18</v>
      </c>
      <c r="V24" s="52" t="s">
        <v>906</v>
      </c>
    </row>
    <row r="25">
      <c r="A25" s="44">
        <v>107700.0</v>
      </c>
      <c r="B25" s="46" t="s">
        <v>2334</v>
      </c>
      <c r="C25" s="46" t="s">
        <v>12</v>
      </c>
      <c r="D25" s="46" t="s">
        <v>759</v>
      </c>
      <c r="E25" s="179" t="s">
        <v>2335</v>
      </c>
      <c r="F25" s="46">
        <v>99.0</v>
      </c>
      <c r="G25" s="47">
        <v>2.0</v>
      </c>
      <c r="H25" s="48">
        <v>2341.0</v>
      </c>
      <c r="I25" s="48" t="s">
        <v>12</v>
      </c>
      <c r="J25" s="48">
        <v>2749.99</v>
      </c>
      <c r="K25" s="52" t="s">
        <v>906</v>
      </c>
      <c r="L25" s="44">
        <v>107700.0</v>
      </c>
      <c r="M25" s="46" t="s">
        <v>2334</v>
      </c>
      <c r="N25" s="46" t="s">
        <v>12</v>
      </c>
      <c r="O25" s="46" t="s">
        <v>759</v>
      </c>
      <c r="P25" s="179" t="s">
        <v>2335</v>
      </c>
      <c r="Q25" s="46">
        <v>99.0</v>
      </c>
      <c r="R25" s="47">
        <v>2.0</v>
      </c>
      <c r="S25" s="48">
        <v>2341.0</v>
      </c>
      <c r="T25" s="48" t="s">
        <v>12</v>
      </c>
      <c r="U25" s="48">
        <v>2749.99</v>
      </c>
      <c r="V25" s="52" t="s">
        <v>906</v>
      </c>
    </row>
    <row r="26">
      <c r="A26" s="44" t="s">
        <v>137</v>
      </c>
      <c r="B26" s="46" t="s">
        <v>2593</v>
      </c>
      <c r="C26" s="46" t="s">
        <v>8</v>
      </c>
      <c r="D26" s="46" t="s">
        <v>759</v>
      </c>
      <c r="E26" s="179" t="s">
        <v>2594</v>
      </c>
      <c r="F26" s="46">
        <v>99.0</v>
      </c>
      <c r="G26" s="47">
        <v>1.0</v>
      </c>
      <c r="H26" s="48">
        <v>1599.69</v>
      </c>
      <c r="I26" s="48" t="s">
        <v>53</v>
      </c>
      <c r="J26" s="48">
        <v>1591.32</v>
      </c>
      <c r="K26" s="52" t="s">
        <v>906</v>
      </c>
      <c r="L26" s="44" t="s">
        <v>137</v>
      </c>
      <c r="M26" s="46" t="s">
        <v>2593</v>
      </c>
      <c r="N26" s="46" t="s">
        <v>8</v>
      </c>
      <c r="O26" s="46" t="s">
        <v>759</v>
      </c>
      <c r="P26" s="179" t="s">
        <v>2594</v>
      </c>
      <c r="Q26" s="46">
        <v>99.0</v>
      </c>
      <c r="R26" s="47">
        <v>1.0</v>
      </c>
      <c r="S26" s="48">
        <v>1599.69</v>
      </c>
      <c r="T26" s="48" t="s">
        <v>53</v>
      </c>
      <c r="U26" s="48">
        <v>1591.32</v>
      </c>
      <c r="V26" s="52" t="s">
        <v>906</v>
      </c>
    </row>
    <row r="27">
      <c r="A27" s="46"/>
      <c r="B27" s="46" t="s">
        <v>2632</v>
      </c>
      <c r="C27" s="46" t="s">
        <v>8</v>
      </c>
      <c r="D27" s="46" t="s">
        <v>759</v>
      </c>
      <c r="E27" s="179" t="s">
        <v>2633</v>
      </c>
      <c r="F27" s="46">
        <v>97.0</v>
      </c>
      <c r="G27" s="47">
        <v>1.0</v>
      </c>
      <c r="H27" s="48">
        <v>1462.88</v>
      </c>
      <c r="I27" s="48" t="s">
        <v>8</v>
      </c>
      <c r="J27" s="48">
        <v>1732.01</v>
      </c>
      <c r="K27" s="52" t="s">
        <v>906</v>
      </c>
      <c r="L27" s="46"/>
      <c r="M27" s="46" t="s">
        <v>2632</v>
      </c>
      <c r="N27" s="46" t="s">
        <v>8</v>
      </c>
      <c r="O27" s="46" t="s">
        <v>759</v>
      </c>
      <c r="P27" s="179" t="s">
        <v>2633</v>
      </c>
      <c r="Q27" s="46">
        <v>97.0</v>
      </c>
      <c r="R27" s="47">
        <v>1.0</v>
      </c>
      <c r="S27" s="48">
        <v>1462.88</v>
      </c>
      <c r="T27" s="48" t="s">
        <v>8</v>
      </c>
      <c r="U27" s="48">
        <v>1732.01</v>
      </c>
      <c r="V27" s="52" t="s">
        <v>906</v>
      </c>
    </row>
    <row r="28">
      <c r="A28" s="46" t="s">
        <v>2672</v>
      </c>
      <c r="B28" s="44" t="s">
        <v>2673</v>
      </c>
      <c r="C28" s="44" t="s">
        <v>8</v>
      </c>
      <c r="D28" s="44" t="s">
        <v>759</v>
      </c>
      <c r="E28" s="186" t="s">
        <v>2674</v>
      </c>
      <c r="F28" s="46">
        <v>99.0</v>
      </c>
      <c r="G28" s="47">
        <v>1.0</v>
      </c>
      <c r="H28" s="48">
        <v>1340.04</v>
      </c>
      <c r="I28" s="48" t="s">
        <v>8</v>
      </c>
      <c r="J28" s="48">
        <v>1591.37</v>
      </c>
      <c r="K28" s="76" t="s">
        <v>2675</v>
      </c>
      <c r="L28" s="46" t="s">
        <v>2672</v>
      </c>
      <c r="M28" s="44" t="s">
        <v>2673</v>
      </c>
      <c r="N28" s="44" t="s">
        <v>8</v>
      </c>
      <c r="O28" s="44" t="s">
        <v>759</v>
      </c>
      <c r="P28" s="186" t="s">
        <v>2674</v>
      </c>
      <c r="Q28" s="46">
        <v>99.0</v>
      </c>
      <c r="R28" s="47">
        <v>1.0</v>
      </c>
      <c r="S28" s="48">
        <v>1340.04</v>
      </c>
      <c r="T28" s="48" t="s">
        <v>8</v>
      </c>
      <c r="U28" s="48">
        <v>1591.37</v>
      </c>
      <c r="V28" s="76" t="s">
        <v>2675</v>
      </c>
    </row>
    <row r="29">
      <c r="A29" s="46">
        <v>145785.0</v>
      </c>
      <c r="B29" s="46" t="s">
        <v>2738</v>
      </c>
      <c r="C29" s="46" t="s">
        <v>8</v>
      </c>
      <c r="D29" s="46" t="s">
        <v>759</v>
      </c>
      <c r="E29" s="179" t="s">
        <v>2739</v>
      </c>
      <c r="F29" s="46">
        <v>98.0</v>
      </c>
      <c r="G29" s="47">
        <v>1.0</v>
      </c>
      <c r="H29" s="48">
        <v>1278.68</v>
      </c>
      <c r="I29" s="48" t="s">
        <v>8</v>
      </c>
      <c r="J29" s="48">
        <v>1519.19</v>
      </c>
      <c r="K29" s="52" t="s">
        <v>906</v>
      </c>
      <c r="L29" s="46">
        <v>145785.0</v>
      </c>
      <c r="M29" s="46" t="s">
        <v>2738</v>
      </c>
      <c r="N29" s="46" t="s">
        <v>8</v>
      </c>
      <c r="O29" s="46" t="s">
        <v>759</v>
      </c>
      <c r="P29" s="179" t="s">
        <v>2739</v>
      </c>
      <c r="Q29" s="46">
        <v>98.0</v>
      </c>
      <c r="R29" s="47">
        <v>1.0</v>
      </c>
      <c r="S29" s="48">
        <v>1278.68</v>
      </c>
      <c r="T29" s="48" t="s">
        <v>8</v>
      </c>
      <c r="U29" s="48">
        <v>1519.19</v>
      </c>
      <c r="V29" s="52" t="s">
        <v>906</v>
      </c>
    </row>
    <row r="30">
      <c r="A30" s="44">
        <v>522015.0</v>
      </c>
      <c r="B30" s="44" t="s">
        <v>4498</v>
      </c>
      <c r="C30" s="44" t="s">
        <v>4499</v>
      </c>
      <c r="D30" s="44" t="s">
        <v>759</v>
      </c>
      <c r="E30" s="181" t="s">
        <v>2479</v>
      </c>
      <c r="F30" s="46">
        <v>99.8</v>
      </c>
      <c r="G30" s="47">
        <v>2.0</v>
      </c>
      <c r="H30" s="48">
        <v>0.0</v>
      </c>
      <c r="I30" s="48" t="s">
        <v>4500</v>
      </c>
      <c r="J30" s="48">
        <v>2414.3</v>
      </c>
      <c r="K30" s="52"/>
      <c r="L30" s="53"/>
      <c r="M30" s="53"/>
      <c r="N30" s="53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</row>
  </sheetData>
  <hyperlinks>
    <hyperlink r:id="rId1" ref="E21"/>
    <hyperlink r:id="rId2" ref="P21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63"/>
  </cols>
  <sheetData>
    <row r="1" ht="33.75" customHeight="1">
      <c r="A1" s="187" t="s">
        <v>6709</v>
      </c>
      <c r="B1" s="187" t="s">
        <v>6710</v>
      </c>
      <c r="C1" s="188" t="s">
        <v>6711</v>
      </c>
      <c r="D1" s="188" t="s">
        <v>6712</v>
      </c>
      <c r="E1" s="187" t="s">
        <v>6713</v>
      </c>
      <c r="F1" s="189" t="s">
        <v>6714</v>
      </c>
      <c r="G1" s="187" t="s">
        <v>6715</v>
      </c>
      <c r="H1" s="187" t="s">
        <v>6716</v>
      </c>
      <c r="I1" s="187" t="s">
        <v>6717</v>
      </c>
      <c r="J1" s="190" t="s">
        <v>6718</v>
      </c>
      <c r="K1" s="191" t="s">
        <v>6719</v>
      </c>
      <c r="L1" s="192" t="s">
        <v>6720</v>
      </c>
      <c r="M1" s="192" t="s">
        <v>6721</v>
      </c>
      <c r="N1" s="192" t="s">
        <v>6722</v>
      </c>
      <c r="O1" s="192" t="s">
        <v>6723</v>
      </c>
      <c r="P1" s="192" t="s">
        <v>6724</v>
      </c>
      <c r="Q1" s="192" t="s">
        <v>6725</v>
      </c>
      <c r="R1" s="192" t="s">
        <v>6726</v>
      </c>
      <c r="S1" s="192" t="s">
        <v>6727</v>
      </c>
    </row>
    <row r="2">
      <c r="A2" s="193" t="s">
        <v>61</v>
      </c>
      <c r="F2" s="193" t="s">
        <v>63</v>
      </c>
      <c r="G2" s="194">
        <v>88392.8</v>
      </c>
      <c r="H2" s="193" t="s">
        <v>62</v>
      </c>
      <c r="I2" s="35" t="s">
        <v>6728</v>
      </c>
      <c r="J2" s="194">
        <v>1.0</v>
      </c>
      <c r="K2" s="35">
        <v>10.0</v>
      </c>
    </row>
    <row r="3">
      <c r="A3" s="194" t="s">
        <v>58</v>
      </c>
      <c r="F3" s="194" t="s">
        <v>60</v>
      </c>
      <c r="G3" s="194">
        <v>90700.0</v>
      </c>
      <c r="H3" s="194" t="s">
        <v>59</v>
      </c>
      <c r="I3" s="35" t="s">
        <v>6728</v>
      </c>
      <c r="J3" s="194">
        <v>1.0</v>
      </c>
      <c r="K3" s="35">
        <v>10.0</v>
      </c>
    </row>
    <row r="4">
      <c r="A4" s="193" t="s">
        <v>15</v>
      </c>
      <c r="F4" s="193" t="s">
        <v>18</v>
      </c>
      <c r="G4" s="195">
        <v>91243.05</v>
      </c>
      <c r="H4" s="193" t="s">
        <v>16</v>
      </c>
      <c r="I4" s="35" t="s">
        <v>6728</v>
      </c>
      <c r="J4" s="194">
        <v>1.0</v>
      </c>
      <c r="K4" s="35">
        <v>10.0</v>
      </c>
    </row>
    <row r="5">
      <c r="A5" s="193" t="s">
        <v>19</v>
      </c>
      <c r="F5" s="194" t="s">
        <v>22</v>
      </c>
      <c r="G5" s="195">
        <v>30855.0</v>
      </c>
      <c r="H5" s="193" t="s">
        <v>20</v>
      </c>
      <c r="I5" s="35" t="s">
        <v>6728</v>
      </c>
      <c r="J5" s="194">
        <v>1.0</v>
      </c>
      <c r="K5" s="35">
        <v>10.0</v>
      </c>
    </row>
    <row r="6">
      <c r="A6" s="193" t="s">
        <v>11</v>
      </c>
      <c r="F6" s="193" t="s">
        <v>13</v>
      </c>
      <c r="G6" s="196">
        <v>410400.0</v>
      </c>
      <c r="H6" s="193" t="s">
        <v>12</v>
      </c>
      <c r="I6" s="35" t="s">
        <v>6728</v>
      </c>
      <c r="J6" s="194">
        <v>4.0</v>
      </c>
      <c r="K6" s="35">
        <v>10.0</v>
      </c>
    </row>
    <row r="7">
      <c r="A7" s="193" t="s">
        <v>25</v>
      </c>
      <c r="F7" s="193" t="s">
        <v>27</v>
      </c>
      <c r="G7" s="194">
        <v>50600.0</v>
      </c>
      <c r="H7" s="193" t="s">
        <v>8</v>
      </c>
      <c r="I7" s="35" t="s">
        <v>6728</v>
      </c>
      <c r="J7" s="194">
        <v>1.0</v>
      </c>
      <c r="K7" s="35">
        <v>10.0</v>
      </c>
    </row>
    <row r="8">
      <c r="A8" s="193" t="s">
        <v>29</v>
      </c>
      <c r="F8" s="193" t="s">
        <v>31</v>
      </c>
      <c r="G8" s="194">
        <v>4091.0</v>
      </c>
      <c r="H8" s="193" t="s">
        <v>20</v>
      </c>
      <c r="I8" s="35" t="s">
        <v>6728</v>
      </c>
      <c r="J8" s="194">
        <v>1.0</v>
      </c>
      <c r="K8" s="35">
        <v>10.0</v>
      </c>
    </row>
    <row r="9">
      <c r="A9" s="193" t="s">
        <v>46</v>
      </c>
      <c r="F9" s="197" t="s">
        <v>47</v>
      </c>
      <c r="G9" s="195">
        <v>109400.0</v>
      </c>
      <c r="H9" s="193" t="s">
        <v>12</v>
      </c>
      <c r="I9" s="35" t="s">
        <v>6728</v>
      </c>
      <c r="J9" s="194">
        <v>1.0</v>
      </c>
      <c r="K9" s="35">
        <v>10.0</v>
      </c>
    </row>
    <row r="10">
      <c r="A10" s="193" t="s">
        <v>35</v>
      </c>
      <c r="F10" s="193" t="s">
        <v>37</v>
      </c>
      <c r="G10" s="195">
        <v>45747.37</v>
      </c>
      <c r="H10" s="193" t="s">
        <v>36</v>
      </c>
      <c r="I10" s="35" t="s">
        <v>6728</v>
      </c>
      <c r="J10" s="194">
        <v>1.0</v>
      </c>
      <c r="K10" s="35">
        <v>10.0</v>
      </c>
    </row>
    <row r="11">
      <c r="A11" s="193" t="s">
        <v>44</v>
      </c>
      <c r="F11" s="198">
        <v>5769683.0</v>
      </c>
      <c r="G11" s="199">
        <v>125700.0</v>
      </c>
      <c r="H11" s="193" t="s">
        <v>45</v>
      </c>
      <c r="I11" s="35" t="s">
        <v>6728</v>
      </c>
      <c r="J11" s="194">
        <v>1.0</v>
      </c>
      <c r="K11" s="35">
        <v>10.0</v>
      </c>
    </row>
    <row r="12">
      <c r="A12" s="194" t="s">
        <v>41</v>
      </c>
      <c r="F12" s="200" t="s">
        <v>43</v>
      </c>
      <c r="G12" s="195">
        <v>56125.0</v>
      </c>
      <c r="H12" s="194" t="s">
        <v>12</v>
      </c>
      <c r="I12" s="35" t="s">
        <v>6728</v>
      </c>
      <c r="J12" s="194">
        <v>1.0</v>
      </c>
      <c r="K12" s="35">
        <v>10.0</v>
      </c>
    </row>
    <row r="13">
      <c r="A13" s="194" t="s">
        <v>96</v>
      </c>
      <c r="F13" s="194" t="s">
        <v>97</v>
      </c>
      <c r="G13" s="195">
        <v>40902.06</v>
      </c>
      <c r="H13" s="194" t="s">
        <v>53</v>
      </c>
      <c r="I13" s="35" t="s">
        <v>6728</v>
      </c>
      <c r="J13" s="194">
        <v>1.0</v>
      </c>
      <c r="K13" s="35">
        <v>10.0</v>
      </c>
    </row>
    <row r="14">
      <c r="A14" s="194" t="s">
        <v>94</v>
      </c>
      <c r="F14" s="200" t="s">
        <v>95</v>
      </c>
      <c r="G14" s="195">
        <v>42115.0</v>
      </c>
      <c r="H14" s="194" t="s">
        <v>62</v>
      </c>
      <c r="I14" s="35" t="s">
        <v>6728</v>
      </c>
      <c r="J14" s="194">
        <v>1.0</v>
      </c>
      <c r="K14" s="35">
        <v>10.0</v>
      </c>
    </row>
    <row r="15">
      <c r="A15" s="193" t="s">
        <v>68</v>
      </c>
      <c r="F15" s="193" t="s">
        <v>69</v>
      </c>
      <c r="G15" s="195">
        <v>52000.0</v>
      </c>
      <c r="H15" s="193" t="s">
        <v>62</v>
      </c>
      <c r="I15" s="35" t="s">
        <v>6728</v>
      </c>
      <c r="J15" s="194">
        <v>1.0</v>
      </c>
      <c r="K15" s="35">
        <v>10.0</v>
      </c>
    </row>
    <row r="16">
      <c r="A16" s="193" t="s">
        <v>52</v>
      </c>
      <c r="F16" s="198">
        <v>3702374.0</v>
      </c>
      <c r="G16" s="195">
        <v>39003.0</v>
      </c>
      <c r="H16" s="193" t="s">
        <v>53</v>
      </c>
      <c r="I16" s="35" t="s">
        <v>6728</v>
      </c>
      <c r="J16" s="194">
        <v>1.0</v>
      </c>
      <c r="K16" s="35">
        <v>10.0</v>
      </c>
    </row>
    <row r="17">
      <c r="A17" s="193" t="s">
        <v>54</v>
      </c>
      <c r="F17" s="193" t="s">
        <v>56</v>
      </c>
      <c r="G17" s="194">
        <v>38760.0</v>
      </c>
      <c r="H17" s="193" t="s">
        <v>55</v>
      </c>
      <c r="I17" s="35" t="s">
        <v>6728</v>
      </c>
      <c r="J17" s="194">
        <v>1.0</v>
      </c>
      <c r="K17" s="35">
        <v>10.0</v>
      </c>
    </row>
    <row r="18">
      <c r="A18" s="194" t="s">
        <v>103</v>
      </c>
      <c r="F18" s="194" t="s">
        <v>104</v>
      </c>
      <c r="G18" s="195">
        <v>37944.52</v>
      </c>
      <c r="H18" s="194" t="s">
        <v>36</v>
      </c>
      <c r="I18" s="35" t="s">
        <v>6728</v>
      </c>
      <c r="J18" s="194">
        <v>2.0</v>
      </c>
      <c r="K18" s="35">
        <v>10.0</v>
      </c>
    </row>
    <row r="19">
      <c r="A19" s="193" t="s">
        <v>23</v>
      </c>
      <c r="F19" s="193" t="s">
        <v>24</v>
      </c>
      <c r="G19" s="195">
        <v>307725.0</v>
      </c>
      <c r="H19" s="193" t="s">
        <v>12</v>
      </c>
      <c r="I19" s="35" t="s">
        <v>6728</v>
      </c>
      <c r="J19" s="194">
        <v>2.0</v>
      </c>
      <c r="K19" s="35">
        <v>10.0</v>
      </c>
    </row>
    <row r="20">
      <c r="A20" s="193" t="s">
        <v>113</v>
      </c>
      <c r="F20" s="193" t="s">
        <v>114</v>
      </c>
      <c r="G20" s="196">
        <v>36385.0</v>
      </c>
      <c r="H20" s="193" t="s">
        <v>59</v>
      </c>
      <c r="I20" s="35" t="s">
        <v>6728</v>
      </c>
      <c r="J20" s="194">
        <v>1.0</v>
      </c>
      <c r="K20" s="35">
        <v>10.0</v>
      </c>
    </row>
    <row r="21">
      <c r="A21" s="194" t="s">
        <v>117</v>
      </c>
      <c r="F21" s="201">
        <v>5983682.0</v>
      </c>
      <c r="G21" s="195">
        <v>35163.19</v>
      </c>
      <c r="H21" s="194" t="s">
        <v>12</v>
      </c>
      <c r="I21" s="35" t="s">
        <v>6728</v>
      </c>
      <c r="J21" s="194">
        <v>1.0</v>
      </c>
      <c r="K21" s="35">
        <v>10.0</v>
      </c>
    </row>
    <row r="22">
      <c r="A22" s="193" t="s">
        <v>70</v>
      </c>
      <c r="F22" s="193" t="s">
        <v>71</v>
      </c>
      <c r="G22" s="195">
        <v>50360.0</v>
      </c>
      <c r="H22" s="193" t="s">
        <v>53</v>
      </c>
      <c r="I22" s="35" t="s">
        <v>6728</v>
      </c>
      <c r="J22" s="194">
        <v>4.0</v>
      </c>
      <c r="K22" s="35">
        <v>10.0</v>
      </c>
    </row>
    <row r="23">
      <c r="A23" s="193" t="s">
        <v>81</v>
      </c>
      <c r="F23" s="193">
        <v>112607.0</v>
      </c>
      <c r="G23" s="195">
        <v>45400.0</v>
      </c>
      <c r="H23" s="193" t="s">
        <v>82</v>
      </c>
      <c r="I23" s="35" t="s">
        <v>6728</v>
      </c>
      <c r="J23" s="194">
        <v>1.0</v>
      </c>
      <c r="K23" s="35">
        <v>10.0</v>
      </c>
    </row>
    <row r="24">
      <c r="A24" s="193" t="s">
        <v>72</v>
      </c>
      <c r="F24" s="193" t="s">
        <v>74</v>
      </c>
      <c r="G24" s="194">
        <v>32720.0</v>
      </c>
      <c r="H24" s="193" t="s">
        <v>73</v>
      </c>
      <c r="I24" s="35" t="s">
        <v>6728</v>
      </c>
      <c r="J24" s="194">
        <v>5.0</v>
      </c>
      <c r="K24" s="35">
        <v>10.0</v>
      </c>
    </row>
    <row r="25">
      <c r="A25" s="193" t="s">
        <v>76</v>
      </c>
      <c r="F25" s="193" t="s">
        <v>77</v>
      </c>
      <c r="G25" s="195">
        <v>31500.0</v>
      </c>
      <c r="H25" s="193" t="s">
        <v>8</v>
      </c>
      <c r="I25" s="35" t="s">
        <v>6728</v>
      </c>
      <c r="J25" s="194">
        <v>1.0</v>
      </c>
      <c r="K25" s="35">
        <v>10.0</v>
      </c>
    </row>
    <row r="26">
      <c r="A26" s="193" t="s">
        <v>121</v>
      </c>
      <c r="F26" s="193" t="s">
        <v>122</v>
      </c>
      <c r="G26" s="196">
        <v>32450.0</v>
      </c>
      <c r="H26" s="193" t="s">
        <v>12</v>
      </c>
      <c r="I26" s="35" t="s">
        <v>6728</v>
      </c>
      <c r="J26" s="194">
        <v>1.0</v>
      </c>
      <c r="K26" s="35">
        <v>10.0</v>
      </c>
    </row>
    <row r="27">
      <c r="A27" s="194" t="s">
        <v>78</v>
      </c>
      <c r="F27" s="194" t="s">
        <v>79</v>
      </c>
      <c r="G27" s="199">
        <v>46725.0</v>
      </c>
      <c r="H27" s="194" t="s">
        <v>12</v>
      </c>
      <c r="I27" s="35" t="s">
        <v>6728</v>
      </c>
      <c r="J27" s="194">
        <v>1.0</v>
      </c>
      <c r="K27" s="35">
        <v>10.0</v>
      </c>
    </row>
    <row r="28">
      <c r="A28" s="193" t="s">
        <v>83</v>
      </c>
      <c r="F28" s="193" t="s">
        <v>85</v>
      </c>
      <c r="G28" s="194">
        <v>29060.0</v>
      </c>
      <c r="H28" s="193" t="s">
        <v>84</v>
      </c>
      <c r="I28" s="35" t="s">
        <v>6728</v>
      </c>
      <c r="J28" s="194">
        <v>1.0</v>
      </c>
      <c r="K28" s="35">
        <v>10.0</v>
      </c>
    </row>
    <row r="29">
      <c r="A29" s="193" t="s">
        <v>86</v>
      </c>
      <c r="F29" s="193" t="s">
        <v>88</v>
      </c>
      <c r="G29" s="194">
        <v>29040.0</v>
      </c>
      <c r="H29" s="193" t="s">
        <v>87</v>
      </c>
      <c r="I29" s="35" t="s">
        <v>6728</v>
      </c>
      <c r="J29" s="194">
        <v>1.0</v>
      </c>
      <c r="K29" s="35">
        <v>10.0</v>
      </c>
    </row>
    <row r="30">
      <c r="A30" s="193" t="s">
        <v>131</v>
      </c>
      <c r="F30" s="193" t="s">
        <v>132</v>
      </c>
      <c r="G30" s="199">
        <v>29683.0</v>
      </c>
      <c r="H30" s="193" t="s">
        <v>8</v>
      </c>
      <c r="I30" s="35" t="s">
        <v>6728</v>
      </c>
      <c r="J30" s="194">
        <v>1.0</v>
      </c>
      <c r="K30" s="35">
        <v>10.0</v>
      </c>
    </row>
    <row r="31">
      <c r="A31" s="193" t="s">
        <v>92</v>
      </c>
      <c r="F31" s="194" t="s">
        <v>93</v>
      </c>
      <c r="G31" s="194">
        <v>33060.0</v>
      </c>
      <c r="H31" s="193" t="s">
        <v>8</v>
      </c>
      <c r="I31" s="35" t="s">
        <v>6728</v>
      </c>
      <c r="J31" s="194">
        <v>1.0</v>
      </c>
      <c r="K31" s="35">
        <v>10.0</v>
      </c>
    </row>
    <row r="32">
      <c r="A32" s="194" t="s">
        <v>49</v>
      </c>
      <c r="F32" s="202" t="s">
        <v>50</v>
      </c>
      <c r="G32" s="195">
        <v>103580.0</v>
      </c>
      <c r="H32" s="193" t="s">
        <v>8</v>
      </c>
      <c r="I32" s="35" t="s">
        <v>6728</v>
      </c>
      <c r="J32" s="194">
        <v>1.0</v>
      </c>
      <c r="K32" s="35">
        <v>10.0</v>
      </c>
    </row>
    <row r="33">
      <c r="A33" s="194" t="s">
        <v>109</v>
      </c>
      <c r="F33" s="194" t="s">
        <v>110</v>
      </c>
      <c r="G33" s="195">
        <v>37270.0</v>
      </c>
      <c r="H33" s="194" t="s">
        <v>53</v>
      </c>
      <c r="I33" s="35" t="s">
        <v>6728</v>
      </c>
      <c r="J33" s="194">
        <v>1.0</v>
      </c>
      <c r="K33" s="35">
        <v>10.0</v>
      </c>
    </row>
    <row r="34">
      <c r="A34" s="193" t="s">
        <v>98</v>
      </c>
      <c r="F34" s="203" t="s">
        <v>100</v>
      </c>
      <c r="G34" s="194">
        <v>27810.0</v>
      </c>
      <c r="H34" s="193" t="s">
        <v>99</v>
      </c>
      <c r="I34" s="35" t="s">
        <v>6728</v>
      </c>
      <c r="J34" s="194">
        <v>1.0</v>
      </c>
      <c r="K34" s="35">
        <v>10.0</v>
      </c>
    </row>
    <row r="35">
      <c r="A35" s="193" t="s">
        <v>157</v>
      </c>
      <c r="F35" s="193" t="s">
        <v>158</v>
      </c>
      <c r="G35" s="195">
        <v>27637.21</v>
      </c>
      <c r="H35" s="193" t="s">
        <v>36</v>
      </c>
      <c r="I35" s="35" t="s">
        <v>6728</v>
      </c>
      <c r="J35" s="194">
        <v>1.0</v>
      </c>
      <c r="K35" s="35">
        <v>10.0</v>
      </c>
    </row>
    <row r="36">
      <c r="A36" s="194" t="s">
        <v>89</v>
      </c>
      <c r="F36" s="194" t="s">
        <v>90</v>
      </c>
      <c r="G36" s="199">
        <v>43520.0</v>
      </c>
      <c r="H36" s="194" t="s">
        <v>53</v>
      </c>
      <c r="I36" s="35" t="s">
        <v>6728</v>
      </c>
      <c r="J36" s="194">
        <v>1.0</v>
      </c>
      <c r="K36" s="35">
        <v>10.0</v>
      </c>
    </row>
    <row r="37">
      <c r="A37" s="194" t="s">
        <v>106</v>
      </c>
      <c r="F37" s="194" t="s">
        <v>107</v>
      </c>
      <c r="G37" s="195">
        <v>37630.0</v>
      </c>
      <c r="H37" s="194" t="s">
        <v>62</v>
      </c>
      <c r="I37" s="35" t="s">
        <v>6728</v>
      </c>
      <c r="J37" s="194">
        <v>1.0</v>
      </c>
      <c r="K37" s="35">
        <v>10.0</v>
      </c>
    </row>
    <row r="38">
      <c r="A38" s="193" t="s">
        <v>184</v>
      </c>
      <c r="F38" s="203" t="s">
        <v>185</v>
      </c>
      <c r="G38" s="195">
        <v>24402.8</v>
      </c>
      <c r="H38" s="193" t="s">
        <v>12</v>
      </c>
      <c r="I38" s="35" t="s">
        <v>6728</v>
      </c>
      <c r="J38" s="194">
        <v>8.0</v>
      </c>
      <c r="K38" s="35">
        <v>10.0</v>
      </c>
    </row>
    <row r="39">
      <c r="A39" s="194" t="s">
        <v>111</v>
      </c>
      <c r="F39" s="193">
        <v>0.0</v>
      </c>
      <c r="G39" s="194">
        <v>24350.0</v>
      </c>
      <c r="H39" s="194" t="s">
        <v>55</v>
      </c>
      <c r="I39" s="35" t="s">
        <v>6728</v>
      </c>
      <c r="J39" s="194">
        <v>1.0</v>
      </c>
      <c r="K39" s="35">
        <v>10.0</v>
      </c>
    </row>
    <row r="40">
      <c r="A40" s="193" t="s">
        <v>163</v>
      </c>
      <c r="F40" s="193" t="s">
        <v>164</v>
      </c>
      <c r="G40" s="195">
        <v>27385.0</v>
      </c>
      <c r="H40" s="193" t="s">
        <v>12</v>
      </c>
      <c r="I40" s="35" t="s">
        <v>6728</v>
      </c>
      <c r="J40" s="194">
        <v>1.0</v>
      </c>
      <c r="K40" s="35">
        <v>10.0</v>
      </c>
    </row>
    <row r="41">
      <c r="A41" s="194" t="s">
        <v>138</v>
      </c>
      <c r="F41" s="194" t="s">
        <v>139</v>
      </c>
      <c r="G41" s="195">
        <v>29435.0</v>
      </c>
      <c r="H41" s="194" t="s">
        <v>53</v>
      </c>
      <c r="I41" s="35" t="s">
        <v>6728</v>
      </c>
      <c r="J41" s="194">
        <v>1.0</v>
      </c>
      <c r="K41" s="35">
        <v>10.0</v>
      </c>
    </row>
    <row r="42">
      <c r="A42" s="193" t="s">
        <v>119</v>
      </c>
      <c r="F42" s="193" t="s">
        <v>120</v>
      </c>
      <c r="G42" s="195">
        <v>34145.0</v>
      </c>
      <c r="H42" s="193" t="s">
        <v>53</v>
      </c>
      <c r="I42" s="35" t="s">
        <v>6728</v>
      </c>
      <c r="J42" s="194">
        <v>2.0</v>
      </c>
      <c r="K42" s="35">
        <v>10.0</v>
      </c>
    </row>
    <row r="43">
      <c r="A43" s="194" t="s">
        <v>190</v>
      </c>
      <c r="F43" s="194" t="s">
        <v>191</v>
      </c>
      <c r="G43" s="195">
        <v>23203.0</v>
      </c>
      <c r="H43" s="194" t="s">
        <v>36</v>
      </c>
      <c r="I43" s="35" t="s">
        <v>6728</v>
      </c>
      <c r="J43" s="194">
        <v>1.0</v>
      </c>
      <c r="K43" s="35">
        <v>10.0</v>
      </c>
    </row>
    <row r="44">
      <c r="A44" s="193" t="s">
        <v>101</v>
      </c>
      <c r="F44" s="204" t="s">
        <v>102</v>
      </c>
      <c r="G44" s="199">
        <v>39830.0</v>
      </c>
      <c r="H44" s="193" t="s">
        <v>62</v>
      </c>
      <c r="I44" s="35" t="s">
        <v>6728</v>
      </c>
      <c r="J44" s="194">
        <v>1.0</v>
      </c>
      <c r="K44" s="35">
        <v>10.0</v>
      </c>
    </row>
    <row r="45">
      <c r="A45" s="194" t="s">
        <v>124</v>
      </c>
      <c r="F45" s="194" t="s">
        <v>125</v>
      </c>
      <c r="G45" s="196">
        <v>61875.0</v>
      </c>
      <c r="H45" s="194" t="s">
        <v>12</v>
      </c>
      <c r="I45" s="35" t="s">
        <v>6728</v>
      </c>
      <c r="J45" s="194">
        <v>1.0</v>
      </c>
      <c r="K45" s="35">
        <v>10.0</v>
      </c>
    </row>
    <row r="46">
      <c r="A46" s="194" t="s">
        <v>126</v>
      </c>
      <c r="F46" s="194" t="s">
        <v>127</v>
      </c>
      <c r="G46" s="199">
        <v>24130.0</v>
      </c>
      <c r="H46" s="194" t="s">
        <v>62</v>
      </c>
      <c r="I46" s="35" t="s">
        <v>6728</v>
      </c>
      <c r="J46" s="194">
        <v>1.0</v>
      </c>
      <c r="K46" s="35">
        <v>10.0</v>
      </c>
    </row>
    <row r="47">
      <c r="A47" s="194" t="s">
        <v>215</v>
      </c>
      <c r="F47" s="194" t="s">
        <v>216</v>
      </c>
      <c r="G47" s="199">
        <v>21596.29</v>
      </c>
      <c r="H47" s="194" t="s">
        <v>8</v>
      </c>
      <c r="I47" s="35" t="s">
        <v>6728</v>
      </c>
      <c r="J47" s="194">
        <v>1.0</v>
      </c>
      <c r="K47" s="35">
        <v>10.0</v>
      </c>
    </row>
    <row r="48">
      <c r="A48" s="193" t="s">
        <v>218</v>
      </c>
      <c r="F48" s="193" t="s">
        <v>219</v>
      </c>
      <c r="G48" s="195">
        <v>21596.29</v>
      </c>
      <c r="H48" s="193" t="s">
        <v>12</v>
      </c>
      <c r="I48" s="35" t="s">
        <v>6728</v>
      </c>
      <c r="J48" s="194">
        <v>1.0</v>
      </c>
      <c r="K48" s="35">
        <v>10.0</v>
      </c>
    </row>
    <row r="49">
      <c r="A49" s="194" t="s">
        <v>134</v>
      </c>
      <c r="F49" s="194" t="s">
        <v>136</v>
      </c>
      <c r="G49" s="195">
        <v>158945.0</v>
      </c>
      <c r="H49" s="194" t="s">
        <v>12</v>
      </c>
      <c r="I49" s="35" t="s">
        <v>6728</v>
      </c>
      <c r="J49" s="194">
        <v>1.0</v>
      </c>
      <c r="K49" s="35">
        <v>10.0</v>
      </c>
    </row>
    <row r="50">
      <c r="A50" s="193" t="s">
        <v>224</v>
      </c>
      <c r="F50" s="193" t="s">
        <v>225</v>
      </c>
      <c r="G50" s="194">
        <v>20734.2</v>
      </c>
      <c r="H50" s="194" t="s">
        <v>53</v>
      </c>
      <c r="I50" s="35" t="s">
        <v>6728</v>
      </c>
      <c r="J50" s="194">
        <v>1.0</v>
      </c>
      <c r="K50" s="35">
        <v>10.0</v>
      </c>
    </row>
    <row r="51">
      <c r="A51" s="193" t="s">
        <v>140</v>
      </c>
      <c r="F51" s="193" t="s">
        <v>142</v>
      </c>
      <c r="G51" s="194">
        <v>38670.0</v>
      </c>
      <c r="H51" s="193" t="s">
        <v>141</v>
      </c>
      <c r="I51" s="35" t="s">
        <v>6728</v>
      </c>
      <c r="J51" s="194">
        <v>1.0</v>
      </c>
      <c r="K51" s="35">
        <v>10.0</v>
      </c>
    </row>
    <row r="52">
      <c r="A52" s="194" t="s">
        <v>143</v>
      </c>
      <c r="F52" s="194" t="s">
        <v>144</v>
      </c>
      <c r="G52" s="194">
        <v>27145.0</v>
      </c>
      <c r="H52" s="194" t="s">
        <v>20</v>
      </c>
      <c r="I52" s="35" t="s">
        <v>6728</v>
      </c>
      <c r="J52" s="194">
        <v>1.0</v>
      </c>
      <c r="K52" s="35">
        <v>10.0</v>
      </c>
    </row>
    <row r="53">
      <c r="A53" s="193" t="s">
        <v>6729</v>
      </c>
      <c r="F53" s="193" t="s">
        <v>146</v>
      </c>
      <c r="G53" s="194">
        <v>20370.0</v>
      </c>
      <c r="H53" s="193" t="s">
        <v>12</v>
      </c>
      <c r="I53" s="35" t="s">
        <v>6728</v>
      </c>
      <c r="J53" s="194">
        <v>1.0</v>
      </c>
      <c r="K53" s="35">
        <v>10.0</v>
      </c>
    </row>
    <row r="54">
      <c r="A54" s="193" t="s">
        <v>147</v>
      </c>
      <c r="F54" s="193" t="s">
        <v>148</v>
      </c>
      <c r="G54" s="195">
        <v>29220.0</v>
      </c>
      <c r="H54" s="193" t="s">
        <v>53</v>
      </c>
      <c r="I54" s="35" t="s">
        <v>6728</v>
      </c>
      <c r="J54" s="194">
        <v>1.0</v>
      </c>
      <c r="K54" s="35">
        <v>10.0</v>
      </c>
    </row>
    <row r="55">
      <c r="A55" s="193" t="s">
        <v>128</v>
      </c>
      <c r="F55" s="193" t="s">
        <v>129</v>
      </c>
      <c r="G55" s="195">
        <v>30915.0</v>
      </c>
      <c r="H55" s="193" t="s">
        <v>12</v>
      </c>
      <c r="I55" s="35" t="s">
        <v>6728</v>
      </c>
      <c r="J55" s="194">
        <v>1.0</v>
      </c>
      <c r="K55" s="35">
        <v>10.0</v>
      </c>
    </row>
    <row r="56">
      <c r="A56" s="193" t="s">
        <v>152</v>
      </c>
      <c r="F56" s="193" t="s">
        <v>153</v>
      </c>
      <c r="G56" s="194">
        <v>20020.0</v>
      </c>
      <c r="H56" s="193" t="s">
        <v>8</v>
      </c>
      <c r="I56" s="35" t="s">
        <v>6728</v>
      </c>
      <c r="J56" s="194">
        <v>1.0</v>
      </c>
      <c r="K56" s="35">
        <v>10.0</v>
      </c>
    </row>
    <row r="57">
      <c r="A57" s="194" t="s">
        <v>155</v>
      </c>
      <c r="F57" s="194" t="s">
        <v>156</v>
      </c>
      <c r="G57" s="196">
        <v>20020.0</v>
      </c>
      <c r="H57" s="194" t="s">
        <v>55</v>
      </c>
      <c r="I57" s="35" t="s">
        <v>6728</v>
      </c>
      <c r="J57" s="194">
        <v>1.0</v>
      </c>
      <c r="K57" s="35">
        <v>10.0</v>
      </c>
    </row>
    <row r="58">
      <c r="A58" s="193" t="s">
        <v>181</v>
      </c>
      <c r="F58" s="193" t="s">
        <v>182</v>
      </c>
      <c r="G58" s="199">
        <v>25347.5</v>
      </c>
      <c r="H58" s="193" t="s">
        <v>12</v>
      </c>
      <c r="I58" s="35" t="s">
        <v>6728</v>
      </c>
      <c r="J58" s="194">
        <v>1.0</v>
      </c>
      <c r="K58" s="35">
        <v>10.0</v>
      </c>
    </row>
    <row r="59">
      <c r="A59" s="194" t="s">
        <v>160</v>
      </c>
      <c r="F59" s="194" t="s">
        <v>162</v>
      </c>
      <c r="G59" s="195">
        <v>572.22</v>
      </c>
      <c r="H59" s="194" t="s">
        <v>161</v>
      </c>
      <c r="I59" s="35" t="s">
        <v>6728</v>
      </c>
      <c r="J59" s="194">
        <v>1.0</v>
      </c>
      <c r="K59" s="35">
        <v>10.0</v>
      </c>
    </row>
    <row r="60">
      <c r="A60" s="193" t="s">
        <v>226</v>
      </c>
      <c r="F60" s="193" t="s">
        <v>227</v>
      </c>
      <c r="G60" s="194">
        <v>19727.45</v>
      </c>
      <c r="H60" s="193" t="s">
        <v>12</v>
      </c>
      <c r="I60" s="35" t="s">
        <v>6728</v>
      </c>
      <c r="J60" s="194">
        <v>1.0</v>
      </c>
      <c r="K60" s="35">
        <v>10.0</v>
      </c>
    </row>
    <row r="61">
      <c r="A61" s="194" t="s">
        <v>115</v>
      </c>
      <c r="F61" s="201">
        <v>4224342.0</v>
      </c>
      <c r="G61" s="195">
        <v>35920.0</v>
      </c>
      <c r="H61" s="194" t="s">
        <v>116</v>
      </c>
      <c r="I61" s="35" t="s">
        <v>6728</v>
      </c>
      <c r="J61" s="194">
        <v>1.0</v>
      </c>
      <c r="K61" s="35">
        <v>10.0</v>
      </c>
    </row>
    <row r="62">
      <c r="A62" s="193" t="s">
        <v>7</v>
      </c>
      <c r="F62" s="193" t="s">
        <v>10</v>
      </c>
      <c r="G62" s="195">
        <v>423600.0</v>
      </c>
      <c r="H62" s="193" t="s">
        <v>8</v>
      </c>
      <c r="I62" s="35" t="s">
        <v>6728</v>
      </c>
      <c r="J62" s="194">
        <v>2.0</v>
      </c>
      <c r="K62" s="35">
        <v>10.0</v>
      </c>
    </row>
    <row r="63">
      <c r="A63" s="193" t="s">
        <v>169</v>
      </c>
      <c r="F63" s="193" t="s">
        <v>170</v>
      </c>
      <c r="G63" s="194">
        <v>28360.0</v>
      </c>
      <c r="H63" s="193" t="s">
        <v>84</v>
      </c>
      <c r="I63" s="35" t="s">
        <v>6728</v>
      </c>
      <c r="J63" s="194">
        <v>2.0</v>
      </c>
      <c r="K63" s="35">
        <v>10.0</v>
      </c>
    </row>
    <row r="64">
      <c r="A64" s="193" t="s">
        <v>171</v>
      </c>
      <c r="F64" s="200" t="s">
        <v>173</v>
      </c>
      <c r="G64" s="195">
        <v>29540.0</v>
      </c>
      <c r="H64" s="193" t="s">
        <v>12</v>
      </c>
      <c r="I64" s="35" t="s">
        <v>6728</v>
      </c>
      <c r="J64" s="194">
        <v>1.0</v>
      </c>
      <c r="K64" s="35">
        <v>10.0</v>
      </c>
    </row>
    <row r="65">
      <c r="A65" s="193" t="s">
        <v>6730</v>
      </c>
      <c r="F65" s="203" t="s">
        <v>175</v>
      </c>
      <c r="G65" s="194">
        <v>92512.0</v>
      </c>
      <c r="H65" s="193" t="s">
        <v>8</v>
      </c>
      <c r="I65" s="35" t="s">
        <v>6728</v>
      </c>
      <c r="J65" s="194">
        <v>1.0</v>
      </c>
      <c r="K65" s="35">
        <v>10.0</v>
      </c>
    </row>
    <row r="66">
      <c r="A66" s="193" t="s">
        <v>176</v>
      </c>
      <c r="F66" s="193" t="s">
        <v>177</v>
      </c>
      <c r="G66" s="196">
        <v>24110.0</v>
      </c>
      <c r="H66" s="193" t="s">
        <v>87</v>
      </c>
      <c r="I66" s="35" t="s">
        <v>6728</v>
      </c>
      <c r="J66" s="194">
        <v>22.0</v>
      </c>
      <c r="K66" s="35">
        <v>10.0</v>
      </c>
    </row>
    <row r="67">
      <c r="A67" s="194" t="s">
        <v>165</v>
      </c>
      <c r="F67" s="194" t="s">
        <v>166</v>
      </c>
      <c r="G67" s="199">
        <v>27225.0</v>
      </c>
      <c r="H67" s="194" t="s">
        <v>62</v>
      </c>
      <c r="I67" s="35" t="s">
        <v>6728</v>
      </c>
      <c r="J67" s="194">
        <v>1.0</v>
      </c>
      <c r="K67" s="35">
        <v>10.0</v>
      </c>
    </row>
    <row r="68">
      <c r="A68" s="194" t="s">
        <v>252</v>
      </c>
      <c r="F68" s="194" t="s">
        <v>253</v>
      </c>
      <c r="G68" s="195">
        <v>17707.45</v>
      </c>
      <c r="H68" s="194" t="s">
        <v>12</v>
      </c>
      <c r="I68" s="35" t="s">
        <v>6728</v>
      </c>
      <c r="J68" s="194">
        <v>1.0</v>
      </c>
      <c r="K68" s="35">
        <v>10.0</v>
      </c>
    </row>
    <row r="69">
      <c r="A69" s="194" t="s">
        <v>186</v>
      </c>
      <c r="F69" s="194" t="s">
        <v>187</v>
      </c>
      <c r="G69" s="195">
        <v>24015.0</v>
      </c>
      <c r="H69" s="194" t="s">
        <v>62</v>
      </c>
      <c r="I69" s="35" t="s">
        <v>6728</v>
      </c>
      <c r="J69" s="194">
        <v>1.0</v>
      </c>
      <c r="K69" s="35">
        <v>10.0</v>
      </c>
    </row>
    <row r="70">
      <c r="A70" s="193" t="s">
        <v>149</v>
      </c>
      <c r="F70" s="193" t="s">
        <v>151</v>
      </c>
      <c r="G70" s="199">
        <v>27790.0</v>
      </c>
      <c r="H70" s="193" t="s">
        <v>150</v>
      </c>
      <c r="I70" s="35" t="s">
        <v>6728</v>
      </c>
      <c r="J70" s="194">
        <v>1.0</v>
      </c>
      <c r="K70" s="35">
        <v>10.0</v>
      </c>
    </row>
    <row r="71">
      <c r="A71" s="194" t="s">
        <v>188</v>
      </c>
      <c r="F71" s="194" t="s">
        <v>189</v>
      </c>
      <c r="G71" s="194">
        <v>9125.0</v>
      </c>
      <c r="H71" s="194" t="s">
        <v>12</v>
      </c>
      <c r="I71" s="35" t="s">
        <v>6728</v>
      </c>
      <c r="J71" s="194">
        <v>1.0</v>
      </c>
      <c r="K71" s="35">
        <v>10.0</v>
      </c>
    </row>
    <row r="72">
      <c r="A72" s="193" t="s">
        <v>235</v>
      </c>
      <c r="F72" s="193" t="s">
        <v>236</v>
      </c>
      <c r="G72" s="195">
        <v>19152.0</v>
      </c>
      <c r="H72" s="193" t="s">
        <v>116</v>
      </c>
      <c r="I72" s="35" t="s">
        <v>6728</v>
      </c>
      <c r="J72" s="194">
        <v>1.0</v>
      </c>
      <c r="K72" s="35">
        <v>10.0</v>
      </c>
    </row>
    <row r="73">
      <c r="A73" s="194" t="s">
        <v>192</v>
      </c>
      <c r="F73" s="193">
        <v>0.0</v>
      </c>
      <c r="G73" s="196">
        <v>16920.0</v>
      </c>
      <c r="H73" s="194" t="s">
        <v>193</v>
      </c>
      <c r="I73" s="35" t="s">
        <v>6728</v>
      </c>
      <c r="J73" s="194">
        <v>1.0</v>
      </c>
      <c r="K73" s="35">
        <v>10.0</v>
      </c>
    </row>
    <row r="74">
      <c r="A74" s="193" t="s">
        <v>195</v>
      </c>
      <c r="F74" s="205" t="s">
        <v>196</v>
      </c>
      <c r="G74" s="195">
        <v>16700.62</v>
      </c>
      <c r="H74" s="193" t="s">
        <v>36</v>
      </c>
      <c r="I74" s="35" t="s">
        <v>6728</v>
      </c>
      <c r="J74" s="194">
        <v>1.0</v>
      </c>
      <c r="K74" s="35">
        <v>10.0</v>
      </c>
    </row>
    <row r="75">
      <c r="A75" s="194" t="s">
        <v>198</v>
      </c>
      <c r="F75" s="194" t="s">
        <v>199</v>
      </c>
      <c r="G75" s="199">
        <v>16650.29</v>
      </c>
      <c r="H75" s="194" t="s">
        <v>55</v>
      </c>
      <c r="I75" s="35" t="s">
        <v>6728</v>
      </c>
      <c r="J75" s="194">
        <v>1.0</v>
      </c>
      <c r="K75" s="35">
        <v>10.0</v>
      </c>
    </row>
    <row r="76">
      <c r="A76" s="193" t="s">
        <v>200</v>
      </c>
      <c r="F76" s="193" t="s">
        <v>201</v>
      </c>
      <c r="G76" s="194">
        <v>280940.0</v>
      </c>
      <c r="H76" s="193" t="s">
        <v>55</v>
      </c>
      <c r="I76" s="35" t="s">
        <v>6728</v>
      </c>
      <c r="J76" s="194">
        <v>1.0</v>
      </c>
      <c r="K76" s="35">
        <v>10.0</v>
      </c>
    </row>
    <row r="77">
      <c r="A77" s="193" t="s">
        <v>202</v>
      </c>
      <c r="F77" s="193" t="s">
        <v>203</v>
      </c>
      <c r="G77" s="194">
        <v>16495.0</v>
      </c>
      <c r="H77" s="193" t="s">
        <v>36</v>
      </c>
      <c r="I77" s="35" t="s">
        <v>6728</v>
      </c>
      <c r="J77" s="194">
        <v>1.0</v>
      </c>
      <c r="K77" s="35">
        <v>10.0</v>
      </c>
    </row>
    <row r="78">
      <c r="A78" s="193" t="s">
        <v>204</v>
      </c>
      <c r="F78" s="193" t="s">
        <v>56</v>
      </c>
      <c r="G78" s="194">
        <v>654.5</v>
      </c>
      <c r="H78" s="193" t="s">
        <v>59</v>
      </c>
      <c r="I78" s="35" t="s">
        <v>6728</v>
      </c>
      <c r="J78" s="194">
        <v>1.0</v>
      </c>
      <c r="K78" s="35">
        <v>10.0</v>
      </c>
    </row>
    <row r="79">
      <c r="A79" s="193" t="s">
        <v>205</v>
      </c>
      <c r="F79" s="197" t="s">
        <v>206</v>
      </c>
      <c r="G79" s="194">
        <v>3600.0</v>
      </c>
      <c r="H79" s="193" t="s">
        <v>12</v>
      </c>
      <c r="I79" s="35" t="s">
        <v>6728</v>
      </c>
      <c r="J79" s="194">
        <v>2.0</v>
      </c>
      <c r="K79" s="35">
        <v>10.0</v>
      </c>
    </row>
    <row r="80">
      <c r="A80" s="194" t="s">
        <v>286</v>
      </c>
      <c r="F80" s="194" t="s">
        <v>287</v>
      </c>
      <c r="G80" s="199">
        <v>16297.9</v>
      </c>
      <c r="H80" s="194" t="s">
        <v>116</v>
      </c>
      <c r="I80" s="35" t="s">
        <v>6728</v>
      </c>
      <c r="J80" s="194">
        <v>1.0</v>
      </c>
      <c r="K80" s="35">
        <v>10.0</v>
      </c>
    </row>
    <row r="81">
      <c r="A81" s="194" t="s">
        <v>209</v>
      </c>
      <c r="F81" s="194" t="s">
        <v>210</v>
      </c>
      <c r="G81" s="195">
        <v>23344.0</v>
      </c>
      <c r="H81" s="194" t="s">
        <v>8</v>
      </c>
      <c r="I81" s="35" t="s">
        <v>6728</v>
      </c>
      <c r="J81" s="194">
        <v>1.0</v>
      </c>
      <c r="K81" s="35">
        <v>10.0</v>
      </c>
    </row>
    <row r="82">
      <c r="A82" s="194" t="s">
        <v>211</v>
      </c>
      <c r="F82" s="206" t="s">
        <v>212</v>
      </c>
      <c r="G82" s="194">
        <v>11731.0</v>
      </c>
      <c r="H82" s="194" t="s">
        <v>99</v>
      </c>
      <c r="I82" s="35" t="s">
        <v>6728</v>
      </c>
      <c r="J82" s="194">
        <v>1.0</v>
      </c>
      <c r="K82" s="35">
        <v>10.0</v>
      </c>
    </row>
    <row r="83">
      <c r="A83" s="193" t="s">
        <v>213</v>
      </c>
      <c r="F83" s="193"/>
      <c r="G83" s="194">
        <v>15980.0</v>
      </c>
      <c r="H83" s="193" t="s">
        <v>214</v>
      </c>
      <c r="I83" s="35" t="s">
        <v>6728</v>
      </c>
      <c r="J83" s="194">
        <v>1.0</v>
      </c>
      <c r="K83" s="35">
        <v>10.0</v>
      </c>
    </row>
    <row r="84">
      <c r="A84" s="193" t="s">
        <v>257</v>
      </c>
      <c r="F84" s="203" t="s">
        <v>258</v>
      </c>
      <c r="G84" s="195">
        <v>15958.09</v>
      </c>
      <c r="H84" s="193" t="s">
        <v>62</v>
      </c>
      <c r="I84" s="35" t="s">
        <v>6728</v>
      </c>
      <c r="J84" s="194">
        <v>1.0</v>
      </c>
      <c r="K84" s="35">
        <v>10.0</v>
      </c>
    </row>
    <row r="85">
      <c r="A85" s="193" t="s">
        <v>6731</v>
      </c>
      <c r="F85" s="207" t="s">
        <v>301</v>
      </c>
      <c r="G85" s="196">
        <v>15668.0</v>
      </c>
      <c r="H85" s="193" t="s">
        <v>246</v>
      </c>
      <c r="I85" s="35" t="s">
        <v>6728</v>
      </c>
      <c r="J85" s="194">
        <v>3.0</v>
      </c>
      <c r="K85" s="35">
        <v>10.0</v>
      </c>
    </row>
    <row r="86">
      <c r="A86" s="193" t="s">
        <v>220</v>
      </c>
      <c r="F86" s="193">
        <v>0.0</v>
      </c>
      <c r="G86" s="194">
        <v>15640.0</v>
      </c>
      <c r="H86" s="193" t="s">
        <v>221</v>
      </c>
      <c r="I86" s="35" t="s">
        <v>6728</v>
      </c>
      <c r="J86" s="194">
        <v>1.0</v>
      </c>
      <c r="K86" s="35">
        <v>10.0</v>
      </c>
    </row>
    <row r="87">
      <c r="A87" s="193" t="s">
        <v>628</v>
      </c>
      <c r="F87" s="193" t="s">
        <v>289</v>
      </c>
      <c r="G87" s="195">
        <v>3232.0</v>
      </c>
      <c r="H87" s="193" t="s">
        <v>36</v>
      </c>
      <c r="I87" s="35" t="s">
        <v>6728</v>
      </c>
      <c r="J87" s="194">
        <v>2.0</v>
      </c>
      <c r="K87" s="35">
        <v>10.0</v>
      </c>
    </row>
    <row r="88">
      <c r="A88" s="193" t="s">
        <v>288</v>
      </c>
      <c r="F88" s="193" t="s">
        <v>289</v>
      </c>
      <c r="G88" s="195">
        <v>16160.0</v>
      </c>
      <c r="H88" s="193" t="s">
        <v>53</v>
      </c>
      <c r="I88" s="35" t="s">
        <v>6728</v>
      </c>
      <c r="J88" s="194">
        <v>2.0</v>
      </c>
      <c r="K88" s="35">
        <v>10.0</v>
      </c>
    </row>
    <row r="89">
      <c r="A89" s="194" t="s">
        <v>293</v>
      </c>
      <c r="F89" s="194" t="s">
        <v>294</v>
      </c>
      <c r="G89" s="195">
        <v>16050.0</v>
      </c>
      <c r="H89" s="194" t="s">
        <v>116</v>
      </c>
      <c r="I89" s="35" t="s">
        <v>6728</v>
      </c>
      <c r="J89" s="194">
        <v>1.0</v>
      </c>
      <c r="K89" s="35">
        <v>10.0</v>
      </c>
    </row>
    <row r="90">
      <c r="A90" s="193" t="s">
        <v>228</v>
      </c>
      <c r="F90" s="193" t="s">
        <v>229</v>
      </c>
      <c r="G90" s="194">
        <v>31368.0</v>
      </c>
      <c r="H90" s="193" t="s">
        <v>84</v>
      </c>
      <c r="I90" s="35" t="s">
        <v>6728</v>
      </c>
      <c r="J90" s="194">
        <v>1.0</v>
      </c>
      <c r="K90" s="35">
        <v>10.0</v>
      </c>
    </row>
    <row r="91">
      <c r="A91" s="193" t="s">
        <v>230</v>
      </c>
      <c r="F91" s="194" t="s">
        <v>231</v>
      </c>
      <c r="G91" s="195">
        <v>13605.0</v>
      </c>
      <c r="H91" s="193" t="s">
        <v>53</v>
      </c>
      <c r="I91" s="35" t="s">
        <v>6728</v>
      </c>
      <c r="J91" s="194">
        <v>1.0</v>
      </c>
      <c r="K91" s="35">
        <v>10.0</v>
      </c>
    </row>
    <row r="92">
      <c r="A92" s="194" t="s">
        <v>638</v>
      </c>
      <c r="F92" s="194" t="s">
        <v>639</v>
      </c>
      <c r="G92" s="199">
        <v>2366.6</v>
      </c>
      <c r="H92" s="194" t="s">
        <v>53</v>
      </c>
      <c r="I92" s="35" t="s">
        <v>6728</v>
      </c>
      <c r="J92" s="194">
        <v>1.0</v>
      </c>
      <c r="K92" s="35">
        <v>10.0</v>
      </c>
    </row>
    <row r="93">
      <c r="A93" s="193" t="s">
        <v>254</v>
      </c>
      <c r="F93" s="193" t="s">
        <v>255</v>
      </c>
      <c r="G93" s="195">
        <v>17075.0</v>
      </c>
      <c r="H93" s="193" t="s">
        <v>53</v>
      </c>
      <c r="I93" s="35" t="s">
        <v>6728</v>
      </c>
      <c r="J93" s="194">
        <v>1.0</v>
      </c>
      <c r="K93" s="35">
        <v>10.0</v>
      </c>
    </row>
    <row r="94">
      <c r="A94" s="194" t="s">
        <v>238</v>
      </c>
      <c r="F94" s="194" t="s">
        <v>239</v>
      </c>
      <c r="G94" s="195">
        <v>4409.0</v>
      </c>
      <c r="H94" s="194" t="s">
        <v>12</v>
      </c>
      <c r="I94" s="35" t="s">
        <v>6728</v>
      </c>
      <c r="J94" s="194">
        <v>1.0</v>
      </c>
      <c r="K94" s="35">
        <v>10.0</v>
      </c>
    </row>
    <row r="95">
      <c r="A95" s="193" t="s">
        <v>245</v>
      </c>
      <c r="F95" s="204" t="s">
        <v>247</v>
      </c>
      <c r="G95" s="199">
        <v>18465.0</v>
      </c>
      <c r="H95" s="193" t="s">
        <v>246</v>
      </c>
      <c r="I95" s="35" t="s">
        <v>6728</v>
      </c>
      <c r="J95" s="194">
        <v>1.0</v>
      </c>
      <c r="K95" s="35">
        <v>10.0</v>
      </c>
    </row>
    <row r="96">
      <c r="A96" s="193" t="s">
        <v>243</v>
      </c>
      <c r="F96" s="193" t="s">
        <v>244</v>
      </c>
      <c r="G96" s="194">
        <v>101.2</v>
      </c>
      <c r="H96" s="193" t="s">
        <v>36</v>
      </c>
      <c r="I96" s="35" t="s">
        <v>6728</v>
      </c>
      <c r="J96" s="194">
        <v>1.0</v>
      </c>
      <c r="K96" s="35">
        <v>10.0</v>
      </c>
    </row>
    <row r="97">
      <c r="A97" s="194" t="s">
        <v>318</v>
      </c>
      <c r="F97" s="194" t="s">
        <v>319</v>
      </c>
      <c r="G97" s="199">
        <v>15415.0</v>
      </c>
      <c r="H97" s="194" t="s">
        <v>36</v>
      </c>
      <c r="I97" s="35" t="s">
        <v>6728</v>
      </c>
      <c r="J97" s="194">
        <v>1.0</v>
      </c>
      <c r="K97" s="35">
        <v>10.0</v>
      </c>
    </row>
    <row r="98">
      <c r="A98" s="193" t="s">
        <v>320</v>
      </c>
      <c r="F98" s="193" t="s">
        <v>321</v>
      </c>
      <c r="G98" s="195">
        <v>14111.0</v>
      </c>
      <c r="H98" s="193" t="s">
        <v>116</v>
      </c>
      <c r="I98" s="35" t="s">
        <v>6728</v>
      </c>
      <c r="J98" s="194">
        <v>1.0</v>
      </c>
      <c r="K98" s="35">
        <v>10.0</v>
      </c>
    </row>
    <row r="99">
      <c r="A99" s="194" t="s">
        <v>249</v>
      </c>
      <c r="F99" s="194" t="s">
        <v>250</v>
      </c>
      <c r="G99" s="199">
        <v>18275.0</v>
      </c>
      <c r="H99" s="194" t="s">
        <v>12</v>
      </c>
      <c r="I99" s="35" t="s">
        <v>6728</v>
      </c>
      <c r="J99" s="194">
        <v>1.0</v>
      </c>
      <c r="K99" s="35">
        <v>10.0</v>
      </c>
    </row>
    <row r="100">
      <c r="A100" s="193" t="s">
        <v>661</v>
      </c>
      <c r="F100" s="193" t="s">
        <v>662</v>
      </c>
      <c r="G100" s="195">
        <v>346.44</v>
      </c>
      <c r="H100" s="193" t="s">
        <v>116</v>
      </c>
      <c r="I100" s="35" t="s">
        <v>6728</v>
      </c>
      <c r="J100" s="194">
        <v>1.0</v>
      </c>
      <c r="K100" s="35">
        <v>10.0</v>
      </c>
    </row>
    <row r="101">
      <c r="A101" s="193" t="s">
        <v>512</v>
      </c>
      <c r="F101" s="193" t="s">
        <v>513</v>
      </c>
      <c r="G101" s="195">
        <v>7760.0</v>
      </c>
      <c r="H101" s="193" t="s">
        <v>116</v>
      </c>
      <c r="I101" s="35" t="s">
        <v>6728</v>
      </c>
      <c r="J101" s="194">
        <v>1.0</v>
      </c>
      <c r="K101" s="35">
        <v>10.0</v>
      </c>
    </row>
    <row r="102">
      <c r="A102" s="193" t="s">
        <v>6732</v>
      </c>
      <c r="F102" s="193">
        <v>0.0</v>
      </c>
      <c r="G102" s="199">
        <v>14663.33</v>
      </c>
      <c r="H102" s="193" t="s">
        <v>161</v>
      </c>
      <c r="I102" s="35" t="s">
        <v>6728</v>
      </c>
      <c r="J102" s="194">
        <v>1.0</v>
      </c>
      <c r="K102" s="35">
        <v>10.0</v>
      </c>
    </row>
    <row r="103">
      <c r="A103" s="193" t="s">
        <v>261</v>
      </c>
      <c r="F103" s="193" t="s">
        <v>262</v>
      </c>
      <c r="G103" s="194">
        <v>6545.0</v>
      </c>
      <c r="H103" s="193" t="s">
        <v>99</v>
      </c>
      <c r="I103" s="35" t="s">
        <v>6728</v>
      </c>
      <c r="J103" s="194">
        <v>1.0</v>
      </c>
      <c r="K103" s="35">
        <v>10.0</v>
      </c>
    </row>
    <row r="104">
      <c r="A104" s="193" t="s">
        <v>263</v>
      </c>
      <c r="F104" s="193" t="s">
        <v>264</v>
      </c>
      <c r="G104" s="194">
        <v>13640.0</v>
      </c>
      <c r="H104" s="193" t="s">
        <v>150</v>
      </c>
      <c r="I104" s="35" t="s">
        <v>6728</v>
      </c>
      <c r="J104" s="194">
        <v>1.0</v>
      </c>
      <c r="K104" s="35">
        <v>10.0</v>
      </c>
    </row>
    <row r="105">
      <c r="A105" s="193" t="s">
        <v>652</v>
      </c>
      <c r="F105" s="193" t="s">
        <v>653</v>
      </c>
      <c r="G105" s="195">
        <v>1573.0</v>
      </c>
      <c r="H105" s="193" t="s">
        <v>8</v>
      </c>
      <c r="I105" s="35" t="s">
        <v>6728</v>
      </c>
      <c r="J105" s="194">
        <v>1.0</v>
      </c>
      <c r="K105" s="35">
        <v>10.0</v>
      </c>
    </row>
    <row r="106">
      <c r="A106" s="194" t="s">
        <v>267</v>
      </c>
      <c r="F106" s="194" t="s">
        <v>268</v>
      </c>
      <c r="G106" s="194">
        <v>19815.0</v>
      </c>
      <c r="H106" s="194" t="s">
        <v>59</v>
      </c>
      <c r="I106" s="35" t="s">
        <v>6728</v>
      </c>
      <c r="J106" s="194">
        <v>1.0</v>
      </c>
      <c r="K106" s="35">
        <v>10.0</v>
      </c>
    </row>
    <row r="107">
      <c r="A107" s="193" t="s">
        <v>269</v>
      </c>
      <c r="F107" s="193" t="s">
        <v>271</v>
      </c>
      <c r="G107" s="194">
        <v>11807.5</v>
      </c>
      <c r="H107" s="193" t="s">
        <v>270</v>
      </c>
      <c r="I107" s="35" t="s">
        <v>6728</v>
      </c>
      <c r="J107" s="194">
        <v>1.0</v>
      </c>
      <c r="K107" s="35">
        <v>10.0</v>
      </c>
    </row>
    <row r="108">
      <c r="A108" s="194" t="s">
        <v>272</v>
      </c>
      <c r="F108" s="194" t="s">
        <v>74</v>
      </c>
      <c r="G108" s="195">
        <v>63360.0</v>
      </c>
      <c r="H108" s="194" t="s">
        <v>8</v>
      </c>
      <c r="I108" s="35" t="s">
        <v>6728</v>
      </c>
      <c r="J108" s="194">
        <v>1.0</v>
      </c>
      <c r="K108" s="35">
        <v>10.0</v>
      </c>
    </row>
    <row r="109">
      <c r="A109" s="193" t="s">
        <v>273</v>
      </c>
      <c r="F109" s="193" t="s">
        <v>274</v>
      </c>
      <c r="G109" s="193">
        <v>15210.0</v>
      </c>
      <c r="H109" s="193" t="s">
        <v>20</v>
      </c>
      <c r="I109" s="35" t="s">
        <v>6728</v>
      </c>
      <c r="J109" s="194">
        <v>1.0</v>
      </c>
      <c r="K109" s="35">
        <v>10.0</v>
      </c>
    </row>
    <row r="110">
      <c r="A110" s="194" t="s">
        <v>275</v>
      </c>
      <c r="F110" s="194" t="s">
        <v>276</v>
      </c>
      <c r="G110" s="195">
        <v>169125.0</v>
      </c>
      <c r="H110" s="194" t="s">
        <v>53</v>
      </c>
      <c r="I110" s="35" t="s">
        <v>6728</v>
      </c>
      <c r="J110" s="194">
        <v>1.0</v>
      </c>
      <c r="K110" s="35">
        <v>10.0</v>
      </c>
    </row>
    <row r="111">
      <c r="A111" s="193" t="s">
        <v>277</v>
      </c>
      <c r="F111" s="193" t="s">
        <v>278</v>
      </c>
      <c r="G111" s="195">
        <v>6608.0</v>
      </c>
      <c r="H111" s="193" t="s">
        <v>116</v>
      </c>
      <c r="I111" s="35" t="s">
        <v>6728</v>
      </c>
      <c r="J111" s="194">
        <v>1.0</v>
      </c>
      <c r="K111" s="35">
        <v>10.0</v>
      </c>
    </row>
    <row r="112">
      <c r="A112" s="193" t="s">
        <v>279</v>
      </c>
      <c r="F112" s="208"/>
      <c r="G112" s="194">
        <v>14030.0</v>
      </c>
      <c r="H112" s="193" t="s">
        <v>193</v>
      </c>
      <c r="I112" s="35" t="s">
        <v>6728</v>
      </c>
      <c r="J112" s="194">
        <v>1.0</v>
      </c>
      <c r="K112" s="35">
        <v>10.0</v>
      </c>
    </row>
    <row r="113">
      <c r="A113" s="193" t="s">
        <v>6733</v>
      </c>
      <c r="F113" s="193" t="s">
        <v>282</v>
      </c>
      <c r="G113" s="196">
        <v>13860.0</v>
      </c>
      <c r="H113" s="193" t="s">
        <v>281</v>
      </c>
      <c r="I113" s="35" t="s">
        <v>6728</v>
      </c>
      <c r="J113" s="194">
        <v>1.0</v>
      </c>
      <c r="K113" s="35">
        <v>10.0</v>
      </c>
    </row>
    <row r="114">
      <c r="A114" s="193" t="s">
        <v>283</v>
      </c>
      <c r="F114" s="193" t="s">
        <v>284</v>
      </c>
      <c r="G114" s="194">
        <v>26055.0</v>
      </c>
      <c r="H114" s="193" t="s">
        <v>281</v>
      </c>
      <c r="I114" s="35" t="s">
        <v>6728</v>
      </c>
      <c r="J114" s="194">
        <v>2.0</v>
      </c>
      <c r="K114" s="35">
        <v>10.0</v>
      </c>
    </row>
    <row r="115">
      <c r="A115" s="193" t="s">
        <v>285</v>
      </c>
      <c r="F115" s="193" t="s">
        <v>282</v>
      </c>
      <c r="G115" s="194">
        <v>13860.0</v>
      </c>
      <c r="H115" s="193" t="s">
        <v>281</v>
      </c>
      <c r="I115" s="35" t="s">
        <v>6728</v>
      </c>
      <c r="J115" s="194">
        <v>1.0</v>
      </c>
      <c r="K115" s="35">
        <v>10.0</v>
      </c>
    </row>
    <row r="116">
      <c r="A116" s="194" t="s">
        <v>636</v>
      </c>
      <c r="F116" s="194" t="s">
        <v>637</v>
      </c>
      <c r="G116" s="195">
        <v>2574.0</v>
      </c>
      <c r="H116" s="194" t="s">
        <v>8</v>
      </c>
      <c r="I116" s="35" t="s">
        <v>6728</v>
      </c>
      <c r="J116" s="194">
        <v>1.0</v>
      </c>
      <c r="K116" s="35">
        <v>10.0</v>
      </c>
    </row>
    <row r="117">
      <c r="A117" s="194" t="s">
        <v>655</v>
      </c>
      <c r="F117" s="194" t="s">
        <v>656</v>
      </c>
      <c r="G117" s="199">
        <v>1309.0</v>
      </c>
      <c r="H117" s="194" t="s">
        <v>8</v>
      </c>
      <c r="I117" s="35" t="s">
        <v>6728</v>
      </c>
      <c r="J117" s="194">
        <v>1.0</v>
      </c>
      <c r="K117" s="35">
        <v>10.0</v>
      </c>
    </row>
    <row r="118">
      <c r="A118" s="193" t="s">
        <v>291</v>
      </c>
      <c r="F118" s="193" t="s">
        <v>292</v>
      </c>
      <c r="G118" s="195">
        <v>18875.0</v>
      </c>
      <c r="H118" s="193" t="s">
        <v>12</v>
      </c>
      <c r="I118" s="35" t="s">
        <v>6728</v>
      </c>
      <c r="J118" s="194">
        <v>1.0</v>
      </c>
      <c r="K118" s="35">
        <v>10.0</v>
      </c>
    </row>
    <row r="119">
      <c r="A119" s="194" t="s">
        <v>332</v>
      </c>
      <c r="F119" s="194" t="s">
        <v>333</v>
      </c>
      <c r="G119" s="195">
        <v>12991.0</v>
      </c>
      <c r="H119" s="194" t="s">
        <v>53</v>
      </c>
      <c r="I119" s="35" t="s">
        <v>6728</v>
      </c>
      <c r="J119" s="194">
        <v>1.0</v>
      </c>
      <c r="K119" s="35">
        <v>10.0</v>
      </c>
    </row>
    <row r="120">
      <c r="A120" s="193" t="s">
        <v>207</v>
      </c>
      <c r="F120" s="193" t="s">
        <v>208</v>
      </c>
      <c r="G120" s="195">
        <v>22568.0</v>
      </c>
      <c r="H120" s="193" t="s">
        <v>53</v>
      </c>
      <c r="I120" s="35" t="s">
        <v>6728</v>
      </c>
      <c r="J120" s="194">
        <v>3.0</v>
      </c>
      <c r="K120" s="35">
        <v>10.0</v>
      </c>
    </row>
    <row r="121">
      <c r="A121" s="193" t="s">
        <v>298</v>
      </c>
      <c r="F121" s="194" t="s">
        <v>299</v>
      </c>
      <c r="G121" s="195">
        <v>23830.0</v>
      </c>
      <c r="H121" s="193" t="s">
        <v>8</v>
      </c>
      <c r="I121" s="35" t="s">
        <v>6728</v>
      </c>
      <c r="J121" s="194">
        <v>1.0</v>
      </c>
      <c r="K121" s="35">
        <v>10.0</v>
      </c>
    </row>
    <row r="122">
      <c r="A122" s="193" t="s">
        <v>327</v>
      </c>
      <c r="F122" s="193" t="s">
        <v>328</v>
      </c>
      <c r="G122" s="195">
        <v>13365.53</v>
      </c>
      <c r="H122" s="193" t="s">
        <v>8</v>
      </c>
      <c r="I122" s="35" t="s">
        <v>6728</v>
      </c>
      <c r="J122" s="194">
        <v>2.0</v>
      </c>
      <c r="K122" s="35">
        <v>10.0</v>
      </c>
    </row>
    <row r="123">
      <c r="A123" s="193" t="s">
        <v>303</v>
      </c>
      <c r="F123" s="203" t="s">
        <v>305</v>
      </c>
      <c r="G123" s="196">
        <v>3050.4</v>
      </c>
      <c r="H123" s="193" t="s">
        <v>304</v>
      </c>
      <c r="I123" s="35" t="s">
        <v>6728</v>
      </c>
      <c r="J123" s="194">
        <v>1.0</v>
      </c>
      <c r="K123" s="35">
        <v>10.0</v>
      </c>
    </row>
    <row r="124">
      <c r="A124" s="193" t="s">
        <v>308</v>
      </c>
      <c r="F124" s="193" t="s">
        <v>309</v>
      </c>
      <c r="G124" s="194">
        <v>5402.0</v>
      </c>
      <c r="H124" s="193" t="s">
        <v>62</v>
      </c>
      <c r="I124" s="35" t="s">
        <v>6728</v>
      </c>
      <c r="J124" s="194">
        <v>4.0</v>
      </c>
      <c r="K124" s="35">
        <v>10.0</v>
      </c>
    </row>
    <row r="125">
      <c r="A125" s="194" t="s">
        <v>311</v>
      </c>
      <c r="F125" s="200" t="s">
        <v>312</v>
      </c>
      <c r="G125" s="195">
        <v>15620.0</v>
      </c>
      <c r="H125" s="194" t="s">
        <v>12</v>
      </c>
      <c r="I125" s="35" t="s">
        <v>6728</v>
      </c>
      <c r="J125" s="194">
        <v>1.0</v>
      </c>
      <c r="K125" s="35">
        <v>10.0</v>
      </c>
    </row>
    <row r="126">
      <c r="A126" s="193" t="s">
        <v>329</v>
      </c>
      <c r="F126" s="193" t="s">
        <v>330</v>
      </c>
      <c r="G126" s="199">
        <v>13314.0</v>
      </c>
      <c r="H126" s="193" t="s">
        <v>246</v>
      </c>
      <c r="I126" s="35" t="s">
        <v>6728</v>
      </c>
      <c r="J126" s="194">
        <v>1.0</v>
      </c>
      <c r="K126" s="35">
        <v>10.0</v>
      </c>
    </row>
    <row r="127">
      <c r="A127" s="193" t="s">
        <v>315</v>
      </c>
      <c r="F127" s="202">
        <v>4500157.0</v>
      </c>
      <c r="G127" s="194">
        <v>4294.0</v>
      </c>
      <c r="H127" s="193" t="s">
        <v>36</v>
      </c>
      <c r="I127" s="35" t="s">
        <v>6728</v>
      </c>
      <c r="J127" s="194">
        <v>1.0</v>
      </c>
      <c r="K127" s="35">
        <v>10.0</v>
      </c>
    </row>
    <row r="128">
      <c r="A128" s="193" t="s">
        <v>316</v>
      </c>
      <c r="F128" s="193" t="s">
        <v>317</v>
      </c>
      <c r="G128" s="194">
        <v>3602.0</v>
      </c>
      <c r="H128" s="193" t="s">
        <v>84</v>
      </c>
      <c r="I128" s="35" t="s">
        <v>6728</v>
      </c>
      <c r="J128" s="194">
        <v>1.0</v>
      </c>
      <c r="K128" s="35">
        <v>10.0</v>
      </c>
    </row>
    <row r="129">
      <c r="A129" s="194" t="s">
        <v>339</v>
      </c>
      <c r="F129" s="194" t="s">
        <v>340</v>
      </c>
      <c r="G129" s="195">
        <v>12884.0</v>
      </c>
      <c r="H129" s="194" t="s">
        <v>116</v>
      </c>
      <c r="I129" s="35" t="s">
        <v>6728</v>
      </c>
      <c r="J129" s="194">
        <v>1.0</v>
      </c>
      <c r="K129" s="35">
        <v>10.0</v>
      </c>
    </row>
    <row r="130">
      <c r="A130" s="193" t="s">
        <v>633</v>
      </c>
      <c r="F130" s="193" t="s">
        <v>168</v>
      </c>
      <c r="G130" s="195">
        <v>2629.0</v>
      </c>
      <c r="H130" s="193" t="s">
        <v>53</v>
      </c>
      <c r="I130" s="35" t="s">
        <v>6728</v>
      </c>
      <c r="J130" s="194">
        <v>1.0</v>
      </c>
      <c r="K130" s="35">
        <v>10.0</v>
      </c>
    </row>
    <row r="131">
      <c r="A131" s="193" t="s">
        <v>313</v>
      </c>
      <c r="F131" s="193" t="s">
        <v>314</v>
      </c>
      <c r="G131" s="195">
        <v>15460.0</v>
      </c>
      <c r="H131" s="193" t="s">
        <v>12</v>
      </c>
      <c r="I131" s="35" t="s">
        <v>6728</v>
      </c>
      <c r="J131" s="194">
        <v>1.0</v>
      </c>
      <c r="K131" s="35">
        <v>10.0</v>
      </c>
    </row>
    <row r="132">
      <c r="A132" s="193" t="s">
        <v>325</v>
      </c>
      <c r="F132" s="193" t="s">
        <v>326</v>
      </c>
      <c r="G132" s="196">
        <v>12582.0</v>
      </c>
      <c r="H132" s="193" t="s">
        <v>84</v>
      </c>
      <c r="I132" s="35" t="s">
        <v>6728</v>
      </c>
      <c r="J132" s="193">
        <v>2.0</v>
      </c>
      <c r="K132" s="35">
        <v>10.0</v>
      </c>
    </row>
    <row r="133">
      <c r="A133" s="193" t="s">
        <v>265</v>
      </c>
      <c r="F133" s="193" t="s">
        <v>13</v>
      </c>
      <c r="G133" s="199">
        <v>16416.0</v>
      </c>
      <c r="H133" s="193" t="s">
        <v>53</v>
      </c>
      <c r="I133" s="35" t="s">
        <v>6728</v>
      </c>
      <c r="J133" s="194">
        <v>1.0</v>
      </c>
      <c r="K133" s="35">
        <v>10.0</v>
      </c>
    </row>
    <row r="134">
      <c r="A134" s="193" t="s">
        <v>179</v>
      </c>
      <c r="F134" s="193" t="s">
        <v>180</v>
      </c>
      <c r="G134" s="195">
        <v>25540.0</v>
      </c>
      <c r="H134" s="193" t="s">
        <v>12</v>
      </c>
      <c r="I134" s="35" t="s">
        <v>6728</v>
      </c>
      <c r="J134" s="194">
        <v>1.0</v>
      </c>
      <c r="K134" s="35">
        <v>10.0</v>
      </c>
    </row>
    <row r="135">
      <c r="A135" s="193" t="s">
        <v>362</v>
      </c>
      <c r="F135" s="193" t="s">
        <v>363</v>
      </c>
      <c r="G135" s="195">
        <v>11720.0</v>
      </c>
      <c r="H135" s="193" t="s">
        <v>82</v>
      </c>
      <c r="I135" s="35" t="s">
        <v>6728</v>
      </c>
      <c r="J135" s="194">
        <v>1.0</v>
      </c>
      <c r="K135" s="35">
        <v>10.0</v>
      </c>
    </row>
    <row r="136">
      <c r="A136" s="193" t="s">
        <v>334</v>
      </c>
      <c r="F136" s="193" t="s">
        <v>337</v>
      </c>
      <c r="G136" s="199">
        <v>5217.0</v>
      </c>
      <c r="H136" s="193" t="s">
        <v>335</v>
      </c>
      <c r="I136" s="35" t="s">
        <v>6728</v>
      </c>
      <c r="J136" s="194">
        <v>1.0</v>
      </c>
      <c r="K136" s="35">
        <v>10.0</v>
      </c>
    </row>
    <row r="137">
      <c r="A137" s="193" t="s">
        <v>632</v>
      </c>
      <c r="F137" s="193" t="s">
        <v>583</v>
      </c>
      <c r="G137" s="195">
        <v>2672.0</v>
      </c>
      <c r="H137" s="193" t="s">
        <v>8</v>
      </c>
      <c r="I137" s="35" t="s">
        <v>6728</v>
      </c>
      <c r="J137" s="194">
        <v>1.0</v>
      </c>
      <c r="K137" s="35">
        <v>10.0</v>
      </c>
    </row>
    <row r="138">
      <c r="A138" s="193" t="s">
        <v>374</v>
      </c>
      <c r="F138" s="193" t="s">
        <v>375</v>
      </c>
      <c r="G138" s="195">
        <v>11405.0</v>
      </c>
      <c r="H138" s="193" t="s">
        <v>150</v>
      </c>
      <c r="I138" s="35" t="s">
        <v>6728</v>
      </c>
      <c r="J138" s="194">
        <v>1.0</v>
      </c>
      <c r="K138" s="35">
        <v>10.0</v>
      </c>
    </row>
    <row r="139">
      <c r="A139" s="194" t="s">
        <v>345</v>
      </c>
      <c r="F139" s="194" t="s">
        <v>346</v>
      </c>
      <c r="G139" s="199">
        <v>53.6</v>
      </c>
      <c r="H139" s="194" t="s">
        <v>36</v>
      </c>
      <c r="I139" s="35" t="s">
        <v>6728</v>
      </c>
      <c r="J139" s="194">
        <v>1.0</v>
      </c>
      <c r="K139" s="35">
        <v>10.0</v>
      </c>
    </row>
    <row r="140">
      <c r="A140" s="194" t="s">
        <v>323</v>
      </c>
      <c r="F140" s="194" t="s">
        <v>324</v>
      </c>
      <c r="G140" s="195">
        <v>14100.0</v>
      </c>
      <c r="H140" s="194" t="s">
        <v>8</v>
      </c>
      <c r="I140" s="35" t="s">
        <v>6728</v>
      </c>
      <c r="J140" s="194">
        <v>1.0</v>
      </c>
      <c r="K140" s="35">
        <v>10.0</v>
      </c>
    </row>
    <row r="141">
      <c r="A141" s="193" t="s">
        <v>349</v>
      </c>
      <c r="F141" s="193" t="s">
        <v>350</v>
      </c>
      <c r="G141" s="194">
        <v>9274.0</v>
      </c>
      <c r="H141" s="193" t="s">
        <v>84</v>
      </c>
      <c r="I141" s="35" t="s">
        <v>6728</v>
      </c>
      <c r="J141" s="194">
        <v>2.0</v>
      </c>
      <c r="K141" s="35">
        <v>10.0</v>
      </c>
    </row>
    <row r="142">
      <c r="A142" s="193" t="s">
        <v>351</v>
      </c>
      <c r="F142" s="193" t="s">
        <v>352</v>
      </c>
      <c r="G142" s="194">
        <v>3846.0</v>
      </c>
      <c r="H142" s="193" t="s">
        <v>62</v>
      </c>
      <c r="I142" s="35" t="s">
        <v>6728</v>
      </c>
      <c r="J142" s="194">
        <v>1.0</v>
      </c>
      <c r="K142" s="35">
        <v>10.0</v>
      </c>
    </row>
    <row r="143">
      <c r="A143" s="193" t="s">
        <v>354</v>
      </c>
      <c r="F143" s="193" t="s">
        <v>355</v>
      </c>
      <c r="G143" s="199">
        <v>26180.0</v>
      </c>
      <c r="H143" s="193" t="s">
        <v>8</v>
      </c>
      <c r="I143" s="35" t="s">
        <v>6728</v>
      </c>
      <c r="J143" s="194">
        <v>1.0</v>
      </c>
      <c r="K143" s="35">
        <v>10.0</v>
      </c>
    </row>
    <row r="144">
      <c r="A144" s="193" t="s">
        <v>620</v>
      </c>
      <c r="F144" s="193" t="s">
        <v>621</v>
      </c>
      <c r="G144" s="195">
        <v>5794.0</v>
      </c>
      <c r="H144" s="193" t="s">
        <v>116</v>
      </c>
      <c r="I144" s="35" t="s">
        <v>6728</v>
      </c>
      <c r="J144" s="194">
        <v>1.0</v>
      </c>
      <c r="K144" s="35">
        <v>10.0</v>
      </c>
    </row>
    <row r="145">
      <c r="A145" s="193" t="s">
        <v>358</v>
      </c>
      <c r="F145" s="193" t="s">
        <v>359</v>
      </c>
      <c r="G145" s="194">
        <v>49524.0</v>
      </c>
      <c r="H145" s="193" t="s">
        <v>45</v>
      </c>
      <c r="I145" s="35" t="s">
        <v>6728</v>
      </c>
      <c r="J145" s="194">
        <v>1.0</v>
      </c>
      <c r="K145" s="35">
        <v>10.0</v>
      </c>
    </row>
    <row r="146">
      <c r="A146" s="193" t="s">
        <v>347</v>
      </c>
      <c r="F146" s="193" t="s">
        <v>348</v>
      </c>
      <c r="G146" s="199">
        <v>12065.0</v>
      </c>
      <c r="H146" s="193" t="s">
        <v>8</v>
      </c>
      <c r="I146" s="35" t="s">
        <v>6728</v>
      </c>
      <c r="J146" s="194">
        <v>1.0</v>
      </c>
      <c r="K146" s="35">
        <v>10.0</v>
      </c>
    </row>
    <row r="147">
      <c r="A147" s="193" t="s">
        <v>295</v>
      </c>
      <c r="F147" s="203" t="s">
        <v>296</v>
      </c>
      <c r="G147" s="195">
        <v>15925.0</v>
      </c>
      <c r="H147" s="193" t="s">
        <v>53</v>
      </c>
      <c r="I147" s="35" t="s">
        <v>6728</v>
      </c>
      <c r="J147" s="194">
        <v>1.0</v>
      </c>
      <c r="K147" s="35">
        <v>10.0</v>
      </c>
    </row>
    <row r="148">
      <c r="A148" s="194" t="s">
        <v>357</v>
      </c>
      <c r="F148" s="209">
        <v>3734823.0</v>
      </c>
      <c r="G148" s="199">
        <v>11989.0</v>
      </c>
      <c r="H148" s="194" t="s">
        <v>36</v>
      </c>
      <c r="I148" s="35" t="s">
        <v>6728</v>
      </c>
      <c r="J148" s="194">
        <v>1.0</v>
      </c>
      <c r="K148" s="35">
        <v>10.0</v>
      </c>
    </row>
    <row r="149">
      <c r="A149" s="193" t="s">
        <v>33</v>
      </c>
      <c r="F149" s="202">
        <v>4500157.0</v>
      </c>
      <c r="G149" s="195">
        <v>229600.0</v>
      </c>
      <c r="H149" s="193" t="s">
        <v>8</v>
      </c>
      <c r="I149" s="35" t="s">
        <v>6728</v>
      </c>
      <c r="J149" s="194">
        <v>1.0</v>
      </c>
      <c r="K149" s="35">
        <v>10.0</v>
      </c>
    </row>
    <row r="150">
      <c r="A150" s="193" t="s">
        <v>369</v>
      </c>
      <c r="F150" s="193" t="s">
        <v>370</v>
      </c>
      <c r="G150" s="195">
        <v>11031.0</v>
      </c>
      <c r="H150" s="193" t="s">
        <v>8</v>
      </c>
      <c r="I150" s="35" t="s">
        <v>6728</v>
      </c>
      <c r="J150" s="194">
        <v>1.0</v>
      </c>
      <c r="K150" s="35">
        <v>10.0</v>
      </c>
    </row>
    <row r="151">
      <c r="A151" s="194" t="s">
        <v>371</v>
      </c>
      <c r="F151" s="194" t="s">
        <v>372</v>
      </c>
      <c r="G151" s="195">
        <v>11559.0</v>
      </c>
      <c r="H151" s="194" t="s">
        <v>12</v>
      </c>
      <c r="I151" s="35" t="s">
        <v>6728</v>
      </c>
      <c r="J151" s="194">
        <v>2.0</v>
      </c>
      <c r="K151" s="35">
        <v>10.0</v>
      </c>
    </row>
    <row r="152">
      <c r="A152" s="193" t="s">
        <v>240</v>
      </c>
      <c r="F152" s="193" t="s">
        <v>241</v>
      </c>
      <c r="G152" s="195">
        <v>18725.0</v>
      </c>
      <c r="H152" s="193" t="s">
        <v>62</v>
      </c>
      <c r="I152" s="35" t="s">
        <v>6728</v>
      </c>
      <c r="J152" s="194">
        <v>1.0</v>
      </c>
      <c r="K152" s="35">
        <v>10.0</v>
      </c>
    </row>
    <row r="153">
      <c r="A153" s="193" t="s">
        <v>378</v>
      </c>
      <c r="F153" s="193" t="s">
        <v>379</v>
      </c>
      <c r="G153" s="195">
        <v>10929.0</v>
      </c>
      <c r="H153" s="193" t="s">
        <v>281</v>
      </c>
      <c r="I153" s="35" t="s">
        <v>6728</v>
      </c>
      <c r="J153" s="194">
        <v>1.0</v>
      </c>
      <c r="K153" s="35">
        <v>10.0</v>
      </c>
    </row>
    <row r="154">
      <c r="A154" s="194" t="s">
        <v>384</v>
      </c>
      <c r="F154" s="194" t="s">
        <v>385</v>
      </c>
      <c r="G154" s="195">
        <v>10783.0</v>
      </c>
      <c r="H154" s="194" t="s">
        <v>53</v>
      </c>
      <c r="I154" s="35" t="s">
        <v>6728</v>
      </c>
      <c r="J154" s="194">
        <v>2.0</v>
      </c>
      <c r="K154" s="35">
        <v>10.0</v>
      </c>
    </row>
    <row r="155">
      <c r="A155" s="193" t="s">
        <v>380</v>
      </c>
      <c r="F155" s="193" t="s">
        <v>381</v>
      </c>
      <c r="G155" s="195">
        <v>11274.54</v>
      </c>
      <c r="H155" s="193" t="s">
        <v>55</v>
      </c>
      <c r="I155" s="35" t="s">
        <v>6728</v>
      </c>
      <c r="J155" s="194">
        <v>1.0</v>
      </c>
      <c r="K155" s="35">
        <v>10.0</v>
      </c>
    </row>
    <row r="156">
      <c r="A156" s="193" t="s">
        <v>393</v>
      </c>
      <c r="F156" s="202" t="s">
        <v>394</v>
      </c>
      <c r="G156" s="195">
        <v>10751.0</v>
      </c>
      <c r="H156" s="193" t="s">
        <v>53</v>
      </c>
      <c r="I156" s="35" t="s">
        <v>6728</v>
      </c>
      <c r="J156" s="194">
        <v>3.0</v>
      </c>
      <c r="K156" s="35">
        <v>10.0</v>
      </c>
    </row>
    <row r="157">
      <c r="A157" s="193" t="s">
        <v>342</v>
      </c>
      <c r="F157" s="193" t="s">
        <v>343</v>
      </c>
      <c r="G157" s="199">
        <v>12702.0</v>
      </c>
      <c r="H157" s="193" t="s">
        <v>12</v>
      </c>
      <c r="I157" s="35" t="s">
        <v>6728</v>
      </c>
      <c r="J157" s="194">
        <v>1.0</v>
      </c>
      <c r="K157" s="35">
        <v>10.0</v>
      </c>
    </row>
    <row r="158">
      <c r="A158" s="193" t="s">
        <v>386</v>
      </c>
      <c r="F158" s="193" t="s">
        <v>387</v>
      </c>
      <c r="G158" s="194">
        <v>3296.0</v>
      </c>
      <c r="H158" s="193" t="s">
        <v>12</v>
      </c>
      <c r="I158" s="35" t="s">
        <v>6728</v>
      </c>
      <c r="J158" s="194">
        <v>1.0</v>
      </c>
      <c r="K158" s="35">
        <v>10.0</v>
      </c>
    </row>
    <row r="159">
      <c r="A159" s="193" t="s">
        <v>388</v>
      </c>
      <c r="F159" s="193" t="s">
        <v>390</v>
      </c>
      <c r="G159" s="196">
        <v>26085.0</v>
      </c>
      <c r="H159" s="193" t="s">
        <v>389</v>
      </c>
      <c r="I159" s="35" t="s">
        <v>6728</v>
      </c>
      <c r="J159" s="194">
        <v>2.0</v>
      </c>
      <c r="K159" s="35">
        <v>10.0</v>
      </c>
    </row>
    <row r="160">
      <c r="A160" s="193" t="s">
        <v>391</v>
      </c>
      <c r="F160" s="193" t="s">
        <v>392</v>
      </c>
      <c r="G160" s="194">
        <v>1269.5</v>
      </c>
      <c r="H160" s="193" t="s">
        <v>53</v>
      </c>
      <c r="I160" s="35" t="s">
        <v>6728</v>
      </c>
      <c r="J160" s="194">
        <v>2.0</v>
      </c>
      <c r="K160" s="35">
        <v>10.0</v>
      </c>
    </row>
    <row r="161">
      <c r="A161" s="194" t="s">
        <v>167</v>
      </c>
      <c r="F161" s="194" t="s">
        <v>168</v>
      </c>
      <c r="G161" s="195">
        <v>26290.0</v>
      </c>
      <c r="H161" s="194" t="s">
        <v>62</v>
      </c>
      <c r="I161" s="35" t="s">
        <v>6728</v>
      </c>
      <c r="J161" s="194">
        <v>1.0</v>
      </c>
      <c r="K161" s="35">
        <v>10.0</v>
      </c>
    </row>
    <row r="162">
      <c r="A162" s="194" t="s">
        <v>366</v>
      </c>
      <c r="F162" s="194" t="s">
        <v>367</v>
      </c>
      <c r="G162" s="199">
        <v>11429.0</v>
      </c>
      <c r="H162" s="194" t="s">
        <v>36</v>
      </c>
      <c r="I162" s="35" t="s">
        <v>6728</v>
      </c>
      <c r="J162" s="194">
        <v>1.0</v>
      </c>
      <c r="K162" s="35">
        <v>10.0</v>
      </c>
    </row>
    <row r="163">
      <c r="A163" s="193" t="s">
        <v>397</v>
      </c>
      <c r="F163" s="193" t="s">
        <v>398</v>
      </c>
      <c r="G163" s="194">
        <v>7252.0</v>
      </c>
      <c r="H163" s="193" t="s">
        <v>84</v>
      </c>
      <c r="I163" s="35" t="s">
        <v>6728</v>
      </c>
      <c r="J163" s="194">
        <v>1.0</v>
      </c>
      <c r="K163" s="35">
        <v>10.0</v>
      </c>
    </row>
    <row r="164">
      <c r="A164" s="193" t="s">
        <v>399</v>
      </c>
      <c r="F164" s="193" t="s">
        <v>400</v>
      </c>
      <c r="G164" s="194">
        <v>7346.0</v>
      </c>
      <c r="H164" s="193" t="s">
        <v>389</v>
      </c>
      <c r="I164" s="35" t="s">
        <v>6728</v>
      </c>
      <c r="J164" s="194">
        <v>2.0</v>
      </c>
      <c r="K164" s="35">
        <v>10.0</v>
      </c>
    </row>
    <row r="165">
      <c r="A165" s="194" t="s">
        <v>402</v>
      </c>
      <c r="F165" s="194" t="s">
        <v>403</v>
      </c>
      <c r="G165" s="196">
        <v>12875.0</v>
      </c>
      <c r="H165" s="194" t="s">
        <v>12</v>
      </c>
      <c r="I165" s="35" t="s">
        <v>6728</v>
      </c>
      <c r="J165" s="194">
        <v>2.0</v>
      </c>
      <c r="K165" s="35">
        <v>10.0</v>
      </c>
    </row>
    <row r="166">
      <c r="A166" s="194" t="s">
        <v>376</v>
      </c>
      <c r="F166" s="194" t="s">
        <v>377</v>
      </c>
      <c r="G166" s="195">
        <v>11332.0</v>
      </c>
      <c r="H166" s="194" t="s">
        <v>8</v>
      </c>
      <c r="I166" s="35" t="s">
        <v>6728</v>
      </c>
      <c r="J166" s="194">
        <v>1.0</v>
      </c>
      <c r="K166" s="35">
        <v>10.0</v>
      </c>
    </row>
    <row r="167">
      <c r="A167" s="194" t="s">
        <v>404</v>
      </c>
      <c r="F167" s="194" t="s">
        <v>405</v>
      </c>
      <c r="G167" s="195">
        <v>10465.0</v>
      </c>
      <c r="H167" s="194" t="s">
        <v>36</v>
      </c>
      <c r="I167" s="35" t="s">
        <v>6728</v>
      </c>
      <c r="J167" s="194">
        <v>1.0</v>
      </c>
      <c r="K167" s="35">
        <v>10.0</v>
      </c>
    </row>
    <row r="168">
      <c r="A168" s="193" t="s">
        <v>409</v>
      </c>
      <c r="F168" s="193" t="s">
        <v>410</v>
      </c>
      <c r="G168" s="194">
        <v>2155.0</v>
      </c>
      <c r="H168" s="193" t="s">
        <v>55</v>
      </c>
      <c r="I168" s="35" t="s">
        <v>6728</v>
      </c>
      <c r="J168" s="194">
        <v>1.0</v>
      </c>
      <c r="K168" s="35">
        <v>10.0</v>
      </c>
    </row>
    <row r="169">
      <c r="A169" s="193" t="s">
        <v>411</v>
      </c>
      <c r="F169" s="193" t="s">
        <v>413</v>
      </c>
      <c r="G169" s="195">
        <v>1340.0</v>
      </c>
      <c r="H169" s="193" t="s">
        <v>8</v>
      </c>
      <c r="I169" s="35" t="s">
        <v>6728</v>
      </c>
      <c r="J169" s="194">
        <v>1.0</v>
      </c>
      <c r="K169" s="35">
        <v>10.0</v>
      </c>
    </row>
    <row r="170">
      <c r="A170" s="193" t="s">
        <v>414</v>
      </c>
      <c r="F170" s="193" t="s">
        <v>415</v>
      </c>
      <c r="G170" s="194">
        <v>18110.0</v>
      </c>
      <c r="H170" s="193" t="s">
        <v>270</v>
      </c>
      <c r="I170" s="35" t="s">
        <v>6728</v>
      </c>
      <c r="J170" s="194">
        <v>1.0</v>
      </c>
      <c r="K170" s="35">
        <v>10.0</v>
      </c>
    </row>
    <row r="171">
      <c r="A171" s="193" t="s">
        <v>417</v>
      </c>
      <c r="F171" s="197" t="s">
        <v>418</v>
      </c>
      <c r="G171" s="195">
        <v>576.3</v>
      </c>
      <c r="H171" s="193" t="s">
        <v>12</v>
      </c>
      <c r="I171" s="35" t="s">
        <v>6728</v>
      </c>
      <c r="J171" s="194">
        <v>1.0</v>
      </c>
      <c r="K171" s="35">
        <v>10.0</v>
      </c>
    </row>
    <row r="172">
      <c r="A172" s="193" t="s">
        <v>420</v>
      </c>
      <c r="F172" s="193" t="s">
        <v>421</v>
      </c>
      <c r="G172" s="195">
        <v>10445.0</v>
      </c>
      <c r="H172" s="193" t="s">
        <v>161</v>
      </c>
      <c r="I172" s="35" t="s">
        <v>6728</v>
      </c>
      <c r="J172" s="194">
        <v>1.0</v>
      </c>
      <c r="K172" s="35">
        <v>10.0</v>
      </c>
    </row>
    <row r="173">
      <c r="A173" s="193" t="s">
        <v>422</v>
      </c>
      <c r="F173" s="193" t="s">
        <v>423</v>
      </c>
      <c r="G173" s="194">
        <v>21423.0</v>
      </c>
      <c r="H173" s="193" t="s">
        <v>150</v>
      </c>
      <c r="I173" s="35" t="s">
        <v>6728</v>
      </c>
      <c r="J173" s="194">
        <v>1.0</v>
      </c>
      <c r="K173" s="35">
        <v>10.0</v>
      </c>
    </row>
    <row r="174">
      <c r="A174" s="193" t="s">
        <v>424</v>
      </c>
      <c r="F174" s="193" t="s">
        <v>425</v>
      </c>
      <c r="G174" s="194">
        <v>3522.5</v>
      </c>
      <c r="H174" s="193" t="s">
        <v>99</v>
      </c>
      <c r="I174" s="35" t="s">
        <v>6728</v>
      </c>
      <c r="J174" s="194">
        <v>4.0</v>
      </c>
      <c r="K174" s="35">
        <v>10.0</v>
      </c>
    </row>
    <row r="175">
      <c r="A175" s="194" t="s">
        <v>450</v>
      </c>
      <c r="F175" s="194" t="s">
        <v>451</v>
      </c>
      <c r="G175" s="195">
        <v>9389.0</v>
      </c>
      <c r="H175" s="194" t="s">
        <v>36</v>
      </c>
      <c r="I175" s="35" t="s">
        <v>6728</v>
      </c>
      <c r="J175" s="194">
        <v>1.0</v>
      </c>
      <c r="K175" s="35">
        <v>10.0</v>
      </c>
    </row>
    <row r="176">
      <c r="A176" s="194" t="s">
        <v>668</v>
      </c>
      <c r="F176" s="194" t="s">
        <v>451</v>
      </c>
      <c r="G176" s="195">
        <v>11.612</v>
      </c>
      <c r="H176" s="194" t="s">
        <v>36</v>
      </c>
      <c r="I176" s="35" t="s">
        <v>6728</v>
      </c>
      <c r="J176" s="194">
        <v>1.0</v>
      </c>
      <c r="K176" s="35">
        <v>10.0</v>
      </c>
    </row>
    <row r="177">
      <c r="A177" s="193" t="s">
        <v>431</v>
      </c>
      <c r="F177" s="202">
        <v>4522989.0</v>
      </c>
      <c r="G177" s="199">
        <v>1965.0</v>
      </c>
      <c r="H177" s="193" t="s">
        <v>116</v>
      </c>
      <c r="I177" s="35" t="s">
        <v>6728</v>
      </c>
      <c r="J177" s="194">
        <v>1.0</v>
      </c>
      <c r="K177" s="35">
        <v>10.0</v>
      </c>
    </row>
    <row r="178">
      <c r="A178" s="194" t="s">
        <v>382</v>
      </c>
      <c r="F178" s="194" t="s">
        <v>383</v>
      </c>
      <c r="G178" s="199">
        <v>10879.0</v>
      </c>
      <c r="H178" s="194" t="s">
        <v>53</v>
      </c>
      <c r="I178" s="35" t="s">
        <v>6728</v>
      </c>
      <c r="J178" s="194">
        <v>2.0</v>
      </c>
      <c r="K178" s="35">
        <v>10.0</v>
      </c>
    </row>
    <row r="179">
      <c r="A179" s="194" t="s">
        <v>435</v>
      </c>
      <c r="F179" s="194" t="s">
        <v>436</v>
      </c>
      <c r="G179" s="194">
        <v>9641.0</v>
      </c>
      <c r="H179" s="194" t="s">
        <v>53</v>
      </c>
      <c r="I179" s="35" t="s">
        <v>6728</v>
      </c>
      <c r="J179" s="194">
        <v>2.0</v>
      </c>
      <c r="K179" s="35">
        <v>10.0</v>
      </c>
    </row>
    <row r="180">
      <c r="A180" s="194" t="s">
        <v>433</v>
      </c>
      <c r="F180" s="194" t="s">
        <v>434</v>
      </c>
      <c r="G180" s="195">
        <v>10002.0</v>
      </c>
      <c r="H180" s="194" t="s">
        <v>53</v>
      </c>
      <c r="I180" s="35" t="s">
        <v>6728</v>
      </c>
      <c r="J180" s="194">
        <v>1.0</v>
      </c>
      <c r="K180" s="35">
        <v>10.0</v>
      </c>
    </row>
    <row r="181">
      <c r="A181" s="193" t="s">
        <v>666</v>
      </c>
      <c r="F181" s="193" t="s">
        <v>667</v>
      </c>
      <c r="G181" s="195">
        <v>280.8</v>
      </c>
      <c r="H181" s="193" t="s">
        <v>53</v>
      </c>
      <c r="I181" s="35" t="s">
        <v>6728</v>
      </c>
      <c r="J181" s="194">
        <v>1.0</v>
      </c>
      <c r="K181" s="35">
        <v>10.0</v>
      </c>
    </row>
    <row r="182">
      <c r="A182" s="193" t="s">
        <v>442</v>
      </c>
      <c r="F182" s="193" t="s">
        <v>444</v>
      </c>
      <c r="G182" s="194">
        <v>4911.0</v>
      </c>
      <c r="H182" s="193" t="s">
        <v>443</v>
      </c>
      <c r="I182" s="35" t="s">
        <v>6728</v>
      </c>
      <c r="J182" s="194">
        <v>2.0</v>
      </c>
      <c r="K182" s="35">
        <v>10.0</v>
      </c>
    </row>
    <row r="183">
      <c r="A183" s="193" t="s">
        <v>446</v>
      </c>
      <c r="F183" s="202" t="s">
        <v>447</v>
      </c>
      <c r="G183" s="195">
        <v>9915.0</v>
      </c>
      <c r="H183" s="193" t="s">
        <v>82</v>
      </c>
      <c r="I183" s="35" t="s">
        <v>6728</v>
      </c>
      <c r="J183" s="194">
        <v>1.0</v>
      </c>
      <c r="K183" s="35">
        <v>10.0</v>
      </c>
    </row>
    <row r="184">
      <c r="A184" s="194" t="s">
        <v>448</v>
      </c>
      <c r="F184" s="194" t="s">
        <v>449</v>
      </c>
      <c r="G184" s="195">
        <v>6465.0</v>
      </c>
      <c r="H184" s="194" t="s">
        <v>87</v>
      </c>
      <c r="I184" s="35" t="s">
        <v>6728</v>
      </c>
      <c r="J184" s="194">
        <v>2.0</v>
      </c>
      <c r="K184" s="35">
        <v>10.0</v>
      </c>
    </row>
    <row r="185">
      <c r="A185" s="194" t="s">
        <v>360</v>
      </c>
      <c r="F185" s="194" t="s">
        <v>361</v>
      </c>
      <c r="G185" s="195">
        <v>11914.0</v>
      </c>
      <c r="H185" s="194" t="s">
        <v>62</v>
      </c>
      <c r="I185" s="35" t="s">
        <v>6728</v>
      </c>
      <c r="J185" s="194">
        <v>1.0</v>
      </c>
      <c r="K185" s="35">
        <v>10.0</v>
      </c>
    </row>
    <row r="186">
      <c r="A186" s="193" t="s">
        <v>453</v>
      </c>
      <c r="F186" s="193" t="s">
        <v>454</v>
      </c>
      <c r="G186" s="195">
        <v>17299.0</v>
      </c>
      <c r="H186" s="193" t="s">
        <v>12</v>
      </c>
      <c r="I186" s="35" t="s">
        <v>6728</v>
      </c>
      <c r="J186" s="194">
        <v>1.0</v>
      </c>
      <c r="K186" s="35">
        <v>10.0</v>
      </c>
    </row>
    <row r="187">
      <c r="A187" s="194" t="s">
        <v>456</v>
      </c>
      <c r="F187" s="194" t="s">
        <v>457</v>
      </c>
      <c r="G187" s="194">
        <v>13324.0</v>
      </c>
      <c r="H187" s="194" t="s">
        <v>116</v>
      </c>
      <c r="I187" s="35" t="s">
        <v>6728</v>
      </c>
      <c r="J187" s="194">
        <v>1.0</v>
      </c>
      <c r="K187" s="35">
        <v>10.0</v>
      </c>
    </row>
    <row r="188">
      <c r="A188" s="193" t="s">
        <v>458</v>
      </c>
      <c r="F188" s="193" t="s">
        <v>460</v>
      </c>
      <c r="G188" s="194">
        <v>4473.0</v>
      </c>
      <c r="H188" s="193" t="s">
        <v>459</v>
      </c>
      <c r="I188" s="35" t="s">
        <v>6728</v>
      </c>
      <c r="J188" s="194">
        <v>1.0</v>
      </c>
      <c r="K188" s="35">
        <v>10.0</v>
      </c>
    </row>
    <row r="189">
      <c r="A189" s="193" t="s">
        <v>461</v>
      </c>
      <c r="F189" s="193">
        <v>0.0</v>
      </c>
      <c r="G189" s="194">
        <v>10070.0</v>
      </c>
      <c r="H189" s="193" t="s">
        <v>462</v>
      </c>
      <c r="I189" s="35" t="s">
        <v>6728</v>
      </c>
      <c r="J189" s="194">
        <v>4.0</v>
      </c>
      <c r="K189" s="35">
        <v>10.0</v>
      </c>
    </row>
    <row r="190">
      <c r="A190" s="194" t="s">
        <v>463</v>
      </c>
      <c r="F190" s="194" t="s">
        <v>464</v>
      </c>
      <c r="G190" s="194">
        <v>6021.0</v>
      </c>
      <c r="H190" s="194" t="s">
        <v>53</v>
      </c>
      <c r="I190" s="35" t="s">
        <v>6728</v>
      </c>
      <c r="J190" s="194">
        <v>1.0</v>
      </c>
      <c r="K190" s="35">
        <v>10.0</v>
      </c>
    </row>
    <row r="191">
      <c r="A191" s="193" t="s">
        <v>437</v>
      </c>
      <c r="F191" s="193" t="s">
        <v>438</v>
      </c>
      <c r="G191" s="195">
        <v>9550.0</v>
      </c>
      <c r="H191" s="194" t="s">
        <v>53</v>
      </c>
      <c r="I191" s="35" t="s">
        <v>6728</v>
      </c>
      <c r="J191" s="194">
        <v>1.0</v>
      </c>
      <c r="K191" s="35">
        <v>10.0</v>
      </c>
    </row>
    <row r="192">
      <c r="A192" s="193" t="s">
        <v>468</v>
      </c>
      <c r="F192" s="193" t="s">
        <v>469</v>
      </c>
      <c r="G192" s="194">
        <v>3570.0</v>
      </c>
      <c r="H192" s="193" t="s">
        <v>389</v>
      </c>
      <c r="I192" s="35" t="s">
        <v>6728</v>
      </c>
      <c r="J192" s="194">
        <v>2.0</v>
      </c>
      <c r="K192" s="35">
        <v>10.0</v>
      </c>
    </row>
    <row r="193">
      <c r="A193" s="193" t="s">
        <v>472</v>
      </c>
      <c r="F193" s="193" t="s">
        <v>473</v>
      </c>
      <c r="G193" s="194">
        <v>8920.0</v>
      </c>
      <c r="H193" s="193" t="s">
        <v>12</v>
      </c>
      <c r="I193" s="35" t="s">
        <v>6728</v>
      </c>
      <c r="J193" s="194">
        <v>1.0</v>
      </c>
      <c r="K193" s="35">
        <v>10.0</v>
      </c>
    </row>
    <row r="194">
      <c r="A194" s="193" t="s">
        <v>440</v>
      </c>
      <c r="F194" s="193" t="s">
        <v>441</v>
      </c>
      <c r="G194" s="195">
        <v>9538.0</v>
      </c>
      <c r="H194" s="193" t="s">
        <v>8</v>
      </c>
      <c r="I194" s="35" t="s">
        <v>6728</v>
      </c>
      <c r="J194" s="194">
        <v>1.0</v>
      </c>
      <c r="K194" s="35">
        <v>10.0</v>
      </c>
    </row>
    <row r="195">
      <c r="A195" s="193" t="s">
        <v>474</v>
      </c>
      <c r="F195" s="193" t="s">
        <v>475</v>
      </c>
      <c r="G195" s="194">
        <v>2339.0</v>
      </c>
      <c r="H195" s="193" t="s">
        <v>99</v>
      </c>
      <c r="I195" s="35" t="s">
        <v>6728</v>
      </c>
      <c r="J195" s="194">
        <v>2.0</v>
      </c>
      <c r="K195" s="35">
        <v>10.0</v>
      </c>
    </row>
    <row r="196">
      <c r="A196" s="193" t="s">
        <v>477</v>
      </c>
      <c r="F196" s="194" t="s">
        <v>478</v>
      </c>
      <c r="G196" s="195">
        <v>738.0</v>
      </c>
      <c r="H196" s="193" t="s">
        <v>53</v>
      </c>
      <c r="I196" s="35" t="s">
        <v>6728</v>
      </c>
      <c r="J196" s="194">
        <v>1.0</v>
      </c>
      <c r="K196" s="35">
        <v>10.0</v>
      </c>
    </row>
    <row r="197">
      <c r="A197" s="193" t="s">
        <v>479</v>
      </c>
      <c r="F197" s="193" t="s">
        <v>480</v>
      </c>
      <c r="G197" s="194">
        <v>3272.5</v>
      </c>
      <c r="H197" s="193" t="s">
        <v>99</v>
      </c>
      <c r="I197" s="35" t="s">
        <v>6728</v>
      </c>
      <c r="J197" s="194">
        <v>1.0</v>
      </c>
      <c r="K197" s="35">
        <v>10.0</v>
      </c>
    </row>
    <row r="198">
      <c r="A198" s="194" t="s">
        <v>427</v>
      </c>
      <c r="F198" s="194" t="s">
        <v>428</v>
      </c>
      <c r="G198" s="199">
        <v>10120.0</v>
      </c>
      <c r="H198" s="194" t="s">
        <v>116</v>
      </c>
      <c r="I198" s="35" t="s">
        <v>6728</v>
      </c>
      <c r="J198" s="194">
        <v>1.0</v>
      </c>
      <c r="K198" s="35">
        <v>10.0</v>
      </c>
    </row>
    <row r="199">
      <c r="A199" s="194" t="s">
        <v>429</v>
      </c>
      <c r="F199" s="194" t="s">
        <v>430</v>
      </c>
      <c r="G199" s="195">
        <v>10109.0</v>
      </c>
      <c r="H199" s="194" t="s">
        <v>8</v>
      </c>
      <c r="I199" s="35" t="s">
        <v>6728</v>
      </c>
      <c r="J199" s="194">
        <v>1.0</v>
      </c>
      <c r="K199" s="35">
        <v>10.0</v>
      </c>
    </row>
    <row r="200">
      <c r="A200" s="193" t="s">
        <v>486</v>
      </c>
      <c r="F200" s="193" t="s">
        <v>487</v>
      </c>
      <c r="G200" s="195">
        <v>7340.0</v>
      </c>
      <c r="H200" s="193" t="s">
        <v>116</v>
      </c>
      <c r="I200" s="35" t="s">
        <v>6728</v>
      </c>
      <c r="J200" s="194">
        <v>1.0</v>
      </c>
      <c r="K200" s="35">
        <v>10.0</v>
      </c>
    </row>
    <row r="201">
      <c r="A201" s="193" t="s">
        <v>488</v>
      </c>
      <c r="F201" s="193" t="s">
        <v>489</v>
      </c>
      <c r="G201" s="194">
        <v>3956.0</v>
      </c>
      <c r="H201" s="193" t="s">
        <v>84</v>
      </c>
      <c r="I201" s="35" t="s">
        <v>6728</v>
      </c>
      <c r="J201" s="194">
        <v>1.0</v>
      </c>
      <c r="K201" s="35">
        <v>10.0</v>
      </c>
    </row>
    <row r="202">
      <c r="A202" s="193" t="s">
        <v>407</v>
      </c>
      <c r="F202" s="193" t="s">
        <v>408</v>
      </c>
      <c r="G202" s="195">
        <v>10165.0</v>
      </c>
      <c r="H202" s="193" t="s">
        <v>12</v>
      </c>
      <c r="I202" s="35" t="s">
        <v>6728</v>
      </c>
      <c r="J202" s="194">
        <v>1.0</v>
      </c>
      <c r="K202" s="35">
        <v>10.0</v>
      </c>
    </row>
    <row r="203">
      <c r="A203" s="193" t="s">
        <v>492</v>
      </c>
      <c r="F203" s="193" t="s">
        <v>493</v>
      </c>
      <c r="G203" s="194">
        <v>2405.0</v>
      </c>
      <c r="H203" s="193" t="s">
        <v>389</v>
      </c>
      <c r="I203" s="35" t="s">
        <v>6728</v>
      </c>
      <c r="J203" s="194">
        <v>2.0</v>
      </c>
      <c r="K203" s="35">
        <v>10.0</v>
      </c>
    </row>
    <row r="204">
      <c r="A204" s="194" t="s">
        <v>466</v>
      </c>
      <c r="F204" s="194" t="s">
        <v>467</v>
      </c>
      <c r="G204" s="195">
        <v>9140.0</v>
      </c>
      <c r="H204" s="194" t="s">
        <v>12</v>
      </c>
      <c r="I204" s="35" t="s">
        <v>6728</v>
      </c>
      <c r="J204" s="194">
        <v>1.0</v>
      </c>
      <c r="K204" s="35">
        <v>10.0</v>
      </c>
    </row>
    <row r="205">
      <c r="A205" s="193" t="s">
        <v>496</v>
      </c>
      <c r="F205" s="193" t="s">
        <v>497</v>
      </c>
      <c r="G205" s="194">
        <v>15505.0</v>
      </c>
      <c r="H205" s="193" t="s">
        <v>87</v>
      </c>
      <c r="I205" s="35" t="s">
        <v>6728</v>
      </c>
      <c r="J205" s="194">
        <v>1.0</v>
      </c>
      <c r="K205" s="35">
        <v>10.0</v>
      </c>
    </row>
    <row r="206">
      <c r="A206" s="193" t="s">
        <v>498</v>
      </c>
      <c r="F206" s="193" t="s">
        <v>499</v>
      </c>
      <c r="G206" s="194">
        <v>52060.0</v>
      </c>
      <c r="H206" s="193" t="s">
        <v>8</v>
      </c>
      <c r="I206" s="35" t="s">
        <v>6728</v>
      </c>
      <c r="J206" s="194">
        <v>1.0</v>
      </c>
      <c r="K206" s="35">
        <v>10.0</v>
      </c>
    </row>
    <row r="207">
      <c r="A207" s="193" t="s">
        <v>500</v>
      </c>
      <c r="F207" s="193" t="s">
        <v>501</v>
      </c>
      <c r="G207" s="194">
        <v>9835.0</v>
      </c>
      <c r="H207" s="193" t="s">
        <v>12</v>
      </c>
      <c r="I207" s="35" t="s">
        <v>6728</v>
      </c>
      <c r="J207" s="194">
        <v>1.0</v>
      </c>
      <c r="K207" s="35">
        <v>10.0</v>
      </c>
    </row>
    <row r="208">
      <c r="A208" s="193" t="s">
        <v>470</v>
      </c>
      <c r="F208" s="193" t="s">
        <v>471</v>
      </c>
      <c r="G208" s="195">
        <v>9092.0</v>
      </c>
      <c r="H208" s="193" t="s">
        <v>53</v>
      </c>
      <c r="I208" s="35" t="s">
        <v>6728</v>
      </c>
      <c r="J208" s="194">
        <v>4.0</v>
      </c>
      <c r="K208" s="35">
        <v>10.0</v>
      </c>
    </row>
    <row r="209">
      <c r="A209" s="194" t="s">
        <v>67</v>
      </c>
      <c r="F209" s="201">
        <v>3810888.0</v>
      </c>
      <c r="G209" s="199">
        <v>65968.0</v>
      </c>
      <c r="H209" s="194" t="s">
        <v>8</v>
      </c>
      <c r="I209" s="35" t="s">
        <v>6728</v>
      </c>
      <c r="J209" s="194">
        <v>1.0</v>
      </c>
      <c r="K209" s="35">
        <v>10.0</v>
      </c>
    </row>
    <row r="210">
      <c r="A210" s="194" t="s">
        <v>507</v>
      </c>
      <c r="F210" s="194" t="s">
        <v>508</v>
      </c>
      <c r="G210" s="196">
        <v>13090.0</v>
      </c>
      <c r="H210" s="194" t="s">
        <v>8</v>
      </c>
      <c r="I210" s="35" t="s">
        <v>6728</v>
      </c>
      <c r="J210" s="194">
        <v>2.0</v>
      </c>
      <c r="K210" s="35">
        <v>10.0</v>
      </c>
    </row>
    <row r="211">
      <c r="A211" s="193" t="s">
        <v>509</v>
      </c>
      <c r="F211" s="203" t="s">
        <v>510</v>
      </c>
      <c r="G211" s="194">
        <v>9340.0</v>
      </c>
      <c r="H211" s="193" t="s">
        <v>84</v>
      </c>
      <c r="I211" s="35" t="s">
        <v>6728</v>
      </c>
      <c r="J211" s="194">
        <v>5.0</v>
      </c>
      <c r="K211" s="35">
        <v>10.0</v>
      </c>
    </row>
    <row r="212">
      <c r="A212" s="194" t="s">
        <v>38</v>
      </c>
      <c r="F212" s="194" t="s">
        <v>39</v>
      </c>
      <c r="G212" s="195">
        <v>200695.0</v>
      </c>
      <c r="H212" s="194" t="s">
        <v>20</v>
      </c>
      <c r="I212" s="35" t="s">
        <v>6728</v>
      </c>
      <c r="J212" s="194">
        <v>1.0</v>
      </c>
      <c r="K212" s="35">
        <v>10.0</v>
      </c>
    </row>
    <row r="213">
      <c r="A213" s="193" t="s">
        <v>514</v>
      </c>
      <c r="F213" s="193" t="s">
        <v>515</v>
      </c>
      <c r="G213" s="194">
        <v>4860.0</v>
      </c>
      <c r="H213" s="193" t="s">
        <v>8</v>
      </c>
      <c r="I213" s="35" t="s">
        <v>6728</v>
      </c>
      <c r="J213" s="194">
        <v>3.0</v>
      </c>
      <c r="K213" s="35">
        <v>10.0</v>
      </c>
    </row>
    <row r="214">
      <c r="A214" s="193" t="s">
        <v>65</v>
      </c>
      <c r="F214" s="193" t="s">
        <v>66</v>
      </c>
      <c r="G214" s="199">
        <v>78840.0</v>
      </c>
      <c r="H214" s="193" t="s">
        <v>20</v>
      </c>
      <c r="I214" s="35" t="s">
        <v>6728</v>
      </c>
      <c r="J214" s="194">
        <v>1.0</v>
      </c>
      <c r="K214" s="35">
        <v>10.0</v>
      </c>
    </row>
    <row r="215">
      <c r="A215" s="194" t="s">
        <v>518</v>
      </c>
      <c r="F215" s="194" t="s">
        <v>519</v>
      </c>
      <c r="G215" s="194">
        <v>1271.0</v>
      </c>
      <c r="H215" s="194" t="s">
        <v>55</v>
      </c>
      <c r="I215" s="35" t="s">
        <v>6728</v>
      </c>
      <c r="J215" s="194">
        <v>1.0</v>
      </c>
      <c r="K215" s="35">
        <v>10.0</v>
      </c>
    </row>
    <row r="216">
      <c r="A216" s="193" t="s">
        <v>520</v>
      </c>
      <c r="F216" s="193" t="s">
        <v>521</v>
      </c>
      <c r="G216" s="194">
        <v>6374.0</v>
      </c>
      <c r="H216" s="193" t="s">
        <v>87</v>
      </c>
      <c r="I216" s="35" t="s">
        <v>6728</v>
      </c>
      <c r="J216" s="194">
        <v>1.0</v>
      </c>
      <c r="K216" s="35">
        <v>10.0</v>
      </c>
    </row>
    <row r="217">
      <c r="A217" s="193" t="s">
        <v>522</v>
      </c>
      <c r="F217" s="193" t="s">
        <v>523</v>
      </c>
      <c r="G217" s="194">
        <v>1848.0</v>
      </c>
      <c r="H217" s="193" t="s">
        <v>59</v>
      </c>
      <c r="I217" s="35" t="s">
        <v>6728</v>
      </c>
      <c r="J217" s="194">
        <v>1.0</v>
      </c>
      <c r="K217" s="35">
        <v>10.0</v>
      </c>
    </row>
    <row r="218">
      <c r="A218" s="193" t="s">
        <v>524</v>
      </c>
      <c r="F218" s="193" t="s">
        <v>525</v>
      </c>
      <c r="G218" s="194">
        <v>6120.0</v>
      </c>
      <c r="H218" s="193" t="s">
        <v>99</v>
      </c>
      <c r="I218" s="35" t="s">
        <v>6728</v>
      </c>
      <c r="J218" s="194">
        <v>1.0</v>
      </c>
      <c r="K218" s="35">
        <v>10.0</v>
      </c>
    </row>
    <row r="219">
      <c r="A219" s="194" t="s">
        <v>609</v>
      </c>
      <c r="F219" s="194" t="s">
        <v>610</v>
      </c>
      <c r="G219" s="195">
        <v>6210.0</v>
      </c>
      <c r="H219" s="194" t="s">
        <v>116</v>
      </c>
      <c r="I219" s="35" t="s">
        <v>6728</v>
      </c>
      <c r="J219" s="194">
        <v>1.0</v>
      </c>
      <c r="K219" s="35">
        <v>10.0</v>
      </c>
    </row>
    <row r="220">
      <c r="A220" s="193" t="s">
        <v>529</v>
      </c>
      <c r="F220" s="193" t="s">
        <v>530</v>
      </c>
      <c r="G220" s="195">
        <v>6280.0</v>
      </c>
      <c r="H220" s="193" t="s">
        <v>12</v>
      </c>
      <c r="I220" s="35" t="s">
        <v>6728</v>
      </c>
      <c r="J220" s="194">
        <v>1.0</v>
      </c>
      <c r="K220" s="35">
        <v>10.0</v>
      </c>
    </row>
    <row r="221">
      <c r="A221" s="193" t="s">
        <v>531</v>
      </c>
      <c r="F221" s="200" t="s">
        <v>532</v>
      </c>
      <c r="G221" s="194">
        <v>854.8</v>
      </c>
      <c r="H221" s="193" t="s">
        <v>116</v>
      </c>
      <c r="I221" s="35" t="s">
        <v>6728</v>
      </c>
      <c r="J221" s="194">
        <v>2.0</v>
      </c>
      <c r="K221" s="35">
        <v>10.0</v>
      </c>
    </row>
    <row r="222">
      <c r="A222" s="193" t="s">
        <v>663</v>
      </c>
      <c r="F222" s="193" t="s">
        <v>664</v>
      </c>
      <c r="G222" s="199">
        <v>304.0</v>
      </c>
      <c r="H222" s="193" t="s">
        <v>116</v>
      </c>
      <c r="I222" s="35" t="s">
        <v>6728</v>
      </c>
      <c r="J222" s="194">
        <v>1.0</v>
      </c>
      <c r="K222" s="35">
        <v>10.0</v>
      </c>
    </row>
    <row r="223">
      <c r="A223" s="193" t="s">
        <v>537</v>
      </c>
      <c r="F223" s="193" t="s">
        <v>538</v>
      </c>
      <c r="G223" s="195">
        <v>12375.0</v>
      </c>
      <c r="H223" s="193" t="s">
        <v>20</v>
      </c>
      <c r="I223" s="35" t="s">
        <v>6728</v>
      </c>
      <c r="J223" s="194">
        <v>1.0</v>
      </c>
      <c r="K223" s="35">
        <v>10.0</v>
      </c>
    </row>
    <row r="224">
      <c r="A224" s="194" t="s">
        <v>540</v>
      </c>
      <c r="F224" s="194" t="s">
        <v>541</v>
      </c>
      <c r="G224" s="195">
        <v>9646.0</v>
      </c>
      <c r="H224" s="194" t="s">
        <v>53</v>
      </c>
      <c r="I224" s="35" t="s">
        <v>6728</v>
      </c>
      <c r="J224" s="194">
        <v>1.0</v>
      </c>
      <c r="K224" s="35">
        <v>10.0</v>
      </c>
    </row>
    <row r="225">
      <c r="A225" s="194" t="s">
        <v>494</v>
      </c>
      <c r="F225" s="194" t="s">
        <v>495</v>
      </c>
      <c r="G225" s="199">
        <v>8449.0</v>
      </c>
      <c r="H225" s="194" t="s">
        <v>116</v>
      </c>
      <c r="I225" s="35" t="s">
        <v>6728</v>
      </c>
      <c r="J225" s="194">
        <v>1.0</v>
      </c>
      <c r="K225" s="35">
        <v>10.0</v>
      </c>
    </row>
    <row r="226">
      <c r="A226" s="194" t="s">
        <v>544</v>
      </c>
      <c r="F226" s="194" t="s">
        <v>545</v>
      </c>
      <c r="G226" s="194">
        <v>6036.0</v>
      </c>
      <c r="H226" s="194" t="s">
        <v>116</v>
      </c>
      <c r="I226" s="35" t="s">
        <v>6728</v>
      </c>
      <c r="J226" s="194">
        <v>1.0</v>
      </c>
      <c r="K226" s="35">
        <v>10.0</v>
      </c>
    </row>
    <row r="227">
      <c r="A227" s="193" t="s">
        <v>546</v>
      </c>
      <c r="F227" s="193" t="s">
        <v>547</v>
      </c>
      <c r="G227" s="194">
        <v>8510.0</v>
      </c>
      <c r="H227" s="193" t="s">
        <v>55</v>
      </c>
      <c r="I227" s="35" t="s">
        <v>6728</v>
      </c>
      <c r="J227" s="194">
        <v>1.0</v>
      </c>
      <c r="K227" s="35">
        <v>10.0</v>
      </c>
    </row>
    <row r="228">
      <c r="A228" s="193" t="s">
        <v>548</v>
      </c>
      <c r="F228" s="193" t="s">
        <v>550</v>
      </c>
      <c r="G228" s="196">
        <v>6420.0</v>
      </c>
      <c r="H228" s="193" t="s">
        <v>549</v>
      </c>
      <c r="I228" s="35" t="s">
        <v>6728</v>
      </c>
      <c r="J228" s="194">
        <v>1.0</v>
      </c>
      <c r="K228" s="35">
        <v>10.0</v>
      </c>
    </row>
    <row r="229">
      <c r="A229" s="193" t="s">
        <v>551</v>
      </c>
      <c r="F229" s="193" t="s">
        <v>552</v>
      </c>
      <c r="G229" s="194">
        <v>16280.0</v>
      </c>
      <c r="H229" s="193" t="s">
        <v>12</v>
      </c>
      <c r="I229" s="35" t="s">
        <v>6728</v>
      </c>
      <c r="J229" s="194">
        <v>1.0</v>
      </c>
      <c r="K229" s="35">
        <v>10.0</v>
      </c>
    </row>
    <row r="230">
      <c r="A230" s="193" t="s">
        <v>553</v>
      </c>
      <c r="F230" s="193" t="s">
        <v>554</v>
      </c>
      <c r="G230" s="194">
        <v>2371.5</v>
      </c>
      <c r="H230" s="193" t="s">
        <v>389</v>
      </c>
      <c r="I230" s="35" t="s">
        <v>6728</v>
      </c>
      <c r="J230" s="194">
        <v>1.0</v>
      </c>
      <c r="K230" s="35">
        <v>10.0</v>
      </c>
    </row>
    <row r="231">
      <c r="A231" s="193" t="s">
        <v>555</v>
      </c>
      <c r="F231" s="193" t="s">
        <v>556</v>
      </c>
      <c r="G231" s="194">
        <v>6235.0</v>
      </c>
      <c r="H231" s="193" t="s">
        <v>141</v>
      </c>
      <c r="I231" s="35" t="s">
        <v>6728</v>
      </c>
      <c r="J231" s="194">
        <v>4.0</v>
      </c>
      <c r="K231" s="35">
        <v>10.0</v>
      </c>
    </row>
    <row r="232">
      <c r="A232" s="194" t="s">
        <v>483</v>
      </c>
      <c r="F232" s="194" t="s">
        <v>484</v>
      </c>
      <c r="G232" s="199">
        <v>8693.0</v>
      </c>
      <c r="H232" s="194" t="s">
        <v>12</v>
      </c>
      <c r="I232" s="35" t="s">
        <v>6728</v>
      </c>
      <c r="J232" s="194">
        <v>1.0</v>
      </c>
      <c r="K232" s="35">
        <v>10.0</v>
      </c>
    </row>
    <row r="233">
      <c r="A233" s="194" t="s">
        <v>490</v>
      </c>
      <c r="F233" s="194" t="s">
        <v>491</v>
      </c>
      <c r="G233" s="199">
        <v>8655.0</v>
      </c>
      <c r="H233" s="194" t="s">
        <v>53</v>
      </c>
      <c r="I233" s="35" t="s">
        <v>6728</v>
      </c>
      <c r="J233" s="194">
        <v>2.0</v>
      </c>
      <c r="K233" s="35">
        <v>10.0</v>
      </c>
    </row>
    <row r="234">
      <c r="A234" s="194" t="s">
        <v>534</v>
      </c>
      <c r="F234" s="194" t="s">
        <v>535</v>
      </c>
      <c r="G234" s="195">
        <v>7395.0</v>
      </c>
      <c r="H234" s="194" t="s">
        <v>8</v>
      </c>
      <c r="I234" s="35" t="s">
        <v>6728</v>
      </c>
      <c r="J234" s="194">
        <v>1.0</v>
      </c>
      <c r="K234" s="35">
        <v>10.0</v>
      </c>
    </row>
    <row r="235">
      <c r="A235" s="193" t="s">
        <v>564</v>
      </c>
      <c r="F235" s="193" t="s">
        <v>565</v>
      </c>
      <c r="G235" s="194">
        <v>3272.5</v>
      </c>
      <c r="H235" s="193" t="s">
        <v>150</v>
      </c>
      <c r="I235" s="35" t="s">
        <v>6728</v>
      </c>
      <c r="J235" s="194">
        <v>1.0</v>
      </c>
      <c r="K235" s="35">
        <v>10.0</v>
      </c>
    </row>
    <row r="236">
      <c r="A236" s="194" t="s">
        <v>504</v>
      </c>
      <c r="F236" s="194" t="s">
        <v>505</v>
      </c>
      <c r="G236" s="195">
        <v>7804.0</v>
      </c>
      <c r="H236" s="194" t="s">
        <v>53</v>
      </c>
      <c r="I236" s="35" t="s">
        <v>6728</v>
      </c>
      <c r="J236" s="194">
        <v>2.0</v>
      </c>
      <c r="K236" s="35">
        <v>10.0</v>
      </c>
    </row>
    <row r="237">
      <c r="A237" s="194" t="s">
        <v>222</v>
      </c>
      <c r="F237" s="194" t="s">
        <v>223</v>
      </c>
      <c r="G237" s="195">
        <v>20900.0</v>
      </c>
      <c r="H237" s="194" t="s">
        <v>62</v>
      </c>
      <c r="I237" s="35" t="s">
        <v>6728</v>
      </c>
      <c r="J237" s="194">
        <v>1.0</v>
      </c>
      <c r="K237" s="35">
        <v>10.0</v>
      </c>
    </row>
    <row r="238">
      <c r="A238" s="193" t="s">
        <v>573</v>
      </c>
      <c r="F238" s="193" t="s">
        <v>574</v>
      </c>
      <c r="G238" s="194">
        <v>23847.5</v>
      </c>
      <c r="H238" s="193" t="s">
        <v>99</v>
      </c>
      <c r="I238" s="35" t="s">
        <v>6728</v>
      </c>
      <c r="J238" s="194">
        <v>1.0</v>
      </c>
      <c r="K238" s="35">
        <v>10.0</v>
      </c>
    </row>
    <row r="239">
      <c r="A239" s="194" t="s">
        <v>502</v>
      </c>
      <c r="F239" s="210">
        <v>2.0699815E7</v>
      </c>
      <c r="G239" s="195">
        <v>8375.0</v>
      </c>
      <c r="H239" s="194" t="s">
        <v>53</v>
      </c>
      <c r="I239" s="35" t="s">
        <v>6728</v>
      </c>
      <c r="J239" s="194">
        <v>3.0</v>
      </c>
      <c r="K239" s="35">
        <v>10.0</v>
      </c>
    </row>
    <row r="240">
      <c r="A240" s="194" t="s">
        <v>579</v>
      </c>
      <c r="F240" s="194" t="s">
        <v>580</v>
      </c>
      <c r="G240" s="195">
        <v>4241.0</v>
      </c>
      <c r="H240" s="194" t="s">
        <v>12</v>
      </c>
      <c r="I240" s="35" t="s">
        <v>6728</v>
      </c>
      <c r="J240" s="194">
        <v>1.0</v>
      </c>
      <c r="K240" s="35">
        <v>10.0</v>
      </c>
    </row>
    <row r="241">
      <c r="A241" s="193" t="s">
        <v>581</v>
      </c>
      <c r="F241" s="193" t="s">
        <v>583</v>
      </c>
      <c r="G241" s="194">
        <v>26750.0</v>
      </c>
      <c r="H241" s="193" t="s">
        <v>582</v>
      </c>
      <c r="I241" s="35" t="s">
        <v>6728</v>
      </c>
      <c r="J241" s="194">
        <v>1.0</v>
      </c>
      <c r="K241" s="35">
        <v>10.0</v>
      </c>
    </row>
    <row r="242">
      <c r="A242" s="194" t="s">
        <v>585</v>
      </c>
      <c r="F242" s="194" t="s">
        <v>586</v>
      </c>
      <c r="G242" s="194">
        <v>3275.0</v>
      </c>
      <c r="H242" s="194" t="s">
        <v>99</v>
      </c>
      <c r="I242" s="35" t="s">
        <v>6728</v>
      </c>
      <c r="J242" s="194">
        <v>1.0</v>
      </c>
      <c r="K242" s="35">
        <v>10.0</v>
      </c>
    </row>
    <row r="243">
      <c r="A243" s="194" t="s">
        <v>588</v>
      </c>
      <c r="F243" s="194" t="s">
        <v>589</v>
      </c>
      <c r="G243" s="195">
        <v>26445.0</v>
      </c>
      <c r="H243" s="194" t="s">
        <v>53</v>
      </c>
      <c r="I243" s="35" t="s">
        <v>6728</v>
      </c>
      <c r="J243" s="194">
        <v>1.0</v>
      </c>
      <c r="K243" s="35">
        <v>10.0</v>
      </c>
    </row>
    <row r="244">
      <c r="A244" s="193" t="s">
        <v>658</v>
      </c>
      <c r="F244" s="193" t="s">
        <v>659</v>
      </c>
      <c r="G244" s="199">
        <v>562.6</v>
      </c>
      <c r="H244" s="193" t="s">
        <v>246</v>
      </c>
      <c r="I244" s="35" t="s">
        <v>6728</v>
      </c>
      <c r="J244" s="194">
        <v>2.0</v>
      </c>
      <c r="K244" s="35">
        <v>10.0</v>
      </c>
    </row>
    <row r="245">
      <c r="A245" s="193" t="s">
        <v>592</v>
      </c>
      <c r="F245" s="193" t="s">
        <v>594</v>
      </c>
      <c r="G245" s="196">
        <v>7215.0</v>
      </c>
      <c r="H245" s="193" t="s">
        <v>593</v>
      </c>
      <c r="I245" s="35" t="s">
        <v>6728</v>
      </c>
      <c r="J245" s="194">
        <v>1.0</v>
      </c>
      <c r="K245" s="35">
        <v>10.0</v>
      </c>
    </row>
    <row r="246">
      <c r="A246" s="193" t="s">
        <v>101</v>
      </c>
      <c r="F246" s="193" t="s">
        <v>278</v>
      </c>
      <c r="G246" s="199">
        <v>6608.0</v>
      </c>
      <c r="H246" s="193" t="s">
        <v>116</v>
      </c>
      <c r="I246" s="35" t="s">
        <v>6728</v>
      </c>
      <c r="J246" s="194">
        <v>1.0</v>
      </c>
      <c r="K246" s="35">
        <v>10.0</v>
      </c>
    </row>
    <row r="247">
      <c r="A247" s="194" t="s">
        <v>596</v>
      </c>
      <c r="F247" s="194" t="s">
        <v>597</v>
      </c>
      <c r="G247" s="196">
        <v>5095.0</v>
      </c>
      <c r="H247" s="194" t="s">
        <v>12</v>
      </c>
      <c r="I247" s="35" t="s">
        <v>6728</v>
      </c>
      <c r="J247" s="194">
        <v>2.0</v>
      </c>
      <c r="K247" s="35">
        <v>10.0</v>
      </c>
    </row>
    <row r="248">
      <c r="A248" s="194" t="s">
        <v>599</v>
      </c>
      <c r="F248" s="211" t="s">
        <v>600</v>
      </c>
      <c r="G248" s="212">
        <v>7684.0</v>
      </c>
      <c r="H248" s="194" t="s">
        <v>20</v>
      </c>
      <c r="I248" s="35" t="s">
        <v>6728</v>
      </c>
      <c r="J248" s="194">
        <v>1.0</v>
      </c>
      <c r="K248" s="35">
        <v>10.0</v>
      </c>
    </row>
    <row r="249">
      <c r="A249" s="194" t="s">
        <v>481</v>
      </c>
      <c r="F249" s="193" t="s">
        <v>482</v>
      </c>
      <c r="G249" s="195">
        <v>8824.0</v>
      </c>
      <c r="H249" s="193" t="s">
        <v>8</v>
      </c>
      <c r="I249" s="35" t="s">
        <v>6728</v>
      </c>
      <c r="J249" s="194">
        <v>2.0</v>
      </c>
      <c r="K249" s="35">
        <v>10.0</v>
      </c>
    </row>
    <row r="250">
      <c r="A250" s="194" t="s">
        <v>233</v>
      </c>
      <c r="F250" s="205" t="s">
        <v>234</v>
      </c>
      <c r="G250" s="199">
        <v>19520.0</v>
      </c>
      <c r="H250" s="194" t="s">
        <v>12</v>
      </c>
      <c r="I250" s="35" t="s">
        <v>6728</v>
      </c>
      <c r="J250" s="194">
        <v>1.0</v>
      </c>
      <c r="K250" s="35">
        <v>10.0</v>
      </c>
    </row>
    <row r="251">
      <c r="A251" s="193" t="s">
        <v>605</v>
      </c>
      <c r="F251" s="202" t="s">
        <v>606</v>
      </c>
      <c r="G251" s="194">
        <v>5236.0</v>
      </c>
      <c r="H251" s="193" t="s">
        <v>55</v>
      </c>
      <c r="I251" s="35" t="s">
        <v>6728</v>
      </c>
      <c r="J251" s="194">
        <v>4.0</v>
      </c>
      <c r="K251" s="35">
        <v>10.0</v>
      </c>
    </row>
    <row r="252">
      <c r="A252" s="193" t="s">
        <v>607</v>
      </c>
      <c r="F252" s="193" t="s">
        <v>608</v>
      </c>
      <c r="G252" s="196">
        <v>66356.0</v>
      </c>
      <c r="H252" s="193" t="s">
        <v>55</v>
      </c>
      <c r="I252" s="35" t="s">
        <v>6728</v>
      </c>
      <c r="J252" s="194">
        <v>4.0</v>
      </c>
      <c r="K252" s="35">
        <v>10.0</v>
      </c>
    </row>
    <row r="253">
      <c r="A253" s="194" t="s">
        <v>516</v>
      </c>
      <c r="F253" s="194" t="s">
        <v>517</v>
      </c>
      <c r="G253" s="195">
        <v>7745.0</v>
      </c>
      <c r="H253" s="194" t="s">
        <v>82</v>
      </c>
      <c r="I253" s="35" t="s">
        <v>6728</v>
      </c>
      <c r="J253" s="194">
        <v>1.0</v>
      </c>
      <c r="K253" s="35">
        <v>10.0</v>
      </c>
    </row>
    <row r="254">
      <c r="A254" s="193" t="s">
        <v>560</v>
      </c>
      <c r="F254" s="193" t="s">
        <v>561</v>
      </c>
      <c r="G254" s="195">
        <v>7340.0</v>
      </c>
      <c r="H254" s="193" t="s">
        <v>53</v>
      </c>
      <c r="I254" s="35" t="s">
        <v>6728</v>
      </c>
      <c r="J254" s="194">
        <v>4.0</v>
      </c>
      <c r="K254" s="35">
        <v>10.0</v>
      </c>
    </row>
    <row r="255">
      <c r="A255" s="194" t="s">
        <v>614</v>
      </c>
      <c r="F255" s="194" t="s">
        <v>616</v>
      </c>
      <c r="G255" s="195">
        <v>215125.0</v>
      </c>
      <c r="H255" s="194" t="s">
        <v>615</v>
      </c>
      <c r="I255" s="35" t="s">
        <v>6728</v>
      </c>
      <c r="J255" s="194">
        <v>1.0</v>
      </c>
      <c r="K255" s="35">
        <v>10.0</v>
      </c>
    </row>
    <row r="256">
      <c r="A256" s="193" t="s">
        <v>617</v>
      </c>
      <c r="F256" s="197" t="s">
        <v>618</v>
      </c>
      <c r="G256" s="196">
        <v>5263.0</v>
      </c>
      <c r="H256" s="193" t="s">
        <v>116</v>
      </c>
      <c r="I256" s="35" t="s">
        <v>6728</v>
      </c>
      <c r="J256" s="194">
        <v>1.0</v>
      </c>
      <c r="K256" s="35">
        <v>10.0</v>
      </c>
    </row>
    <row r="257">
      <c r="A257" s="193" t="s">
        <v>619</v>
      </c>
      <c r="F257" s="202" t="s">
        <v>606</v>
      </c>
      <c r="G257" s="194">
        <v>2828.8</v>
      </c>
      <c r="H257" s="193" t="s">
        <v>55</v>
      </c>
      <c r="I257" s="35" t="s">
        <v>6728</v>
      </c>
      <c r="J257" s="194">
        <v>1.0</v>
      </c>
      <c r="K257" s="35">
        <v>10.0</v>
      </c>
    </row>
    <row r="258">
      <c r="A258" s="193" t="s">
        <v>576</v>
      </c>
      <c r="F258" s="193" t="s">
        <v>577</v>
      </c>
      <c r="G258" s="195">
        <v>6867.0</v>
      </c>
      <c r="H258" s="193" t="s">
        <v>8</v>
      </c>
      <c r="I258" s="35" t="s">
        <v>6728</v>
      </c>
      <c r="J258" s="194">
        <v>1.0</v>
      </c>
      <c r="K258" s="35">
        <v>10.0</v>
      </c>
    </row>
    <row r="259">
      <c r="A259" s="193" t="s">
        <v>623</v>
      </c>
      <c r="F259" s="193" t="s">
        <v>624</v>
      </c>
      <c r="G259" s="199">
        <v>7664.0</v>
      </c>
      <c r="H259" s="193" t="s">
        <v>116</v>
      </c>
      <c r="I259" s="35" t="s">
        <v>6728</v>
      </c>
      <c r="J259" s="194">
        <v>1.0</v>
      </c>
      <c r="K259" s="35">
        <v>10.0</v>
      </c>
    </row>
    <row r="260">
      <c r="A260" s="194" t="s">
        <v>395</v>
      </c>
      <c r="F260" s="211" t="s">
        <v>396</v>
      </c>
      <c r="G260" s="195">
        <v>10745.0</v>
      </c>
      <c r="H260" s="194" t="s">
        <v>53</v>
      </c>
      <c r="I260" s="35" t="s">
        <v>6728</v>
      </c>
      <c r="J260" s="194">
        <v>1.0</v>
      </c>
      <c r="K260" s="35">
        <v>10.0</v>
      </c>
    </row>
    <row r="261">
      <c r="A261" s="193" t="s">
        <v>364</v>
      </c>
      <c r="F261" s="193" t="s">
        <v>365</v>
      </c>
      <c r="G261" s="199">
        <v>11456.0</v>
      </c>
      <c r="H261" s="193" t="s">
        <v>55</v>
      </c>
      <c r="I261" s="35" t="s">
        <v>6728</v>
      </c>
      <c r="J261" s="194">
        <v>1.0</v>
      </c>
      <c r="K261" s="35">
        <v>10.0</v>
      </c>
    </row>
    <row r="262">
      <c r="A262" s="193" t="s">
        <v>629</v>
      </c>
      <c r="F262" s="193" t="s">
        <v>630</v>
      </c>
      <c r="G262" s="194">
        <v>3272.5</v>
      </c>
      <c r="H262" s="193" t="s">
        <v>99</v>
      </c>
      <c r="I262" s="35" t="s">
        <v>6728</v>
      </c>
      <c r="J262" s="194">
        <v>1.0</v>
      </c>
      <c r="K262" s="35">
        <v>10.0</v>
      </c>
    </row>
    <row r="263">
      <c r="A263" s="193" t="s">
        <v>626</v>
      </c>
      <c r="F263" s="193" t="s">
        <v>627</v>
      </c>
      <c r="G263" s="195">
        <v>4633.0</v>
      </c>
      <c r="H263" s="193" t="s">
        <v>8</v>
      </c>
      <c r="I263" s="35" t="s">
        <v>6728</v>
      </c>
      <c r="J263" s="194">
        <v>1.0</v>
      </c>
      <c r="K263" s="35">
        <v>10.0</v>
      </c>
    </row>
    <row r="264">
      <c r="A264" s="193" t="s">
        <v>611</v>
      </c>
      <c r="F264" s="193" t="s">
        <v>612</v>
      </c>
      <c r="G264" s="195">
        <v>6021.0</v>
      </c>
      <c r="H264" s="193" t="s">
        <v>53</v>
      </c>
      <c r="I264" s="35" t="s">
        <v>6728</v>
      </c>
      <c r="J264" s="194">
        <v>2.0</v>
      </c>
      <c r="K264" s="35">
        <v>10.0</v>
      </c>
    </row>
    <row r="265">
      <c r="A265" s="193" t="s">
        <v>634</v>
      </c>
      <c r="F265" s="193" t="s">
        <v>18</v>
      </c>
      <c r="G265" s="195">
        <v>6926.0</v>
      </c>
      <c r="H265" s="193" t="s">
        <v>36</v>
      </c>
      <c r="I265" s="35" t="s">
        <v>6728</v>
      </c>
      <c r="J265" s="194">
        <v>1.0</v>
      </c>
      <c r="K265" s="35">
        <v>10.0</v>
      </c>
    </row>
    <row r="266">
      <c r="A266" s="193" t="s">
        <v>570</v>
      </c>
      <c r="F266" s="193" t="s">
        <v>571</v>
      </c>
      <c r="G266" s="195">
        <v>6900.0</v>
      </c>
      <c r="H266" s="193" t="s">
        <v>36</v>
      </c>
      <c r="I266" s="35" t="s">
        <v>6728</v>
      </c>
      <c r="J266" s="194">
        <v>1.0</v>
      </c>
      <c r="K266" s="35">
        <v>10.0</v>
      </c>
    </row>
    <row r="267">
      <c r="A267" s="193" t="s">
        <v>6734</v>
      </c>
      <c r="F267" s="213" t="s">
        <v>543</v>
      </c>
      <c r="G267" s="195">
        <v>7390.0</v>
      </c>
      <c r="H267" s="193" t="s">
        <v>8</v>
      </c>
      <c r="I267" s="35" t="s">
        <v>6728</v>
      </c>
      <c r="J267" s="194">
        <v>1.0</v>
      </c>
      <c r="K267" s="35">
        <v>10.0</v>
      </c>
    </row>
    <row r="268">
      <c r="A268" s="193" t="s">
        <v>640</v>
      </c>
      <c r="F268" s="193" t="s">
        <v>641</v>
      </c>
      <c r="G268" s="194">
        <v>10744.0</v>
      </c>
      <c r="H268" s="193" t="s">
        <v>84</v>
      </c>
      <c r="I268" s="35" t="s">
        <v>6728</v>
      </c>
      <c r="J268" s="194">
        <v>1.0</v>
      </c>
      <c r="K268" s="35">
        <v>10.0</v>
      </c>
    </row>
    <row r="269">
      <c r="A269" s="193" t="s">
        <v>642</v>
      </c>
      <c r="F269" s="193" t="s">
        <v>170</v>
      </c>
      <c r="G269" s="194">
        <v>7090.0</v>
      </c>
      <c r="H269" s="193" t="s">
        <v>99</v>
      </c>
      <c r="I269" s="35" t="s">
        <v>6728</v>
      </c>
      <c r="J269" s="194">
        <v>1.0</v>
      </c>
      <c r="K269" s="35">
        <v>10.0</v>
      </c>
    </row>
    <row r="270">
      <c r="A270" s="193" t="s">
        <v>643</v>
      </c>
      <c r="F270" s="193" t="s">
        <v>644</v>
      </c>
      <c r="G270" s="194">
        <v>3378.0</v>
      </c>
      <c r="H270" s="193" t="s">
        <v>55</v>
      </c>
      <c r="I270" s="35" t="s">
        <v>6728</v>
      </c>
      <c r="J270" s="194">
        <v>1.0</v>
      </c>
      <c r="K270" s="35">
        <v>10.0</v>
      </c>
    </row>
    <row r="271">
      <c r="A271" s="194" t="s">
        <v>645</v>
      </c>
      <c r="F271" s="194" t="s">
        <v>647</v>
      </c>
      <c r="G271" s="194">
        <v>5664.0</v>
      </c>
      <c r="H271" s="194" t="s">
        <v>646</v>
      </c>
      <c r="I271" s="35" t="s">
        <v>6728</v>
      </c>
      <c r="J271" s="194">
        <v>1.0</v>
      </c>
      <c r="K271" s="35">
        <v>10.0</v>
      </c>
    </row>
    <row r="272">
      <c r="A272" s="193" t="s">
        <v>648</v>
      </c>
      <c r="F272" s="203" t="s">
        <v>649</v>
      </c>
      <c r="G272" s="194">
        <v>4002.0</v>
      </c>
      <c r="H272" s="193" t="s">
        <v>389</v>
      </c>
      <c r="I272" s="35" t="s">
        <v>6728</v>
      </c>
      <c r="J272" s="194">
        <v>1.0</v>
      </c>
      <c r="K272" s="35">
        <v>10.0</v>
      </c>
    </row>
    <row r="273">
      <c r="A273" s="193" t="s">
        <v>650</v>
      </c>
      <c r="F273" s="193" t="s">
        <v>651</v>
      </c>
      <c r="G273" s="194">
        <v>7180.0</v>
      </c>
      <c r="H273" s="193" t="s">
        <v>150</v>
      </c>
      <c r="I273" s="35" t="s">
        <v>6728</v>
      </c>
      <c r="J273" s="194">
        <v>1.0</v>
      </c>
      <c r="K273" s="35">
        <v>10.0</v>
      </c>
    </row>
    <row r="274">
      <c r="A274" s="194" t="s">
        <v>526</v>
      </c>
      <c r="F274" s="194" t="s">
        <v>527</v>
      </c>
      <c r="G274" s="195">
        <v>7427.0</v>
      </c>
      <c r="H274" s="194" t="s">
        <v>8</v>
      </c>
      <c r="I274" s="35" t="s">
        <v>6728</v>
      </c>
      <c r="J274" s="194">
        <v>1.0</v>
      </c>
      <c r="K274" s="35">
        <v>10.0</v>
      </c>
    </row>
    <row r="275">
      <c r="A275" s="194" t="s">
        <v>562</v>
      </c>
      <c r="F275" s="194" t="s">
        <v>563</v>
      </c>
      <c r="G275" s="195">
        <v>7131.0</v>
      </c>
      <c r="H275" s="194" t="s">
        <v>36</v>
      </c>
      <c r="I275" s="35" t="s">
        <v>6728</v>
      </c>
      <c r="J275" s="194">
        <v>1.0</v>
      </c>
      <c r="K275" s="35">
        <v>10.0</v>
      </c>
    </row>
    <row r="276">
      <c r="A276" s="193" t="s">
        <v>601</v>
      </c>
      <c r="F276" s="193" t="s">
        <v>602</v>
      </c>
      <c r="G276" s="195">
        <v>6598.0</v>
      </c>
      <c r="H276" s="193" t="s">
        <v>53</v>
      </c>
      <c r="I276" s="35" t="s">
        <v>6728</v>
      </c>
      <c r="J276" s="194">
        <v>1.0</v>
      </c>
      <c r="K276" s="35">
        <v>10.0</v>
      </c>
    </row>
    <row r="277">
      <c r="A277" s="193" t="s">
        <v>603</v>
      </c>
      <c r="F277" s="193" t="s">
        <v>604</v>
      </c>
      <c r="G277" s="195">
        <v>6571.0</v>
      </c>
      <c r="H277" s="193" t="s">
        <v>53</v>
      </c>
      <c r="I277" s="35" t="s">
        <v>6728</v>
      </c>
      <c r="J277" s="194">
        <v>1.0</v>
      </c>
      <c r="K277" s="35">
        <v>10.0</v>
      </c>
    </row>
    <row r="278">
      <c r="A278" s="193" t="s">
        <v>557</v>
      </c>
      <c r="F278" s="193" t="s">
        <v>558</v>
      </c>
      <c r="G278" s="195">
        <v>7390.0</v>
      </c>
      <c r="H278" s="193" t="s">
        <v>8</v>
      </c>
      <c r="I278" s="35" t="s">
        <v>6728</v>
      </c>
      <c r="J278" s="194">
        <v>1.0</v>
      </c>
      <c r="K278" s="35">
        <v>10.0</v>
      </c>
    </row>
    <row r="279">
      <c r="A279" s="193" t="s">
        <v>567</v>
      </c>
      <c r="F279" s="193" t="s">
        <v>568</v>
      </c>
      <c r="G279" s="199">
        <v>7034.0</v>
      </c>
      <c r="H279" s="193" t="s">
        <v>116</v>
      </c>
      <c r="I279" s="35" t="s">
        <v>6728</v>
      </c>
      <c r="J279" s="194">
        <v>1.0</v>
      </c>
      <c r="K279" s="35">
        <v>10.0</v>
      </c>
    </row>
    <row r="280">
      <c r="A280" s="194" t="s">
        <v>590</v>
      </c>
      <c r="F280" s="211" t="s">
        <v>591</v>
      </c>
      <c r="G280" s="194">
        <v>6808.0</v>
      </c>
      <c r="H280" s="194" t="s">
        <v>12</v>
      </c>
      <c r="I280" s="35" t="s">
        <v>6728</v>
      </c>
      <c r="J280" s="194">
        <v>1.0</v>
      </c>
      <c r="K280" s="35">
        <v>10.0</v>
      </c>
    </row>
    <row r="281">
      <c r="I281" s="35"/>
    </row>
    <row r="282">
      <c r="I282" s="35"/>
    </row>
    <row r="283">
      <c r="I283" s="35"/>
    </row>
    <row r="284">
      <c r="I284" s="35"/>
    </row>
    <row r="285">
      <c r="I285" s="35"/>
    </row>
    <row r="286">
      <c r="I286" s="35"/>
    </row>
    <row r="287">
      <c r="I287" s="35"/>
    </row>
    <row r="288">
      <c r="I288" s="35"/>
    </row>
    <row r="289">
      <c r="I289" s="35"/>
    </row>
    <row r="290">
      <c r="I290" s="35"/>
    </row>
    <row r="291">
      <c r="I291" s="35"/>
    </row>
    <row r="292">
      <c r="I292" s="35"/>
    </row>
    <row r="293">
      <c r="I293" s="35"/>
    </row>
    <row r="294">
      <c r="I294" s="35"/>
    </row>
    <row r="295">
      <c r="I295" s="35"/>
    </row>
    <row r="296">
      <c r="I296" s="35"/>
    </row>
    <row r="297">
      <c r="I297" s="35"/>
    </row>
  </sheetData>
  <hyperlinks>
    <hyperlink r:id="rId1" ref="F9"/>
    <hyperlink r:id="rId2" ref="F12"/>
    <hyperlink r:id="rId3" ref="F14"/>
    <hyperlink r:id="rId4" ref="F44"/>
    <hyperlink r:id="rId5" ref="F64"/>
    <hyperlink r:id="rId6" ref="F74"/>
    <hyperlink r:id="rId7" ref="F79"/>
    <hyperlink r:id="rId8" ref="F85"/>
    <hyperlink r:id="rId9" ref="F95"/>
    <hyperlink r:id="rId10" ref="F125"/>
    <hyperlink r:id="rId11" ref="F171"/>
    <hyperlink r:id="rId12" ref="F221"/>
    <hyperlink r:id="rId13" ref="F239"/>
    <hyperlink r:id="rId14" ref="F250"/>
    <hyperlink r:id="rId15" ref="F256"/>
  </hyperlinks>
  <drawing r:id="rId16"/>
</worksheet>
</file>