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timilsina/Documents/airlines/"/>
    </mc:Choice>
  </mc:AlternateContent>
  <xr:revisionPtr revIDLastSave="0" documentId="13_ncr:1_{7BC1D8A5-5518-2C4F-8784-B7C8BBB4D014}" xr6:coauthVersionLast="47" xr6:coauthVersionMax="47" xr10:uidLastSave="{00000000-0000-0000-0000-000000000000}"/>
  <bookViews>
    <workbookView xWindow="780" yWindow="1000" windowWidth="27640" windowHeight="15860" xr2:uid="{AED766B8-4977-CB45-B0BF-2FDB5D714920}"/>
  </bookViews>
  <sheets>
    <sheet name="nationality n mon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8" i="1"/>
  <c r="P41" i="1"/>
  <c r="P42" i="1"/>
  <c r="P44" i="1"/>
  <c r="P45" i="1"/>
  <c r="P47" i="1"/>
  <c r="P48" i="1"/>
  <c r="P50" i="1"/>
  <c r="P51" i="1"/>
  <c r="P53" i="1"/>
  <c r="P54" i="1"/>
  <c r="P56" i="1"/>
  <c r="P57" i="1"/>
  <c r="P59" i="1"/>
  <c r="P6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sharedStrings.xml><?xml version="1.0" encoding="utf-8"?>
<sst xmlns="http://schemas.openxmlformats.org/spreadsheetml/2006/main" count="67" uniqueCount="36">
  <si>
    <t>Nationality</t>
  </si>
  <si>
    <t>Year</t>
  </si>
  <si>
    <t>Total</t>
  </si>
  <si>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</si>
  <si>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</si>
  <si>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</si>
  <si>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</si>
  <si>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</si>
  <si>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</si>
  <si>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</si>
  <si>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</si>
  <si>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</si>
  <si>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Oct.</t>
  </si>
  <si>
    <t>Nov.</t>
  </si>
  <si>
    <t>Dec.</t>
  </si>
  <si>
    <t>Australia</t>
  </si>
  <si>
    <t>Bangladesh</t>
  </si>
  <si>
    <t>Canada</t>
  </si>
  <si>
    <t>China</t>
  </si>
  <si>
    <t>France</t>
  </si>
  <si>
    <t>Germany</t>
  </si>
  <si>
    <t>India</t>
  </si>
  <si>
    <t>Italy</t>
  </si>
  <si>
    <t>Japan</t>
  </si>
  <si>
    <t>Malaysia</t>
  </si>
  <si>
    <t>Myanmar</t>
  </si>
  <si>
    <t>Netherlands</t>
  </si>
  <si>
    <t>South Korea</t>
  </si>
  <si>
    <t>Spain</t>
  </si>
  <si>
    <t>Sri Lanka</t>
  </si>
  <si>
    <t>Thailand</t>
  </si>
  <si>
    <t>UK</t>
  </si>
  <si>
    <t>USA</t>
  </si>
  <si>
    <t>Others</t>
  </si>
  <si>
    <t>Grand-Total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</si>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</sst>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231F2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/>
      <bottom/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" fontId="2" fillId="0" borderId="1" xfId="0" applyNumberFormat="1" applyFont="1" applyBorder="1" applyAlignment="1">
      <alignment vertical="top" shrinkToFi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0</xdr:col>
      <xdr:colOff>0</xdr:colOff>
      <xdr:row>30</xdr:row>
      <xdr:rowOff>83820</xdr:rowOff>
    </xdr:to>
    <xdr:sp macro="" textlink="">
      <xdr:nvSpPr>
        <xdr:cNvPr id="2" name="Shape 109">
          <a:extLst>
            <a:ext uri="{FF2B5EF4-FFF2-40B4-BE49-F238E27FC236}">
              <a16:creationId xmlns:a16="http://schemas.microsoft.com/office/drawing/2014/main" id="{8049DE2C-8D08-C647-8D5B-46048BA40138}"/>
            </a:ext>
          </a:extLst>
        </xdr:cNvPr>
        <xdr:cNvSpPr/>
      </xdr:nvSpPr>
      <xdr:spPr>
        <a:xfrm>
          <a:off x="190500" y="647700"/>
          <a:ext cx="0" cy="5405120"/>
        </a:xfrm>
        <a:custGeom>
          <a:avLst/>
          <a:gdLst/>
          <a:ahLst/>
          <a:cxnLst/>
          <a:rect l="0" t="0" r="0" b="0"/>
          <a:pathLst>
            <a:path h="5405120">
              <a:moveTo>
                <a:pt x="0" y="0"/>
              </a:moveTo>
              <a:lnTo>
                <a:pt x="0" y="5404497"/>
              </a:lnTo>
            </a:path>
          </a:pathLst>
        </a:custGeom>
        <a:ln w="12700">
          <a:solidFill>
            <a:srgbClr val="58595B"/>
          </a:solidFill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0</xdr:colOff>
      <xdr:row>28</xdr:row>
      <xdr:rowOff>152400</xdr:rowOff>
    </xdr:from>
    <xdr:to>
      <xdr:col>0</xdr:col>
      <xdr:colOff>0</xdr:colOff>
      <xdr:row>59</xdr:row>
      <xdr:rowOff>33020</xdr:rowOff>
    </xdr:to>
    <xdr:sp macro="" textlink="">
      <xdr:nvSpPr>
        <xdr:cNvPr id="3" name="Shape 110">
          <a:extLst>
            <a:ext uri="{FF2B5EF4-FFF2-40B4-BE49-F238E27FC236}">
              <a16:creationId xmlns:a16="http://schemas.microsoft.com/office/drawing/2014/main" id="{DB840800-143D-ED46-8434-2BE55ABD9910}"/>
            </a:ext>
          </a:extLst>
        </xdr:cNvPr>
        <xdr:cNvSpPr/>
      </xdr:nvSpPr>
      <xdr:spPr>
        <a:xfrm>
          <a:off x="190500" y="5880100"/>
          <a:ext cx="0" cy="5405120"/>
        </a:xfrm>
        <a:custGeom>
          <a:avLst/>
          <a:gdLst/>
          <a:ahLst/>
          <a:cxnLst/>
          <a:rect l="0" t="0" r="0" b="0"/>
          <a:pathLst>
            <a:path h="5405120">
              <a:moveTo>
                <a:pt x="0" y="0"/>
              </a:moveTo>
              <a:lnTo>
                <a:pt x="0" y="5404497"/>
              </a:lnTo>
            </a:path>
          </a:pathLst>
        </a:custGeom>
        <a:ln w="12700">
          <a:solidFill>
            <a:srgbClr val="58595B"/>
          </a:solidFill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0</xdr:colOff>
      <xdr:row>23</xdr:row>
      <xdr:rowOff>139700</xdr:rowOff>
    </xdr:from>
    <xdr:to>
      <xdr:col>0</xdr:col>
      <xdr:colOff>0</xdr:colOff>
      <xdr:row>53</xdr:row>
      <xdr:rowOff>147320</xdr:rowOff>
    </xdr:to>
    <xdr:sp macro="" textlink="">
      <xdr:nvSpPr>
        <xdr:cNvPr id="4" name="Shape 111">
          <a:extLst>
            <a:ext uri="{FF2B5EF4-FFF2-40B4-BE49-F238E27FC236}">
              <a16:creationId xmlns:a16="http://schemas.microsoft.com/office/drawing/2014/main" id="{D748FCAD-E775-5048-9CCE-800F5E0369CA}"/>
            </a:ext>
          </a:extLst>
        </xdr:cNvPr>
        <xdr:cNvSpPr/>
      </xdr:nvSpPr>
      <xdr:spPr>
        <a:xfrm>
          <a:off x="190500" y="4978400"/>
          <a:ext cx="0" cy="5405120"/>
        </a:xfrm>
        <a:custGeom>
          <a:avLst/>
          <a:gdLst/>
          <a:ahLst/>
          <a:cxnLst/>
          <a:rect l="0" t="0" r="0" b="0"/>
          <a:pathLst>
            <a:path h="5405120">
              <a:moveTo>
                <a:pt x="0" y="0"/>
              </a:moveTo>
              <a:lnTo>
                <a:pt x="0" y="5404497"/>
              </a:lnTo>
            </a:path>
          </a:pathLst>
        </a:custGeom>
        <a:ln w="12700">
          <a:solidFill>
            <a:srgbClr val="58595B"/>
          </a:solidFill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33A5-195E-334C-918F-E28577EF1025}">
  <sheetPr codeName="Sheet3"/>
  <dimension ref="A1:R61"/>
  <sheetViews>
    <sheetView tabSelected="1" topLeftCell="A26" workbookViewId="0">
      <selection activeCell="T55" sqref="T55"/>
    </sheetView>
  </sheetViews>
  <sheetFormatPr baseColWidth="10" defaultRowHeight="13" x14ac:dyDescent="0.15"/>
  <cols>
    <col min="1" max="16384" width="11" style="1"/>
  </cols>
  <sheetData>
    <row r="1" spans="1:18" ht="14" customHeight="1" x14ac:dyDescent="0.15">
      <c r="A1" s="5" t="s">
        <v>35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5" t="s">
        <v>2</v>
      </c>
      <c r="P1" s="3" t="s">
        <v>0</v>
      </c>
      <c r="Q1" s="4"/>
      <c r="R1" s="4"/>
    </row>
    <row r="2" spans="1:18" ht="14" customHeight="1" x14ac:dyDescent="0.15">
      <c r="A2" s="9" t="s">
        <v>15</v>
      </c>
      <c r="B2" s="7">
        <v>2020</v>
      </c>
      <c r="C2" s="7">
        <v>3008</v>
      </c>
      <c r="D2" s="7">
        <v>2542</v>
      </c>
      <c r="E2" s="7">
        <v>1079</v>
      </c>
      <c r="F2" s="7">
        <v>2</v>
      </c>
      <c r="G2" s="7">
        <v>4</v>
      </c>
      <c r="H2" s="7">
        <v>2</v>
      </c>
      <c r="I2" s="7">
        <v>2</v>
      </c>
      <c r="J2" s="7">
        <v>11</v>
      </c>
      <c r="K2" s="7">
        <v>11</v>
      </c>
      <c r="L2" s="7">
        <v>49</v>
      </c>
      <c r="M2" s="7">
        <v>34</v>
      </c>
      <c r="N2" s="7">
        <v>49</v>
      </c>
      <c r="O2" s="7">
        <v>6793</v>
      </c>
      <c r="P2" s="3" t="str">
        <f>IF(A2="", A1, A2)</f>
        <v>Australia</v>
      </c>
      <c r="Q2" s="4"/>
      <c r="R2" s="4"/>
    </row>
    <row r="3" spans="1:18" ht="15" x14ac:dyDescent="0.15">
      <c r="A3" s="9" t="s">
        <v>15</v>
      </c>
      <c r="B3" s="7">
        <v>2021</v>
      </c>
      <c r="C3" s="7">
        <v>66</v>
      </c>
      <c r="D3" s="7">
        <v>37</v>
      </c>
      <c r="E3" s="7">
        <v>99</v>
      </c>
      <c r="F3" s="7">
        <v>97</v>
      </c>
      <c r="G3" s="7">
        <v>9</v>
      </c>
      <c r="H3" s="7">
        <v>11</v>
      </c>
      <c r="I3" s="7">
        <v>52</v>
      </c>
      <c r="J3" s="7">
        <v>64</v>
      </c>
      <c r="K3" s="7">
        <v>77</v>
      </c>
      <c r="L3" s="7">
        <v>139</v>
      </c>
      <c r="M3" s="7">
        <v>615</v>
      </c>
      <c r="N3" s="7">
        <v>1211</v>
      </c>
      <c r="O3" s="7">
        <v>2477</v>
      </c>
      <c r="P3" s="3" t="str">
        <f t="shared" ref="P3:P61" si="0">IF(A3="", A2, A3)</f>
        <v>Australia</v>
      </c>
      <c r="Q3" s="4"/>
      <c r="R3" s="4"/>
    </row>
    <row r="4" spans="1:18" ht="15" x14ac:dyDescent="0.15">
      <c r="A4" s="9" t="s">
        <v>15</v>
      </c>
      <c r="B4" s="7">
        <v>2022</v>
      </c>
      <c r="C4" s="7">
        <v>1213</v>
      </c>
      <c r="D4" s="7">
        <v>1053</v>
      </c>
      <c r="E4" s="7">
        <v>1450</v>
      </c>
      <c r="F4" s="7">
        <v>2747</v>
      </c>
      <c r="G4" s="7">
        <v>1618</v>
      </c>
      <c r="H4" s="7">
        <v>1482</v>
      </c>
      <c r="I4" s="7">
        <v>1148</v>
      </c>
      <c r="J4" s="7">
        <v>1210</v>
      </c>
      <c r="K4" s="7">
        <v>4370</v>
      </c>
      <c r="L4" s="7">
        <v>3946</v>
      </c>
      <c r="M4" s="7">
        <v>3375</v>
      </c>
      <c r="N4" s="7">
        <v>3282</v>
      </c>
      <c r="O4" s="7">
        <v>26894</v>
      </c>
      <c r="P4" s="3" t="str">
        <f t="shared" si="0"/>
        <v>Australia</v>
      </c>
      <c r="Q4" s="4"/>
      <c r="R4" s="4"/>
    </row>
    <row r="5" spans="1:18" ht="14" customHeight="1" x14ac:dyDescent="0.15">
      <c r="A5" s="9" t="s">
        <v>16</v>
      </c>
      <c r="B5" s="7">
        <v>2020</v>
      </c>
      <c r="C5" s="7">
        <v>2285</v>
      </c>
      <c r="D5" s="7">
        <v>2209</v>
      </c>
      <c r="E5" s="7">
        <v>374</v>
      </c>
      <c r="F5" s="7">
        <v>0</v>
      </c>
      <c r="G5" s="7">
        <v>2</v>
      </c>
      <c r="H5" s="7">
        <v>2</v>
      </c>
      <c r="I5" s="7">
        <v>2</v>
      </c>
      <c r="J5" s="7">
        <v>1</v>
      </c>
      <c r="K5" s="7">
        <v>8</v>
      </c>
      <c r="L5" s="7">
        <v>5</v>
      </c>
      <c r="M5" s="7">
        <v>18</v>
      </c>
      <c r="N5" s="7">
        <v>11</v>
      </c>
      <c r="O5" s="7">
        <v>4917</v>
      </c>
      <c r="P5" s="3" t="str">
        <f t="shared" si="0"/>
        <v>Bangladesh</v>
      </c>
      <c r="Q5" s="4"/>
      <c r="R5" s="4"/>
    </row>
    <row r="6" spans="1:18" ht="15" x14ac:dyDescent="0.15">
      <c r="A6" s="9" t="s">
        <v>16</v>
      </c>
      <c r="B6" s="7">
        <v>2021</v>
      </c>
      <c r="C6" s="7">
        <v>27</v>
      </c>
      <c r="D6" s="7">
        <v>156</v>
      </c>
      <c r="E6" s="7">
        <v>567</v>
      </c>
      <c r="F6" s="7">
        <v>162</v>
      </c>
      <c r="G6" s="7">
        <v>6</v>
      </c>
      <c r="H6" s="7">
        <v>0</v>
      </c>
      <c r="I6" s="7">
        <v>8</v>
      </c>
      <c r="J6" s="7">
        <v>31</v>
      </c>
      <c r="K6" s="7">
        <v>62</v>
      </c>
      <c r="L6" s="7">
        <v>481</v>
      </c>
      <c r="M6" s="7">
        <v>1382</v>
      </c>
      <c r="N6" s="7">
        <v>2162</v>
      </c>
      <c r="O6" s="7">
        <v>5044</v>
      </c>
      <c r="P6" s="3" t="str">
        <f t="shared" si="0"/>
        <v>Bangladesh</v>
      </c>
      <c r="Q6" s="4"/>
      <c r="R6" s="4"/>
    </row>
    <row r="7" spans="1:18" ht="15" x14ac:dyDescent="0.15">
      <c r="A7" s="9" t="s">
        <v>16</v>
      </c>
      <c r="B7" s="7">
        <v>2022</v>
      </c>
      <c r="C7" s="7">
        <v>1236</v>
      </c>
      <c r="D7" s="7">
        <v>888</v>
      </c>
      <c r="E7" s="7">
        <v>2152</v>
      </c>
      <c r="F7" s="7">
        <v>1583</v>
      </c>
      <c r="G7" s="7">
        <v>3268</v>
      </c>
      <c r="H7" s="7">
        <v>2058</v>
      </c>
      <c r="I7" s="7">
        <v>1874</v>
      </c>
      <c r="J7" s="7">
        <v>1751</v>
      </c>
      <c r="K7" s="7">
        <v>2312</v>
      </c>
      <c r="L7" s="7">
        <v>2720</v>
      </c>
      <c r="M7" s="7">
        <v>2218</v>
      </c>
      <c r="N7" s="7">
        <v>3323</v>
      </c>
      <c r="O7" s="7">
        <v>25383</v>
      </c>
      <c r="P7" s="3" t="str">
        <f t="shared" si="0"/>
        <v>Bangladesh</v>
      </c>
      <c r="Q7" s="4"/>
      <c r="R7" s="4"/>
    </row>
    <row r="8" spans="1:18" ht="14" customHeight="1" x14ac:dyDescent="0.15">
      <c r="A8" s="9" t="s">
        <v>17</v>
      </c>
      <c r="B8" s="7">
        <v>2020</v>
      </c>
      <c r="C8" s="7">
        <v>965</v>
      </c>
      <c r="D8" s="7">
        <v>1237</v>
      </c>
      <c r="E8" s="7">
        <v>680</v>
      </c>
      <c r="F8" s="7">
        <v>0</v>
      </c>
      <c r="G8" s="7">
        <v>2</v>
      </c>
      <c r="H8" s="7">
        <v>5</v>
      </c>
      <c r="I8" s="7">
        <v>4</v>
      </c>
      <c r="J8" s="7">
        <v>10</v>
      </c>
      <c r="K8" s="7">
        <v>9</v>
      </c>
      <c r="L8" s="7">
        <v>46</v>
      </c>
      <c r="M8" s="7">
        <v>58</v>
      </c>
      <c r="N8" s="7">
        <v>86</v>
      </c>
      <c r="O8" s="7">
        <v>3102</v>
      </c>
      <c r="P8" s="3" t="str">
        <f t="shared" si="0"/>
        <v>Canada</v>
      </c>
      <c r="Q8" s="4"/>
      <c r="R8" s="4"/>
    </row>
    <row r="9" spans="1:18" ht="15" x14ac:dyDescent="0.15">
      <c r="A9" s="9" t="s">
        <v>17</v>
      </c>
      <c r="B9" s="7">
        <v>2021</v>
      </c>
      <c r="C9" s="7">
        <v>96</v>
      </c>
      <c r="D9" s="7">
        <v>116</v>
      </c>
      <c r="E9" s="7">
        <v>127</v>
      </c>
      <c r="F9" s="7">
        <v>183</v>
      </c>
      <c r="G9" s="7">
        <v>24</v>
      </c>
      <c r="H9" s="7">
        <v>14</v>
      </c>
      <c r="I9" s="7">
        <v>79</v>
      </c>
      <c r="J9" s="7">
        <v>145</v>
      </c>
      <c r="K9" s="7">
        <v>261</v>
      </c>
      <c r="L9" s="7">
        <v>563</v>
      </c>
      <c r="M9" s="7">
        <v>479</v>
      </c>
      <c r="N9" s="7">
        <v>351</v>
      </c>
      <c r="O9" s="7">
        <v>2438</v>
      </c>
      <c r="P9" s="3" t="str">
        <f t="shared" si="0"/>
        <v>Canada</v>
      </c>
      <c r="Q9" s="4"/>
      <c r="R9" s="4"/>
    </row>
    <row r="10" spans="1:18" ht="15" x14ac:dyDescent="0.15">
      <c r="A10" s="9" t="s">
        <v>17</v>
      </c>
      <c r="B10" s="7">
        <v>2022</v>
      </c>
      <c r="C10" s="7">
        <v>361</v>
      </c>
      <c r="D10" s="7">
        <v>420</v>
      </c>
      <c r="E10" s="7">
        <v>753</v>
      </c>
      <c r="F10" s="7">
        <v>1065</v>
      </c>
      <c r="G10" s="7">
        <v>764</v>
      </c>
      <c r="H10" s="7">
        <v>630</v>
      </c>
      <c r="I10" s="7">
        <v>616</v>
      </c>
      <c r="J10" s="7">
        <v>552</v>
      </c>
      <c r="K10" s="7">
        <v>1078</v>
      </c>
      <c r="L10" s="7">
        <v>1682</v>
      </c>
      <c r="M10" s="7">
        <v>1184</v>
      </c>
      <c r="N10" s="7">
        <v>650</v>
      </c>
      <c r="O10" s="7">
        <v>9755</v>
      </c>
      <c r="P10" s="3" t="str">
        <f t="shared" si="0"/>
        <v>Canada</v>
      </c>
      <c r="Q10" s="4"/>
      <c r="R10" s="4"/>
    </row>
    <row r="11" spans="1:18" ht="14" customHeight="1" x14ac:dyDescent="0.15">
      <c r="A11" s="9" t="s">
        <v>18</v>
      </c>
      <c r="B11" s="7">
        <v>2020</v>
      </c>
      <c r="C11" s="7">
        <v>13329</v>
      </c>
      <c r="D11" s="7">
        <v>3429</v>
      </c>
      <c r="E11" s="7">
        <v>1653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56</v>
      </c>
      <c r="L11" s="7">
        <v>115</v>
      </c>
      <c r="M11" s="7">
        <v>209</v>
      </c>
      <c r="N11" s="7">
        <v>465</v>
      </c>
      <c r="O11" s="7">
        <v>19257</v>
      </c>
      <c r="P11" s="3" t="str">
        <f t="shared" si="0"/>
        <v>China</v>
      </c>
      <c r="Q11" s="4"/>
      <c r="R11" s="4"/>
    </row>
    <row r="12" spans="1:18" ht="15" x14ac:dyDescent="0.15">
      <c r="A12" s="9" t="s">
        <v>18</v>
      </c>
      <c r="B12" s="7">
        <v>2021</v>
      </c>
      <c r="C12" s="7">
        <v>1876</v>
      </c>
      <c r="D12" s="7">
        <v>708</v>
      </c>
      <c r="E12" s="7">
        <v>1207</v>
      </c>
      <c r="F12" s="7">
        <v>803</v>
      </c>
      <c r="G12" s="7">
        <v>78</v>
      </c>
      <c r="H12" s="7">
        <v>38</v>
      </c>
      <c r="I12" s="7">
        <v>50</v>
      </c>
      <c r="J12" s="7">
        <v>256</v>
      </c>
      <c r="K12" s="7">
        <v>233</v>
      </c>
      <c r="L12" s="7">
        <v>308</v>
      </c>
      <c r="M12" s="7">
        <v>363</v>
      </c>
      <c r="N12" s="7">
        <v>278</v>
      </c>
      <c r="O12" s="7">
        <v>6198</v>
      </c>
      <c r="P12" s="3" t="str">
        <f t="shared" si="0"/>
        <v>China</v>
      </c>
      <c r="Q12" s="4"/>
      <c r="R12" s="4"/>
    </row>
    <row r="13" spans="1:18" ht="15" x14ac:dyDescent="0.15">
      <c r="A13" s="9" t="s">
        <v>18</v>
      </c>
      <c r="B13" s="7">
        <v>2022</v>
      </c>
      <c r="C13" s="7">
        <v>320</v>
      </c>
      <c r="D13" s="7">
        <v>206</v>
      </c>
      <c r="E13" s="7">
        <v>434</v>
      </c>
      <c r="F13" s="7">
        <v>350</v>
      </c>
      <c r="G13" s="7">
        <v>391</v>
      </c>
      <c r="H13" s="7">
        <v>450</v>
      </c>
      <c r="I13" s="7">
        <v>1595</v>
      </c>
      <c r="J13" s="7">
        <v>1288</v>
      </c>
      <c r="K13" s="7">
        <v>1332</v>
      </c>
      <c r="L13" s="7">
        <v>946</v>
      </c>
      <c r="M13" s="7">
        <v>1038</v>
      </c>
      <c r="N13" s="7">
        <v>1249</v>
      </c>
      <c r="O13" s="7">
        <v>9599</v>
      </c>
      <c r="P13" s="3" t="str">
        <f t="shared" si="0"/>
        <v>China</v>
      </c>
      <c r="Q13" s="4"/>
      <c r="R13" s="4"/>
    </row>
    <row r="14" spans="1:18" ht="14" customHeight="1" x14ac:dyDescent="0.15">
      <c r="A14" s="9" t="s">
        <v>19</v>
      </c>
      <c r="B14" s="7">
        <v>2020</v>
      </c>
      <c r="C14" s="7">
        <v>1106</v>
      </c>
      <c r="D14" s="7">
        <v>2037</v>
      </c>
      <c r="E14" s="7">
        <v>1196</v>
      </c>
      <c r="F14" s="7">
        <v>0</v>
      </c>
      <c r="G14" s="7">
        <v>1</v>
      </c>
      <c r="H14" s="7">
        <v>4</v>
      </c>
      <c r="I14" s="7">
        <v>4</v>
      </c>
      <c r="J14" s="7">
        <v>20</v>
      </c>
      <c r="K14" s="7">
        <v>18</v>
      </c>
      <c r="L14" s="7">
        <v>53</v>
      </c>
      <c r="M14" s="7">
        <v>33</v>
      </c>
      <c r="N14" s="7">
        <v>68</v>
      </c>
      <c r="O14" s="7">
        <v>4540</v>
      </c>
      <c r="P14" s="3" t="str">
        <f t="shared" si="0"/>
        <v>France</v>
      </c>
      <c r="Q14" s="4"/>
      <c r="R14" s="4"/>
    </row>
    <row r="15" spans="1:18" ht="15" x14ac:dyDescent="0.15">
      <c r="A15" s="9" t="s">
        <v>19</v>
      </c>
      <c r="B15" s="7">
        <v>2021</v>
      </c>
      <c r="C15" s="7">
        <v>107</v>
      </c>
      <c r="D15" s="7">
        <v>90</v>
      </c>
      <c r="E15" s="7">
        <v>169</v>
      </c>
      <c r="F15" s="7">
        <v>162</v>
      </c>
      <c r="G15" s="7">
        <v>17</v>
      </c>
      <c r="H15" s="7">
        <v>14</v>
      </c>
      <c r="I15" s="7">
        <v>41</v>
      </c>
      <c r="J15" s="7">
        <v>128</v>
      </c>
      <c r="K15" s="7">
        <v>235</v>
      </c>
      <c r="L15" s="7">
        <v>739</v>
      </c>
      <c r="M15" s="7">
        <v>808</v>
      </c>
      <c r="N15" s="7">
        <v>319</v>
      </c>
      <c r="O15" s="7">
        <v>2829</v>
      </c>
      <c r="P15" s="3" t="str">
        <f t="shared" si="0"/>
        <v>France</v>
      </c>
      <c r="Q15" s="4"/>
      <c r="R15" s="4"/>
    </row>
    <row r="16" spans="1:18" ht="15" x14ac:dyDescent="0.15">
      <c r="A16" s="9" t="s">
        <v>19</v>
      </c>
      <c r="B16" s="7">
        <v>2022</v>
      </c>
      <c r="C16" s="7">
        <v>283</v>
      </c>
      <c r="D16" s="7">
        <v>537</v>
      </c>
      <c r="E16" s="7">
        <v>1638</v>
      </c>
      <c r="F16" s="7">
        <v>1992</v>
      </c>
      <c r="G16" s="7">
        <v>858</v>
      </c>
      <c r="H16" s="7">
        <v>507</v>
      </c>
      <c r="I16" s="7">
        <v>759</v>
      </c>
      <c r="J16" s="7">
        <v>656</v>
      </c>
      <c r="K16" s="7">
        <v>1409</v>
      </c>
      <c r="L16" s="7">
        <v>4929</v>
      </c>
      <c r="M16" s="7">
        <v>2561</v>
      </c>
      <c r="N16" s="7">
        <v>804</v>
      </c>
      <c r="O16" s="7">
        <v>16933</v>
      </c>
      <c r="P16" s="3" t="str">
        <f t="shared" si="0"/>
        <v>France</v>
      </c>
      <c r="Q16" s="4"/>
      <c r="R16" s="4"/>
    </row>
    <row r="17" spans="1:18" ht="14" customHeight="1" x14ac:dyDescent="0.15">
      <c r="A17" s="9" t="s">
        <v>20</v>
      </c>
      <c r="B17" s="7">
        <v>2020</v>
      </c>
      <c r="C17" s="7">
        <v>1405</v>
      </c>
      <c r="D17" s="7">
        <v>2659</v>
      </c>
      <c r="E17" s="7">
        <v>1692</v>
      </c>
      <c r="F17" s="7">
        <v>0</v>
      </c>
      <c r="G17" s="7">
        <v>0</v>
      </c>
      <c r="H17" s="7">
        <v>2</v>
      </c>
      <c r="I17" s="7">
        <v>2</v>
      </c>
      <c r="J17" s="7">
        <v>10</v>
      </c>
      <c r="K17" s="7">
        <v>9</v>
      </c>
      <c r="L17" s="7">
        <v>50</v>
      </c>
      <c r="M17" s="7">
        <v>27</v>
      </c>
      <c r="N17" s="7">
        <v>40</v>
      </c>
      <c r="O17" s="7">
        <v>5896</v>
      </c>
      <c r="P17" s="3" t="str">
        <f t="shared" si="0"/>
        <v>Germany</v>
      </c>
      <c r="Q17" s="4"/>
      <c r="R17" s="4"/>
    </row>
    <row r="18" spans="1:18" ht="15" x14ac:dyDescent="0.15">
      <c r="A18" s="9" t="s">
        <v>20</v>
      </c>
      <c r="B18" s="7">
        <v>2021</v>
      </c>
      <c r="C18" s="7">
        <v>97</v>
      </c>
      <c r="D18" s="7">
        <v>126</v>
      </c>
      <c r="E18" s="7">
        <v>208</v>
      </c>
      <c r="F18" s="7">
        <v>218</v>
      </c>
      <c r="G18" s="7">
        <v>13</v>
      </c>
      <c r="H18" s="7">
        <v>16</v>
      </c>
      <c r="I18" s="7">
        <v>31</v>
      </c>
      <c r="J18" s="7">
        <v>81</v>
      </c>
      <c r="K18" s="7">
        <v>225</v>
      </c>
      <c r="L18" s="7">
        <v>790</v>
      </c>
      <c r="M18" s="7">
        <v>725</v>
      </c>
      <c r="N18" s="7">
        <v>399</v>
      </c>
      <c r="O18" s="7">
        <v>2929</v>
      </c>
      <c r="P18" s="3" t="str">
        <f t="shared" si="0"/>
        <v>Germany</v>
      </c>
      <c r="Q18" s="4"/>
      <c r="R18" s="4"/>
    </row>
    <row r="19" spans="1:18" ht="15" x14ac:dyDescent="0.15">
      <c r="A19" s="9" t="s">
        <v>20</v>
      </c>
      <c r="B19" s="7">
        <v>2022</v>
      </c>
      <c r="C19" s="7">
        <v>364</v>
      </c>
      <c r="D19" s="7">
        <v>645</v>
      </c>
      <c r="E19" s="7">
        <v>1826</v>
      </c>
      <c r="F19" s="7">
        <v>2132</v>
      </c>
      <c r="G19" s="7">
        <v>776</v>
      </c>
      <c r="H19" s="7">
        <v>436</v>
      </c>
      <c r="I19" s="7">
        <v>718</v>
      </c>
      <c r="J19" s="7">
        <v>809</v>
      </c>
      <c r="K19" s="7">
        <v>1942</v>
      </c>
      <c r="L19" s="7">
        <v>4935</v>
      </c>
      <c r="M19" s="7">
        <v>2292</v>
      </c>
      <c r="N19" s="7">
        <v>867</v>
      </c>
      <c r="O19" s="7">
        <v>17742</v>
      </c>
      <c r="P19" s="3" t="str">
        <f t="shared" si="0"/>
        <v>Germany</v>
      </c>
      <c r="Q19" s="4"/>
      <c r="R19" s="4"/>
    </row>
    <row r="20" spans="1:18" ht="14" customHeight="1" x14ac:dyDescent="0.15">
      <c r="A20" s="9" t="s">
        <v>21</v>
      </c>
      <c r="B20" s="7">
        <v>2020</v>
      </c>
      <c r="C20" s="7">
        <v>16882</v>
      </c>
      <c r="D20" s="7">
        <v>14886</v>
      </c>
      <c r="E20" s="7">
        <v>6814</v>
      </c>
      <c r="F20" s="7">
        <v>2</v>
      </c>
      <c r="G20" s="7">
        <v>7</v>
      </c>
      <c r="H20" s="7">
        <v>26</v>
      </c>
      <c r="I20" s="7">
        <v>26</v>
      </c>
      <c r="J20" s="7">
        <v>23</v>
      </c>
      <c r="K20" s="7">
        <v>41</v>
      </c>
      <c r="L20" s="7">
        <v>107</v>
      </c>
      <c r="M20" s="7">
        <v>125</v>
      </c>
      <c r="N20" s="7">
        <v>1397</v>
      </c>
      <c r="O20" s="7">
        <v>40336</v>
      </c>
      <c r="P20" s="3" t="str">
        <f t="shared" si="0"/>
        <v>India</v>
      </c>
      <c r="Q20" s="4"/>
      <c r="R20" s="4"/>
    </row>
    <row r="21" spans="1:18" ht="15" x14ac:dyDescent="0.15">
      <c r="A21" s="9" t="s">
        <v>21</v>
      </c>
      <c r="B21" s="7">
        <v>2021</v>
      </c>
      <c r="C21" s="7">
        <v>4029</v>
      </c>
      <c r="D21" s="7">
        <v>4767</v>
      </c>
      <c r="E21" s="7">
        <v>7652</v>
      </c>
      <c r="F21" s="7">
        <v>13173</v>
      </c>
      <c r="G21" s="7">
        <v>587</v>
      </c>
      <c r="H21" s="7">
        <v>363</v>
      </c>
      <c r="I21" s="7">
        <v>1106</v>
      </c>
      <c r="J21" s="7">
        <v>1990</v>
      </c>
      <c r="K21" s="7">
        <v>3532</v>
      </c>
      <c r="L21" s="7">
        <v>8739</v>
      </c>
      <c r="M21" s="7">
        <v>10420</v>
      </c>
      <c r="N21" s="7">
        <v>8314</v>
      </c>
      <c r="O21" s="7">
        <v>64672</v>
      </c>
      <c r="P21" s="3" t="str">
        <f t="shared" si="0"/>
        <v>India</v>
      </c>
      <c r="Q21" s="4"/>
      <c r="R21" s="4"/>
    </row>
    <row r="22" spans="1:18" ht="15" x14ac:dyDescent="0.15">
      <c r="A22" s="9" t="s">
        <v>21</v>
      </c>
      <c r="B22" s="7">
        <v>2022</v>
      </c>
      <c r="C22" s="7">
        <v>3915</v>
      </c>
      <c r="D22" s="7">
        <v>6015</v>
      </c>
      <c r="E22" s="7">
        <v>15034</v>
      </c>
      <c r="F22" s="7">
        <v>22476</v>
      </c>
      <c r="G22" s="7">
        <v>26754</v>
      </c>
      <c r="H22" s="7">
        <v>23248</v>
      </c>
      <c r="I22" s="7">
        <v>17399</v>
      </c>
      <c r="J22" s="7">
        <v>16147</v>
      </c>
      <c r="K22" s="7">
        <v>14471</v>
      </c>
      <c r="L22" s="7">
        <v>16910</v>
      </c>
      <c r="M22" s="7">
        <v>20532</v>
      </c>
      <c r="N22" s="7">
        <v>26433</v>
      </c>
      <c r="O22" s="7">
        <v>209334</v>
      </c>
      <c r="P22" s="3" t="str">
        <f t="shared" si="0"/>
        <v>India</v>
      </c>
      <c r="Q22" s="4"/>
      <c r="R22" s="4"/>
    </row>
    <row r="23" spans="1:18" ht="14" customHeight="1" x14ac:dyDescent="0.15">
      <c r="A23" s="9" t="s">
        <v>22</v>
      </c>
      <c r="B23" s="7">
        <v>2020</v>
      </c>
      <c r="C23" s="7">
        <v>655</v>
      </c>
      <c r="D23" s="7">
        <v>657</v>
      </c>
      <c r="E23" s="7">
        <v>250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1</v>
      </c>
      <c r="L23" s="7">
        <v>13</v>
      </c>
      <c r="M23" s="7">
        <v>8</v>
      </c>
      <c r="N23" s="7">
        <v>15</v>
      </c>
      <c r="O23" s="7">
        <v>1599</v>
      </c>
      <c r="P23" s="3" t="str">
        <f t="shared" si="0"/>
        <v>Italy</v>
      </c>
      <c r="Q23" s="2"/>
      <c r="R23" s="2"/>
    </row>
    <row r="24" spans="1:18" ht="15" x14ac:dyDescent="0.15">
      <c r="A24" s="9" t="s">
        <v>22</v>
      </c>
      <c r="B24" s="7">
        <v>2021</v>
      </c>
      <c r="C24" s="7">
        <v>29</v>
      </c>
      <c r="D24" s="7">
        <v>32</v>
      </c>
      <c r="E24" s="7">
        <v>54</v>
      </c>
      <c r="F24" s="7">
        <v>55</v>
      </c>
      <c r="G24" s="7">
        <v>6</v>
      </c>
      <c r="H24" s="7">
        <v>6</v>
      </c>
      <c r="I24" s="7">
        <v>9</v>
      </c>
      <c r="J24" s="7">
        <v>33</v>
      </c>
      <c r="K24" s="7">
        <v>68</v>
      </c>
      <c r="L24" s="7">
        <v>98</v>
      </c>
      <c r="M24" s="7">
        <v>142</v>
      </c>
      <c r="N24" s="7">
        <v>81</v>
      </c>
      <c r="O24" s="7">
        <v>613</v>
      </c>
      <c r="P24" s="3" t="str">
        <f t="shared" si="0"/>
        <v>Italy</v>
      </c>
      <c r="Q24" s="2"/>
      <c r="R24" s="2"/>
    </row>
    <row r="25" spans="1:18" ht="15" x14ac:dyDescent="0.15">
      <c r="A25" s="9" t="s">
        <v>22</v>
      </c>
      <c r="B25" s="7">
        <v>2022</v>
      </c>
      <c r="C25" s="7">
        <v>66</v>
      </c>
      <c r="D25" s="7">
        <v>72</v>
      </c>
      <c r="E25" s="7">
        <v>234</v>
      </c>
      <c r="F25" s="7">
        <v>508</v>
      </c>
      <c r="G25" s="7">
        <v>368</v>
      </c>
      <c r="H25" s="7">
        <v>181</v>
      </c>
      <c r="I25" s="7">
        <v>350</v>
      </c>
      <c r="J25" s="7">
        <v>941</v>
      </c>
      <c r="K25" s="7">
        <v>538</v>
      </c>
      <c r="L25" s="7">
        <v>1471</v>
      </c>
      <c r="M25" s="7">
        <v>833</v>
      </c>
      <c r="N25" s="7">
        <v>826</v>
      </c>
      <c r="O25" s="7">
        <v>6388</v>
      </c>
      <c r="P25" s="3" t="str">
        <f t="shared" si="0"/>
        <v>Italy</v>
      </c>
      <c r="Q25" s="2"/>
      <c r="R25" s="2"/>
    </row>
    <row r="26" spans="1:18" ht="14" customHeight="1" x14ac:dyDescent="0.15">
      <c r="A26" s="9" t="s">
        <v>23</v>
      </c>
      <c r="B26" s="7">
        <v>2020</v>
      </c>
      <c r="C26" s="7">
        <v>2003</v>
      </c>
      <c r="D26" s="7">
        <v>2902</v>
      </c>
      <c r="E26" s="7">
        <v>557</v>
      </c>
      <c r="F26" s="7">
        <v>0</v>
      </c>
      <c r="G26" s="7">
        <v>2</v>
      </c>
      <c r="H26" s="7">
        <v>0</v>
      </c>
      <c r="I26" s="7">
        <v>0</v>
      </c>
      <c r="J26" s="7">
        <v>2</v>
      </c>
      <c r="K26" s="7">
        <v>6</v>
      </c>
      <c r="L26" s="7">
        <v>49</v>
      </c>
      <c r="M26" s="7">
        <v>37</v>
      </c>
      <c r="N26" s="7">
        <v>41</v>
      </c>
      <c r="O26" s="7">
        <v>5599</v>
      </c>
      <c r="P26" s="3" t="str">
        <f t="shared" si="0"/>
        <v>Japan</v>
      </c>
      <c r="Q26" s="2"/>
      <c r="R26" s="2"/>
    </row>
    <row r="27" spans="1:18" ht="15" x14ac:dyDescent="0.15">
      <c r="A27" s="9" t="s">
        <v>23</v>
      </c>
      <c r="B27" s="7">
        <v>2021</v>
      </c>
      <c r="C27" s="7">
        <v>42</v>
      </c>
      <c r="D27" s="7">
        <v>28</v>
      </c>
      <c r="E27" s="7">
        <v>74</v>
      </c>
      <c r="F27" s="7">
        <v>107</v>
      </c>
      <c r="G27" s="7">
        <v>0</v>
      </c>
      <c r="H27" s="7">
        <v>13</v>
      </c>
      <c r="I27" s="7">
        <v>6</v>
      </c>
      <c r="J27" s="7">
        <v>24</v>
      </c>
      <c r="K27" s="7">
        <v>98</v>
      </c>
      <c r="L27" s="7">
        <v>94</v>
      </c>
      <c r="M27" s="7">
        <v>159</v>
      </c>
      <c r="N27" s="7">
        <v>139</v>
      </c>
      <c r="O27" s="7">
        <v>784</v>
      </c>
      <c r="P27" s="3" t="str">
        <f t="shared" si="0"/>
        <v>Japan</v>
      </c>
      <c r="Q27" s="2"/>
      <c r="R27" s="2"/>
    </row>
    <row r="28" spans="1:18" ht="15" x14ac:dyDescent="0.15">
      <c r="A28" s="9" t="s">
        <v>23</v>
      </c>
      <c r="B28" s="7">
        <v>2022</v>
      </c>
      <c r="C28" s="7">
        <v>130</v>
      </c>
      <c r="D28" s="7">
        <v>85</v>
      </c>
      <c r="E28" s="7">
        <v>190</v>
      </c>
      <c r="F28" s="7">
        <v>371</v>
      </c>
      <c r="G28" s="7">
        <v>272</v>
      </c>
      <c r="H28" s="7">
        <v>322</v>
      </c>
      <c r="I28" s="7">
        <v>466</v>
      </c>
      <c r="J28" s="7">
        <v>541</v>
      </c>
      <c r="K28" s="7">
        <v>596</v>
      </c>
      <c r="L28" s="7">
        <v>841</v>
      </c>
      <c r="M28" s="7">
        <v>955</v>
      </c>
      <c r="N28" s="7">
        <v>945</v>
      </c>
      <c r="O28" s="7">
        <v>5714</v>
      </c>
      <c r="P28" s="3" t="str">
        <f t="shared" si="0"/>
        <v>Japan</v>
      </c>
      <c r="Q28" s="2"/>
      <c r="R28" s="2"/>
    </row>
    <row r="29" spans="1:18" ht="14" customHeight="1" x14ac:dyDescent="0.15">
      <c r="A29" s="9" t="s">
        <v>24</v>
      </c>
      <c r="B29" s="7">
        <v>2020</v>
      </c>
      <c r="C29" s="7">
        <v>1179</v>
      </c>
      <c r="D29" s="7">
        <v>1588</v>
      </c>
      <c r="E29" s="7">
        <v>673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1</v>
      </c>
      <c r="L29" s="7">
        <v>2</v>
      </c>
      <c r="M29" s="7">
        <v>9</v>
      </c>
      <c r="N29" s="7">
        <v>8</v>
      </c>
      <c r="O29" s="7">
        <v>3460</v>
      </c>
      <c r="P29" s="3" t="str">
        <f t="shared" si="0"/>
        <v>Malaysia</v>
      </c>
      <c r="Q29" s="2"/>
      <c r="R29" s="2"/>
    </row>
    <row r="30" spans="1:18" ht="15" x14ac:dyDescent="0.15">
      <c r="A30" s="9" t="s">
        <v>24</v>
      </c>
      <c r="B30" s="7">
        <v>2021</v>
      </c>
      <c r="C30" s="7">
        <v>19</v>
      </c>
      <c r="D30" s="7">
        <v>21</v>
      </c>
      <c r="E30" s="7">
        <v>16</v>
      </c>
      <c r="F30" s="7">
        <v>44</v>
      </c>
      <c r="G30" s="7">
        <v>3</v>
      </c>
      <c r="H30" s="7">
        <v>5</v>
      </c>
      <c r="I30" s="7">
        <v>5</v>
      </c>
      <c r="J30" s="7">
        <v>8</v>
      </c>
      <c r="K30" s="7">
        <v>32</v>
      </c>
      <c r="L30" s="7">
        <v>35</v>
      </c>
      <c r="M30" s="7">
        <v>55</v>
      </c>
      <c r="N30" s="7">
        <v>88</v>
      </c>
      <c r="O30" s="7">
        <v>331</v>
      </c>
      <c r="P30" s="3" t="str">
        <f t="shared" si="0"/>
        <v>Malaysia</v>
      </c>
      <c r="Q30" s="2"/>
      <c r="R30" s="2"/>
    </row>
    <row r="31" spans="1:18" ht="15" x14ac:dyDescent="0.15">
      <c r="A31" s="9" t="s">
        <v>24</v>
      </c>
      <c r="B31" s="7">
        <v>2022</v>
      </c>
      <c r="C31" s="7">
        <v>106</v>
      </c>
      <c r="D31" s="7">
        <v>117</v>
      </c>
      <c r="E31" s="7">
        <v>314</v>
      </c>
      <c r="F31" s="7">
        <v>507</v>
      </c>
      <c r="G31" s="7">
        <v>454</v>
      </c>
      <c r="H31" s="7">
        <v>469</v>
      </c>
      <c r="I31" s="7">
        <v>738</v>
      </c>
      <c r="J31" s="7">
        <v>960</v>
      </c>
      <c r="K31" s="7">
        <v>1135</v>
      </c>
      <c r="L31" s="7">
        <v>1590</v>
      </c>
      <c r="M31" s="7">
        <v>1593</v>
      </c>
      <c r="N31" s="7">
        <v>1586</v>
      </c>
      <c r="O31" s="7">
        <v>9569</v>
      </c>
      <c r="P31" s="3" t="str">
        <f t="shared" si="0"/>
        <v>Malaysia</v>
      </c>
      <c r="Q31" s="2"/>
      <c r="R31" s="2"/>
    </row>
    <row r="32" spans="1:18" ht="14" customHeight="1" x14ac:dyDescent="0.15">
      <c r="A32" s="9" t="s">
        <v>25</v>
      </c>
      <c r="B32" s="7">
        <v>2020</v>
      </c>
      <c r="C32" s="7">
        <v>4447</v>
      </c>
      <c r="D32" s="7">
        <v>12119</v>
      </c>
      <c r="E32" s="7">
        <v>4320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6</v>
      </c>
      <c r="N32" s="7">
        <v>18</v>
      </c>
      <c r="O32" s="7">
        <v>20911</v>
      </c>
      <c r="P32" s="3" t="str">
        <f t="shared" si="0"/>
        <v>Myanmar</v>
      </c>
      <c r="Q32" s="2"/>
      <c r="R32" s="2"/>
    </row>
    <row r="33" spans="1:18" ht="14" x14ac:dyDescent="0.15">
      <c r="A33" s="8"/>
      <c r="B33" s="7">
        <v>2021</v>
      </c>
      <c r="C33" s="7">
        <v>21</v>
      </c>
      <c r="D33" s="7">
        <v>38</v>
      </c>
      <c r="E33" s="7">
        <v>101</v>
      </c>
      <c r="F33" s="7">
        <v>58</v>
      </c>
      <c r="G33" s="7">
        <v>6</v>
      </c>
      <c r="H33" s="7">
        <v>4</v>
      </c>
      <c r="I33" s="7">
        <v>1</v>
      </c>
      <c r="J33" s="7">
        <v>8</v>
      </c>
      <c r="K33" s="7">
        <v>22</v>
      </c>
      <c r="L33" s="7">
        <v>13</v>
      </c>
      <c r="M33" s="7">
        <v>27</v>
      </c>
      <c r="N33" s="7">
        <v>45</v>
      </c>
      <c r="O33" s="7">
        <v>344</v>
      </c>
      <c r="P33" s="3" t="str">
        <f t="shared" si="0"/>
        <v>Myanmar</v>
      </c>
      <c r="Q33" s="2"/>
      <c r="R33" s="2"/>
    </row>
    <row r="34" spans="1:18" ht="14" x14ac:dyDescent="0.15">
      <c r="A34" s="10"/>
      <c r="B34" s="7">
        <v>2022</v>
      </c>
      <c r="C34" s="7">
        <v>39</v>
      </c>
      <c r="D34" s="7">
        <v>27</v>
      </c>
      <c r="E34" s="7">
        <v>29</v>
      </c>
      <c r="F34" s="7">
        <v>53</v>
      </c>
      <c r="G34" s="7">
        <v>54</v>
      </c>
      <c r="H34" s="7">
        <v>75</v>
      </c>
      <c r="I34" s="7">
        <v>43</v>
      </c>
      <c r="J34" s="7">
        <v>66</v>
      </c>
      <c r="K34" s="7">
        <v>76</v>
      </c>
      <c r="L34" s="7">
        <v>102</v>
      </c>
      <c r="M34" s="7">
        <v>927</v>
      </c>
      <c r="N34" s="7">
        <v>936</v>
      </c>
      <c r="O34" s="7">
        <v>2427</v>
      </c>
      <c r="P34" s="3" t="s">
        <v>25</v>
      </c>
      <c r="Q34" s="2"/>
      <c r="R34" s="2"/>
    </row>
    <row r="35" spans="1:18" ht="14" customHeight="1" x14ac:dyDescent="0.15">
      <c r="A35" s="9" t="s">
        <v>26</v>
      </c>
      <c r="B35" s="7">
        <v>2020</v>
      </c>
      <c r="C35" s="7">
        <v>591</v>
      </c>
      <c r="D35" s="7">
        <v>1119</v>
      </c>
      <c r="E35" s="7">
        <v>774</v>
      </c>
      <c r="F35" s="7">
        <v>0</v>
      </c>
      <c r="G35" s="7">
        <v>0</v>
      </c>
      <c r="H35" s="7">
        <v>1</v>
      </c>
      <c r="I35" s="7">
        <v>1</v>
      </c>
      <c r="J35" s="7">
        <v>0</v>
      </c>
      <c r="K35" s="7">
        <v>4</v>
      </c>
      <c r="L35" s="7">
        <v>29</v>
      </c>
      <c r="M35" s="7">
        <v>12</v>
      </c>
      <c r="N35" s="7">
        <v>32</v>
      </c>
      <c r="O35" s="7">
        <v>2563</v>
      </c>
      <c r="P35" s="3" t="str">
        <f t="shared" si="0"/>
        <v>Netherlands</v>
      </c>
      <c r="Q35" s="2"/>
      <c r="R35" s="2"/>
    </row>
    <row r="36" spans="1:18" ht="14" x14ac:dyDescent="0.15">
      <c r="A36" s="8"/>
      <c r="B36" s="7">
        <v>2021</v>
      </c>
      <c r="C36" s="7">
        <v>59</v>
      </c>
      <c r="D36" s="7">
        <v>74</v>
      </c>
      <c r="E36" s="7">
        <v>122</v>
      </c>
      <c r="F36" s="7">
        <v>139</v>
      </c>
      <c r="G36" s="7">
        <v>7</v>
      </c>
      <c r="H36" s="7">
        <v>5</v>
      </c>
      <c r="I36" s="7">
        <v>29</v>
      </c>
      <c r="J36" s="7">
        <v>69</v>
      </c>
      <c r="K36" s="7">
        <v>120</v>
      </c>
      <c r="L36" s="7">
        <v>251</v>
      </c>
      <c r="M36" s="7">
        <v>240</v>
      </c>
      <c r="N36" s="7">
        <v>188</v>
      </c>
      <c r="O36" s="7">
        <v>1303</v>
      </c>
      <c r="P36" s="3" t="str">
        <f t="shared" si="0"/>
        <v>Netherlands</v>
      </c>
      <c r="Q36" s="2"/>
      <c r="R36" s="2"/>
    </row>
    <row r="37" spans="1:18" ht="14" x14ac:dyDescent="0.15">
      <c r="A37" s="10"/>
      <c r="B37" s="7">
        <v>2022</v>
      </c>
      <c r="C37" s="7">
        <v>142</v>
      </c>
      <c r="D37" s="7">
        <v>253</v>
      </c>
      <c r="E37" s="7">
        <v>463</v>
      </c>
      <c r="F37" s="7">
        <v>806</v>
      </c>
      <c r="G37" s="7">
        <v>315</v>
      </c>
      <c r="H37" s="7">
        <v>201</v>
      </c>
      <c r="I37" s="7">
        <v>598</v>
      </c>
      <c r="J37" s="7">
        <v>483</v>
      </c>
      <c r="K37" s="7">
        <v>804</v>
      </c>
      <c r="L37" s="7">
        <v>1842</v>
      </c>
      <c r="M37" s="7">
        <v>1148</v>
      </c>
      <c r="N37" s="7">
        <v>460</v>
      </c>
      <c r="O37" s="7">
        <v>7515</v>
      </c>
      <c r="P37" s="3" t="s">
        <v>26</v>
      </c>
      <c r="Q37" s="2"/>
      <c r="R37" s="2"/>
    </row>
    <row r="38" spans="1:18" ht="14" customHeight="1" x14ac:dyDescent="0.15">
      <c r="A38" s="9" t="s">
        <v>27</v>
      </c>
      <c r="B38" s="7">
        <v>2020</v>
      </c>
      <c r="C38" s="7">
        <v>4559</v>
      </c>
      <c r="D38" s="7">
        <v>1956</v>
      </c>
      <c r="E38" s="7">
        <v>290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10</v>
      </c>
      <c r="L38" s="7">
        <v>15</v>
      </c>
      <c r="M38" s="7">
        <v>0</v>
      </c>
      <c r="N38" s="7">
        <v>114</v>
      </c>
      <c r="O38" s="7">
        <v>6944</v>
      </c>
      <c r="P38" s="3" t="str">
        <f t="shared" si="0"/>
        <v>South Korea</v>
      </c>
      <c r="Q38" s="2"/>
      <c r="R38" s="2"/>
    </row>
    <row r="39" spans="1:18" ht="13" customHeight="1" x14ac:dyDescent="0.15">
      <c r="A39" s="8"/>
      <c r="B39" s="7">
        <v>2021</v>
      </c>
      <c r="C39" s="7">
        <v>104</v>
      </c>
      <c r="D39" s="7">
        <v>75</v>
      </c>
      <c r="E39" s="7">
        <v>115</v>
      </c>
      <c r="F39" s="7">
        <v>83</v>
      </c>
      <c r="G39" s="7">
        <v>12</v>
      </c>
      <c r="H39" s="7">
        <v>32</v>
      </c>
      <c r="I39" s="7">
        <v>58</v>
      </c>
      <c r="J39" s="7">
        <v>64</v>
      </c>
      <c r="K39" s="7">
        <v>121</v>
      </c>
      <c r="L39" s="7">
        <v>196</v>
      </c>
      <c r="M39" s="7">
        <v>229</v>
      </c>
      <c r="N39" s="7">
        <v>174</v>
      </c>
      <c r="O39" s="7">
        <v>1263</v>
      </c>
      <c r="P39" s="3" t="s">
        <v>27</v>
      </c>
      <c r="Q39" s="2"/>
      <c r="R39" s="2"/>
    </row>
    <row r="40" spans="1:18" ht="14" x14ac:dyDescent="0.15">
      <c r="A40" s="10"/>
      <c r="B40" s="7">
        <v>2022</v>
      </c>
      <c r="C40" s="7">
        <v>209</v>
      </c>
      <c r="D40" s="7">
        <v>163</v>
      </c>
      <c r="E40" s="7">
        <v>247</v>
      </c>
      <c r="F40" s="7">
        <v>448</v>
      </c>
      <c r="G40" s="7">
        <v>362</v>
      </c>
      <c r="H40" s="7">
        <v>335</v>
      </c>
      <c r="I40" s="7">
        <v>558</v>
      </c>
      <c r="J40" s="7">
        <v>574</v>
      </c>
      <c r="K40" s="7">
        <v>810</v>
      </c>
      <c r="L40" s="7">
        <v>1371</v>
      </c>
      <c r="M40" s="7">
        <v>1670</v>
      </c>
      <c r="N40" s="7">
        <v>1493</v>
      </c>
      <c r="O40" s="7">
        <v>8240</v>
      </c>
      <c r="P40" s="11" t="s">
        <v>27</v>
      </c>
      <c r="Q40" s="2"/>
      <c r="R40" s="2"/>
    </row>
    <row r="41" spans="1:18" ht="14" customHeight="1" x14ac:dyDescent="0.15">
      <c r="A41" s="9" t="s">
        <v>28</v>
      </c>
      <c r="B41" s="7">
        <v>2020</v>
      </c>
      <c r="C41" s="7">
        <v>570</v>
      </c>
      <c r="D41" s="7">
        <v>655</v>
      </c>
      <c r="E41" s="7">
        <v>353</v>
      </c>
      <c r="F41" s="7">
        <v>0</v>
      </c>
      <c r="G41" s="7">
        <v>0</v>
      </c>
      <c r="H41" s="7">
        <v>0</v>
      </c>
      <c r="I41" s="7">
        <v>0</v>
      </c>
      <c r="J41" s="7">
        <v>1</v>
      </c>
      <c r="K41" s="7">
        <v>8</v>
      </c>
      <c r="L41" s="7">
        <v>10</v>
      </c>
      <c r="M41" s="7">
        <v>11</v>
      </c>
      <c r="N41" s="7">
        <v>17</v>
      </c>
      <c r="O41" s="7">
        <v>1625</v>
      </c>
      <c r="P41" s="3" t="str">
        <f t="shared" si="0"/>
        <v>Spain</v>
      </c>
      <c r="Q41" s="2"/>
      <c r="R41" s="2"/>
    </row>
    <row r="42" spans="1:18" ht="14" x14ac:dyDescent="0.15">
      <c r="A42" s="8"/>
      <c r="B42" s="7">
        <v>2021</v>
      </c>
      <c r="C42" s="7">
        <v>57</v>
      </c>
      <c r="D42" s="7">
        <v>30</v>
      </c>
      <c r="E42" s="7">
        <v>54</v>
      </c>
      <c r="F42" s="7">
        <v>104</v>
      </c>
      <c r="G42" s="7">
        <v>25</v>
      </c>
      <c r="H42" s="7">
        <v>3</v>
      </c>
      <c r="I42" s="7">
        <v>13</v>
      </c>
      <c r="J42" s="7">
        <v>57</v>
      </c>
      <c r="K42" s="7">
        <v>73</v>
      </c>
      <c r="L42" s="7">
        <v>238</v>
      </c>
      <c r="M42" s="7">
        <v>262</v>
      </c>
      <c r="N42" s="7">
        <v>235</v>
      </c>
      <c r="O42" s="7">
        <v>1151</v>
      </c>
      <c r="P42" s="3" t="str">
        <f t="shared" si="0"/>
        <v>Spain</v>
      </c>
      <c r="Q42" s="2"/>
      <c r="R42" s="2"/>
    </row>
    <row r="43" spans="1:18" ht="14" x14ac:dyDescent="0.15">
      <c r="A43" s="10"/>
      <c r="B43" s="7">
        <v>2022</v>
      </c>
      <c r="C43" s="7">
        <v>151</v>
      </c>
      <c r="D43" s="7">
        <v>183</v>
      </c>
      <c r="E43" s="7">
        <v>356</v>
      </c>
      <c r="F43" s="7">
        <v>940</v>
      </c>
      <c r="G43" s="7">
        <v>330</v>
      </c>
      <c r="H43" s="7">
        <v>224</v>
      </c>
      <c r="I43" s="7">
        <v>705</v>
      </c>
      <c r="J43" s="7">
        <v>910</v>
      </c>
      <c r="K43" s="7">
        <v>911</v>
      </c>
      <c r="L43" s="7">
        <v>2096</v>
      </c>
      <c r="M43" s="7">
        <v>956</v>
      </c>
      <c r="N43" s="7">
        <v>587</v>
      </c>
      <c r="O43" s="7">
        <v>8349</v>
      </c>
      <c r="P43" s="3" t="s">
        <v>28</v>
      </c>
      <c r="Q43" s="2"/>
      <c r="R43" s="2"/>
    </row>
    <row r="44" spans="1:18" ht="14" customHeight="1" x14ac:dyDescent="0.15">
      <c r="A44" s="9" t="s">
        <v>29</v>
      </c>
      <c r="B44" s="7">
        <v>2020</v>
      </c>
      <c r="C44" s="7">
        <v>291</v>
      </c>
      <c r="D44" s="7">
        <v>7369</v>
      </c>
      <c r="E44" s="7">
        <v>5556</v>
      </c>
      <c r="F44" s="7">
        <v>0</v>
      </c>
      <c r="G44" s="7">
        <v>0</v>
      </c>
      <c r="H44" s="7">
        <v>0</v>
      </c>
      <c r="I44" s="7">
        <v>0</v>
      </c>
      <c r="J44" s="7">
        <v>1</v>
      </c>
      <c r="K44" s="7">
        <v>1</v>
      </c>
      <c r="L44" s="7">
        <v>50</v>
      </c>
      <c r="M44" s="7">
        <v>21</v>
      </c>
      <c r="N44" s="7">
        <v>39</v>
      </c>
      <c r="O44" s="7">
        <v>13328</v>
      </c>
      <c r="P44" s="3" t="str">
        <f t="shared" si="0"/>
        <v>Sri Lanka</v>
      </c>
      <c r="Q44" s="4"/>
      <c r="R44" s="4"/>
    </row>
    <row r="45" spans="1:18" ht="14" x14ac:dyDescent="0.15">
      <c r="A45" s="8"/>
      <c r="B45" s="7">
        <v>2021</v>
      </c>
      <c r="C45" s="7">
        <v>31</v>
      </c>
      <c r="D45" s="7">
        <v>19</v>
      </c>
      <c r="E45" s="7">
        <v>40</v>
      </c>
      <c r="F45" s="7">
        <v>71</v>
      </c>
      <c r="G45" s="7">
        <v>1</v>
      </c>
      <c r="H45" s="7">
        <v>3</v>
      </c>
      <c r="I45" s="7">
        <v>13</v>
      </c>
      <c r="J45" s="7">
        <v>40</v>
      </c>
      <c r="K45" s="7">
        <v>39</v>
      </c>
      <c r="L45" s="7">
        <v>58</v>
      </c>
      <c r="M45" s="7">
        <v>66</v>
      </c>
      <c r="N45" s="7">
        <v>82</v>
      </c>
      <c r="O45" s="7">
        <v>463</v>
      </c>
      <c r="P45" s="3" t="str">
        <f t="shared" si="0"/>
        <v>Sri Lanka</v>
      </c>
      <c r="Q45" s="4"/>
      <c r="R45" s="4"/>
    </row>
    <row r="46" spans="1:18" ht="14" x14ac:dyDescent="0.15">
      <c r="A46" s="10"/>
      <c r="B46" s="7">
        <v>2022</v>
      </c>
      <c r="C46" s="7">
        <v>54</v>
      </c>
      <c r="D46" s="7">
        <v>74</v>
      </c>
      <c r="E46" s="7">
        <v>175</v>
      </c>
      <c r="F46" s="7">
        <v>297</v>
      </c>
      <c r="G46" s="7">
        <v>194</v>
      </c>
      <c r="H46" s="7">
        <v>203</v>
      </c>
      <c r="I46" s="7">
        <v>219</v>
      </c>
      <c r="J46" s="7">
        <v>232</v>
      </c>
      <c r="K46" s="7">
        <v>573</v>
      </c>
      <c r="L46" s="7">
        <v>901</v>
      </c>
      <c r="M46" s="7">
        <v>1018</v>
      </c>
      <c r="N46" s="7">
        <v>666</v>
      </c>
      <c r="O46" s="7">
        <v>4606</v>
      </c>
      <c r="P46" s="3" t="s">
        <v>29</v>
      </c>
      <c r="Q46" s="4"/>
      <c r="R46" s="4"/>
    </row>
    <row r="47" spans="1:18" ht="14" customHeight="1" x14ac:dyDescent="0.15">
      <c r="A47" s="9" t="s">
        <v>30</v>
      </c>
      <c r="B47" s="7">
        <v>2020</v>
      </c>
      <c r="C47" s="7">
        <v>4005</v>
      </c>
      <c r="D47" s="7">
        <v>12947</v>
      </c>
      <c r="E47" s="7">
        <v>3760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29</v>
      </c>
      <c r="M47" s="7">
        <v>1</v>
      </c>
      <c r="N47" s="7">
        <v>36</v>
      </c>
      <c r="O47" s="7">
        <v>20778</v>
      </c>
      <c r="P47" s="3" t="str">
        <f t="shared" si="0"/>
        <v>Thailand</v>
      </c>
      <c r="Q47" s="4"/>
      <c r="R47" s="4"/>
    </row>
    <row r="48" spans="1:18" ht="14" x14ac:dyDescent="0.15">
      <c r="A48" s="8"/>
      <c r="B48" s="7">
        <v>2021</v>
      </c>
      <c r="C48" s="7">
        <v>36</v>
      </c>
      <c r="D48" s="7">
        <v>30</v>
      </c>
      <c r="E48" s="7">
        <v>46</v>
      </c>
      <c r="F48" s="7">
        <v>44</v>
      </c>
      <c r="G48" s="7">
        <v>8</v>
      </c>
      <c r="H48" s="7">
        <v>5</v>
      </c>
      <c r="I48" s="7">
        <v>6</v>
      </c>
      <c r="J48" s="7">
        <v>52</v>
      </c>
      <c r="K48" s="7">
        <v>61</v>
      </c>
      <c r="L48" s="7">
        <v>90</v>
      </c>
      <c r="M48" s="7">
        <v>74</v>
      </c>
      <c r="N48" s="7">
        <v>124</v>
      </c>
      <c r="O48" s="7">
        <v>576</v>
      </c>
      <c r="P48" s="3" t="str">
        <f t="shared" si="0"/>
        <v>Thailand</v>
      </c>
      <c r="Q48" s="4"/>
      <c r="R48" s="4"/>
    </row>
    <row r="49" spans="1:18" ht="14" x14ac:dyDescent="0.15">
      <c r="A49" s="10"/>
      <c r="B49" s="7">
        <v>2022</v>
      </c>
      <c r="C49" s="7">
        <v>121</v>
      </c>
      <c r="D49" s="7">
        <v>191</v>
      </c>
      <c r="E49" s="7">
        <v>274</v>
      </c>
      <c r="F49" s="7">
        <v>617</v>
      </c>
      <c r="G49" s="7">
        <v>329</v>
      </c>
      <c r="H49" s="7">
        <v>305</v>
      </c>
      <c r="I49" s="7">
        <v>430</v>
      </c>
      <c r="J49" s="7">
        <v>284</v>
      </c>
      <c r="K49" s="7">
        <v>643</v>
      </c>
      <c r="L49" s="7">
        <v>1296</v>
      </c>
      <c r="M49" s="7">
        <v>2441</v>
      </c>
      <c r="N49" s="7">
        <v>3004</v>
      </c>
      <c r="O49" s="7">
        <v>9935</v>
      </c>
      <c r="P49" s="3" t="s">
        <v>30</v>
      </c>
      <c r="Q49" s="4"/>
      <c r="R49" s="4"/>
    </row>
    <row r="50" spans="1:18" ht="14" customHeight="1" x14ac:dyDescent="0.15">
      <c r="A50" s="9" t="s">
        <v>31</v>
      </c>
      <c r="B50" s="7">
        <v>2020</v>
      </c>
      <c r="C50" s="7">
        <v>3585</v>
      </c>
      <c r="D50" s="7">
        <v>4845</v>
      </c>
      <c r="E50" s="7">
        <v>2257</v>
      </c>
      <c r="F50" s="7">
        <v>5</v>
      </c>
      <c r="G50" s="7">
        <v>7</v>
      </c>
      <c r="H50" s="7">
        <v>19</v>
      </c>
      <c r="I50" s="7">
        <v>19</v>
      </c>
      <c r="J50" s="7">
        <v>42</v>
      </c>
      <c r="K50" s="7">
        <v>79</v>
      </c>
      <c r="L50" s="7">
        <v>284</v>
      </c>
      <c r="M50" s="7">
        <v>295</v>
      </c>
      <c r="N50" s="7">
        <v>325</v>
      </c>
      <c r="O50" s="7">
        <v>11762</v>
      </c>
      <c r="P50" s="3" t="str">
        <f t="shared" si="0"/>
        <v>UK</v>
      </c>
      <c r="Q50" s="4"/>
      <c r="R50" s="4"/>
    </row>
    <row r="51" spans="1:18" ht="14" x14ac:dyDescent="0.15">
      <c r="A51" s="8"/>
      <c r="B51" s="7">
        <v>2021</v>
      </c>
      <c r="C51" s="7">
        <v>136</v>
      </c>
      <c r="D51" s="7">
        <v>523</v>
      </c>
      <c r="E51" s="7">
        <v>664</v>
      </c>
      <c r="F51" s="7">
        <v>541</v>
      </c>
      <c r="G51" s="7">
        <v>51</v>
      </c>
      <c r="H51" s="7">
        <v>58</v>
      </c>
      <c r="I51" s="7">
        <v>184</v>
      </c>
      <c r="J51" s="7">
        <v>416</v>
      </c>
      <c r="K51" s="7">
        <v>438</v>
      </c>
      <c r="L51" s="7">
        <v>1382</v>
      </c>
      <c r="M51" s="7">
        <v>2026</v>
      </c>
      <c r="N51" s="7">
        <v>2261</v>
      </c>
      <c r="O51" s="7">
        <v>8680</v>
      </c>
      <c r="P51" s="3" t="str">
        <f t="shared" si="0"/>
        <v>UK</v>
      </c>
      <c r="Q51" s="4"/>
      <c r="R51" s="4"/>
    </row>
    <row r="52" spans="1:18" ht="14" x14ac:dyDescent="0.15">
      <c r="A52" s="10"/>
      <c r="B52" s="7">
        <v>2022</v>
      </c>
      <c r="C52" s="7">
        <v>1824</v>
      </c>
      <c r="D52" s="7">
        <v>2218</v>
      </c>
      <c r="E52" s="7">
        <v>4033</v>
      </c>
      <c r="F52" s="7">
        <v>5400</v>
      </c>
      <c r="G52" s="7">
        <v>2461</v>
      </c>
      <c r="H52" s="7">
        <v>2000</v>
      </c>
      <c r="I52" s="7">
        <v>3953</v>
      </c>
      <c r="J52" s="7">
        <v>2826</v>
      </c>
      <c r="K52" s="7">
        <v>3927</v>
      </c>
      <c r="L52" s="7">
        <v>7417</v>
      </c>
      <c r="M52" s="7">
        <v>5165</v>
      </c>
      <c r="N52" s="7">
        <v>3870</v>
      </c>
      <c r="O52" s="7">
        <v>45094</v>
      </c>
      <c r="P52" s="3" t="s">
        <v>31</v>
      </c>
      <c r="Q52" s="4"/>
      <c r="R52" s="4"/>
    </row>
    <row r="53" spans="1:18" ht="14" customHeight="1" x14ac:dyDescent="0.15">
      <c r="A53" s="9" t="s">
        <v>32</v>
      </c>
      <c r="B53" s="7">
        <v>2020</v>
      </c>
      <c r="C53" s="7">
        <v>6383</v>
      </c>
      <c r="D53" s="7">
        <v>6790</v>
      </c>
      <c r="E53" s="7">
        <v>2929</v>
      </c>
      <c r="F53" s="7">
        <v>0</v>
      </c>
      <c r="G53" s="7">
        <v>0</v>
      </c>
      <c r="H53" s="7">
        <v>8</v>
      </c>
      <c r="I53" s="7">
        <v>8</v>
      </c>
      <c r="J53" s="7">
        <v>56</v>
      </c>
      <c r="K53" s="7">
        <v>126</v>
      </c>
      <c r="L53" s="7">
        <v>399</v>
      </c>
      <c r="M53" s="7">
        <v>449</v>
      </c>
      <c r="N53" s="7">
        <v>619</v>
      </c>
      <c r="O53" s="7">
        <v>17767</v>
      </c>
      <c r="P53" s="3" t="str">
        <f t="shared" si="0"/>
        <v>USA</v>
      </c>
      <c r="Q53" s="4"/>
      <c r="R53" s="4"/>
    </row>
    <row r="54" spans="1:18" ht="14" x14ac:dyDescent="0.15">
      <c r="A54" s="8"/>
      <c r="B54" s="7">
        <v>2021</v>
      </c>
      <c r="C54" s="7">
        <v>877</v>
      </c>
      <c r="D54" s="7">
        <v>1115</v>
      </c>
      <c r="E54" s="7">
        <v>1693</v>
      </c>
      <c r="F54" s="7">
        <v>2733</v>
      </c>
      <c r="G54" s="7">
        <v>225</v>
      </c>
      <c r="H54" s="7">
        <v>263</v>
      </c>
      <c r="I54" s="7">
        <v>816</v>
      </c>
      <c r="J54" s="7">
        <v>1237</v>
      </c>
      <c r="K54" s="7">
        <v>1848</v>
      </c>
      <c r="L54" s="7">
        <v>4721</v>
      </c>
      <c r="M54" s="7">
        <v>3785</v>
      </c>
      <c r="N54" s="7">
        <v>3541</v>
      </c>
      <c r="O54" s="7">
        <v>22854</v>
      </c>
      <c r="P54" s="3" t="str">
        <f t="shared" si="0"/>
        <v>USA</v>
      </c>
      <c r="Q54" s="4"/>
      <c r="R54" s="4"/>
    </row>
    <row r="55" spans="1:18" ht="14" x14ac:dyDescent="0.15">
      <c r="A55" s="10"/>
      <c r="B55" s="7">
        <v>2022</v>
      </c>
      <c r="C55" s="7">
        <v>3259</v>
      </c>
      <c r="D55" s="7">
        <v>3206</v>
      </c>
      <c r="E55" s="7">
        <v>4909</v>
      </c>
      <c r="F55" s="7">
        <v>7345</v>
      </c>
      <c r="G55" s="7">
        <v>7318</v>
      </c>
      <c r="H55" s="7">
        <v>8350</v>
      </c>
      <c r="I55" s="7">
        <v>5228</v>
      </c>
      <c r="J55" s="7">
        <v>4070</v>
      </c>
      <c r="K55" s="7">
        <v>7938</v>
      </c>
      <c r="L55" s="7">
        <v>11859</v>
      </c>
      <c r="M55" s="7">
        <v>7832</v>
      </c>
      <c r="N55" s="7">
        <v>5769</v>
      </c>
      <c r="O55" s="7">
        <v>77083</v>
      </c>
      <c r="P55" s="3" t="s">
        <v>32</v>
      </c>
      <c r="Q55" s="4"/>
      <c r="R55" s="4"/>
    </row>
    <row r="56" spans="1:18" ht="14" customHeight="1" x14ac:dyDescent="0.15">
      <c r="A56" s="9" t="s">
        <v>33</v>
      </c>
      <c r="B56" s="7">
        <v>2020</v>
      </c>
      <c r="C56" s="7">
        <v>12454</v>
      </c>
      <c r="D56" s="7">
        <v>16244</v>
      </c>
      <c r="E56" s="7">
        <v>7569</v>
      </c>
      <c r="F56" s="7">
        <v>5</v>
      </c>
      <c r="G56" s="7">
        <v>6</v>
      </c>
      <c r="H56" s="7">
        <v>33</v>
      </c>
      <c r="I56" s="7">
        <v>128</v>
      </c>
      <c r="J56" s="7">
        <v>89</v>
      </c>
      <c r="K56" s="7">
        <v>196</v>
      </c>
      <c r="L56" s="7">
        <v>719</v>
      </c>
      <c r="M56" s="7">
        <v>603</v>
      </c>
      <c r="N56" s="7">
        <v>862</v>
      </c>
      <c r="O56" s="7">
        <v>38908</v>
      </c>
      <c r="P56" s="3" t="str">
        <f t="shared" si="0"/>
        <v>Others</v>
      </c>
      <c r="Q56" s="4"/>
      <c r="R56" s="4"/>
    </row>
    <row r="57" spans="1:18" ht="14" x14ac:dyDescent="0.15">
      <c r="A57" s="8"/>
      <c r="B57" s="7">
        <v>2021</v>
      </c>
      <c r="C57" s="7">
        <v>1165</v>
      </c>
      <c r="D57" s="7">
        <v>1281</v>
      </c>
      <c r="E57" s="7">
        <v>2246</v>
      </c>
      <c r="F57" s="7">
        <v>3955</v>
      </c>
      <c r="G57" s="7">
        <v>453</v>
      </c>
      <c r="H57" s="7">
        <v>334</v>
      </c>
      <c r="I57" s="7">
        <v>586</v>
      </c>
      <c r="J57" s="7">
        <v>1390</v>
      </c>
      <c r="K57" s="7">
        <v>2362</v>
      </c>
      <c r="L57" s="7">
        <v>4403</v>
      </c>
      <c r="M57" s="7">
        <v>4278</v>
      </c>
      <c r="N57" s="7">
        <v>3560</v>
      </c>
      <c r="O57" s="7">
        <v>26013</v>
      </c>
      <c r="P57" s="3" t="str">
        <f t="shared" si="0"/>
        <v>Others</v>
      </c>
      <c r="Q57" s="4"/>
      <c r="R57" s="4"/>
    </row>
    <row r="58" spans="1:18" ht="14" x14ac:dyDescent="0.15">
      <c r="A58" s="10"/>
      <c r="B58" s="7">
        <v>2022</v>
      </c>
      <c r="C58" s="7">
        <v>3182</v>
      </c>
      <c r="D58" s="7">
        <v>3503</v>
      </c>
      <c r="E58" s="7">
        <v>7641</v>
      </c>
      <c r="F58" s="7">
        <v>11952</v>
      </c>
      <c r="G58" s="7">
        <v>7207</v>
      </c>
      <c r="H58" s="7">
        <v>5481</v>
      </c>
      <c r="I58" s="7">
        <v>7065</v>
      </c>
      <c r="J58" s="7">
        <v>7004</v>
      </c>
      <c r="K58" s="7">
        <v>13449</v>
      </c>
      <c r="L58" s="7">
        <v>21728</v>
      </c>
      <c r="M58" s="7">
        <v>14915</v>
      </c>
      <c r="N58" s="7">
        <v>11182</v>
      </c>
      <c r="O58" s="7">
        <v>114309</v>
      </c>
      <c r="P58" s="3" t="s">
        <v>33</v>
      </c>
      <c r="Q58" s="4"/>
      <c r="R58" s="4"/>
    </row>
    <row r="59" spans="1:18" ht="14" customHeight="1" x14ac:dyDescent="0.15">
      <c r="A59" s="9" t="s">
        <v>34</v>
      </c>
      <c r="B59" s="7">
        <v>2020</v>
      </c>
      <c r="C59" s="7">
        <v>79702</v>
      </c>
      <c r="D59" s="7">
        <v>98190</v>
      </c>
      <c r="E59" s="7">
        <v>42776</v>
      </c>
      <c r="F59" s="7">
        <v>14</v>
      </c>
      <c r="G59" s="7">
        <v>31</v>
      </c>
      <c r="H59" s="7">
        <v>102</v>
      </c>
      <c r="I59" s="7">
        <v>196</v>
      </c>
      <c r="J59" s="7">
        <v>267</v>
      </c>
      <c r="K59" s="7">
        <v>584</v>
      </c>
      <c r="L59" s="7">
        <v>2025</v>
      </c>
      <c r="M59" s="7">
        <v>1956</v>
      </c>
      <c r="N59" s="7">
        <v>4242</v>
      </c>
      <c r="O59" s="7">
        <v>230085</v>
      </c>
      <c r="P59" s="3" t="str">
        <f t="shared" si="0"/>
        <v>Grand-Total</v>
      </c>
      <c r="Q59" s="4"/>
      <c r="R59" s="4"/>
    </row>
    <row r="60" spans="1:18" ht="14" x14ac:dyDescent="0.15">
      <c r="A60" s="8"/>
      <c r="B60" s="7">
        <v>2021</v>
      </c>
      <c r="C60" s="7">
        <v>8874</v>
      </c>
      <c r="D60" s="7">
        <v>9266</v>
      </c>
      <c r="E60" s="7">
        <v>15254</v>
      </c>
      <c r="F60" s="7">
        <v>22732</v>
      </c>
      <c r="G60" s="7">
        <v>1531</v>
      </c>
      <c r="H60" s="7">
        <v>1187</v>
      </c>
      <c r="I60" s="7">
        <v>3093</v>
      </c>
      <c r="J60" s="7">
        <v>6093</v>
      </c>
      <c r="K60" s="7">
        <v>9907</v>
      </c>
      <c r="L60" s="7">
        <v>23338</v>
      </c>
      <c r="M60" s="7">
        <v>26135</v>
      </c>
      <c r="N60" s="7">
        <v>23552</v>
      </c>
      <c r="O60" s="7">
        <v>150962</v>
      </c>
      <c r="P60" s="3" t="str">
        <f t="shared" si="0"/>
        <v>Grand-Total</v>
      </c>
      <c r="Q60" s="4"/>
      <c r="R60" s="4"/>
    </row>
    <row r="61" spans="1:18" ht="14" x14ac:dyDescent="0.15">
      <c r="A61" s="10"/>
      <c r="B61" s="7">
        <v>2022</v>
      </c>
      <c r="C61" s="7">
        <v>16975</v>
      </c>
      <c r="D61" s="7">
        <v>19856</v>
      </c>
      <c r="E61" s="7">
        <v>42152</v>
      </c>
      <c r="F61" s="7">
        <v>61589</v>
      </c>
      <c r="G61" s="7">
        <v>54093</v>
      </c>
      <c r="H61" s="7">
        <v>46957</v>
      </c>
      <c r="I61" s="7">
        <v>44462</v>
      </c>
      <c r="J61" s="7">
        <v>41304</v>
      </c>
      <c r="K61" s="7">
        <v>58314</v>
      </c>
      <c r="L61" s="7">
        <v>88582</v>
      </c>
      <c r="M61" s="7">
        <v>72653</v>
      </c>
      <c r="N61" s="7">
        <v>67932</v>
      </c>
      <c r="O61" s="7">
        <v>614869</v>
      </c>
      <c r="P61" s="3" t="s">
        <v>34</v>
      </c>
      <c r="Q61" s="4"/>
      <c r="R6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nationality n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2024-07-24T10:41:40Z</dcterms:created>
  <dcterms:modified xsi:type="dcterms:W3CDTF">2024-07-24T12:14:56Z</dcterms:modified>
</cp:coreProperties>
</file>