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ualberta\3 Third Year\2 Winter 2019\PHYS 397\Experiments\Experiment 1 - Introduction to thermoelectricity\Session 5 - I 22 2019\"/>
    </mc:Choice>
  </mc:AlternateContent>
  <xr:revisionPtr revIDLastSave="0" documentId="13_ncr:1_{A99AB51F-3C52-4C15-96BF-C8ABFA5B5A8C}" xr6:coauthVersionLast="40" xr6:coauthVersionMax="40" xr10:uidLastSave="{00000000-0000-0000-0000-000000000000}"/>
  <bookViews>
    <workbookView xWindow="0" yWindow="0" windowWidth="12456" windowHeight="8568" xr2:uid="{00000000-000D-0000-FFFF-FFFF00000000}"/>
  </bookViews>
  <sheets>
    <sheet name="seebeckCoeff_trial2_decreasing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2" i="1" l="1"/>
  <c r="N92" i="1" s="1"/>
  <c r="N4" i="1"/>
  <c r="N8" i="1"/>
  <c r="N10" i="1"/>
  <c r="N12" i="1"/>
  <c r="N16" i="1"/>
  <c r="N18" i="1"/>
  <c r="N20" i="1"/>
  <c r="N24" i="1"/>
  <c r="N26" i="1"/>
  <c r="N28" i="1"/>
  <c r="N32" i="1"/>
  <c r="N34" i="1"/>
  <c r="N36" i="1"/>
  <c r="N40" i="1"/>
  <c r="N42" i="1"/>
  <c r="N44" i="1"/>
  <c r="N48" i="1"/>
  <c r="N50" i="1"/>
  <c r="N52" i="1"/>
  <c r="N56" i="1"/>
  <c r="N58" i="1"/>
  <c r="N60" i="1"/>
  <c r="N64" i="1"/>
  <c r="N66" i="1"/>
  <c r="N68" i="1"/>
  <c r="N72" i="1"/>
  <c r="N74" i="1"/>
  <c r="N76" i="1"/>
  <c r="N80" i="1"/>
  <c r="N82" i="1"/>
  <c r="N84" i="1"/>
  <c r="N88" i="1"/>
  <c r="N90" i="1"/>
  <c r="N94" i="1"/>
  <c r="N100" i="1"/>
  <c r="N102" i="1"/>
  <c r="N108" i="1"/>
  <c r="N110" i="1"/>
  <c r="M3" i="1"/>
  <c r="N3" i="1" s="1"/>
  <c r="M4" i="1"/>
  <c r="M5" i="1"/>
  <c r="N5" i="1" s="1"/>
  <c r="M6" i="1"/>
  <c r="N6" i="1" s="1"/>
  <c r="M7" i="1"/>
  <c r="N7" i="1" s="1"/>
  <c r="M8" i="1"/>
  <c r="M9" i="1"/>
  <c r="N9" i="1" s="1"/>
  <c r="M10" i="1"/>
  <c r="M11" i="1"/>
  <c r="N11" i="1" s="1"/>
  <c r="M12" i="1"/>
  <c r="M13" i="1"/>
  <c r="N13" i="1" s="1"/>
  <c r="M14" i="1"/>
  <c r="N14" i="1" s="1"/>
  <c r="M15" i="1"/>
  <c r="N15" i="1" s="1"/>
  <c r="M16" i="1"/>
  <c r="M17" i="1"/>
  <c r="N17" i="1" s="1"/>
  <c r="M18" i="1"/>
  <c r="M19" i="1"/>
  <c r="N19" i="1" s="1"/>
  <c r="M20" i="1"/>
  <c r="M21" i="1"/>
  <c r="N21" i="1" s="1"/>
  <c r="M22" i="1"/>
  <c r="N22" i="1" s="1"/>
  <c r="M23" i="1"/>
  <c r="N23" i="1" s="1"/>
  <c r="M24" i="1"/>
  <c r="M25" i="1"/>
  <c r="N25" i="1" s="1"/>
  <c r="M26" i="1"/>
  <c r="M27" i="1"/>
  <c r="N27" i="1" s="1"/>
  <c r="M28" i="1"/>
  <c r="M29" i="1"/>
  <c r="N29" i="1" s="1"/>
  <c r="M30" i="1"/>
  <c r="N30" i="1" s="1"/>
  <c r="M31" i="1"/>
  <c r="N31" i="1" s="1"/>
  <c r="M32" i="1"/>
  <c r="M33" i="1"/>
  <c r="N33" i="1" s="1"/>
  <c r="M34" i="1"/>
  <c r="M35" i="1"/>
  <c r="N35" i="1" s="1"/>
  <c r="M36" i="1"/>
  <c r="M37" i="1"/>
  <c r="N37" i="1" s="1"/>
  <c r="M38" i="1"/>
  <c r="N38" i="1" s="1"/>
  <c r="M39" i="1"/>
  <c r="N39" i="1" s="1"/>
  <c r="M40" i="1"/>
  <c r="M41" i="1"/>
  <c r="N41" i="1" s="1"/>
  <c r="M42" i="1"/>
  <c r="M43" i="1"/>
  <c r="N43" i="1" s="1"/>
  <c r="M44" i="1"/>
  <c r="M45" i="1"/>
  <c r="N45" i="1" s="1"/>
  <c r="M46" i="1"/>
  <c r="N46" i="1" s="1"/>
  <c r="M47" i="1"/>
  <c r="N47" i="1" s="1"/>
  <c r="M48" i="1"/>
  <c r="M49" i="1"/>
  <c r="N49" i="1" s="1"/>
  <c r="M50" i="1"/>
  <c r="M51" i="1"/>
  <c r="N51" i="1" s="1"/>
  <c r="M52" i="1"/>
  <c r="M53" i="1"/>
  <c r="N53" i="1" s="1"/>
  <c r="M54" i="1"/>
  <c r="N54" i="1" s="1"/>
  <c r="M55" i="1"/>
  <c r="N55" i="1" s="1"/>
  <c r="M56" i="1"/>
  <c r="M57" i="1"/>
  <c r="N57" i="1" s="1"/>
  <c r="M58" i="1"/>
  <c r="M59" i="1"/>
  <c r="N59" i="1" s="1"/>
  <c r="M60" i="1"/>
  <c r="M61" i="1"/>
  <c r="N61" i="1" s="1"/>
  <c r="M62" i="1"/>
  <c r="N62" i="1" s="1"/>
  <c r="M63" i="1"/>
  <c r="N63" i="1" s="1"/>
  <c r="M64" i="1"/>
  <c r="M65" i="1"/>
  <c r="N65" i="1" s="1"/>
  <c r="M66" i="1"/>
  <c r="M67" i="1"/>
  <c r="N67" i="1" s="1"/>
  <c r="M68" i="1"/>
  <c r="M69" i="1"/>
  <c r="N69" i="1" s="1"/>
  <c r="M70" i="1"/>
  <c r="N70" i="1" s="1"/>
  <c r="M71" i="1"/>
  <c r="N71" i="1" s="1"/>
  <c r="M72" i="1"/>
  <c r="M73" i="1"/>
  <c r="N73" i="1" s="1"/>
  <c r="M74" i="1"/>
  <c r="M75" i="1"/>
  <c r="N75" i="1" s="1"/>
  <c r="M76" i="1"/>
  <c r="M77" i="1"/>
  <c r="N77" i="1" s="1"/>
  <c r="M78" i="1"/>
  <c r="N78" i="1" s="1"/>
  <c r="M79" i="1"/>
  <c r="N79" i="1" s="1"/>
  <c r="M80" i="1"/>
  <c r="M81" i="1"/>
  <c r="N81" i="1" s="1"/>
  <c r="M82" i="1"/>
  <c r="M83" i="1"/>
  <c r="N83" i="1" s="1"/>
  <c r="M84" i="1"/>
  <c r="M85" i="1"/>
  <c r="N85" i="1" s="1"/>
  <c r="M86" i="1"/>
  <c r="N86" i="1" s="1"/>
  <c r="M87" i="1"/>
  <c r="N87" i="1" s="1"/>
  <c r="M88" i="1"/>
  <c r="M89" i="1"/>
  <c r="N89" i="1" s="1"/>
  <c r="M90" i="1"/>
  <c r="M91" i="1"/>
  <c r="N91" i="1" s="1"/>
  <c r="M93" i="1"/>
  <c r="M94" i="1"/>
  <c r="M95" i="1"/>
  <c r="N95" i="1" s="1"/>
  <c r="M96" i="1"/>
  <c r="N96" i="1" s="1"/>
  <c r="M97" i="1"/>
  <c r="N97" i="1" s="1"/>
  <c r="M98" i="1"/>
  <c r="N98" i="1" s="1"/>
  <c r="M99" i="1"/>
  <c r="N99" i="1" s="1"/>
  <c r="M100" i="1"/>
  <c r="M101" i="1"/>
  <c r="N101" i="1" s="1"/>
  <c r="M102" i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M109" i="1"/>
  <c r="N109" i="1" s="1"/>
  <c r="M110" i="1"/>
  <c r="M2" i="1"/>
  <c r="N2" i="1" s="1"/>
</calcChain>
</file>

<file path=xl/sharedStrings.xml><?xml version="1.0" encoding="utf-8"?>
<sst xmlns="http://schemas.openxmlformats.org/spreadsheetml/2006/main" count="14" uniqueCount="14">
  <si>
    <t>Vh (volts)</t>
  </si>
  <si>
    <t>Ih (volts)</t>
  </si>
  <si>
    <t>Vs (volts)</t>
  </si>
  <si>
    <t>Ttop (Celsius)</t>
  </si>
  <si>
    <t>Tbottom (Celsius)</t>
  </si>
  <si>
    <t>DeltaT</t>
  </si>
  <si>
    <t>unc Vh (volts)</t>
  </si>
  <si>
    <t>unc Ih (amperes)</t>
  </si>
  <si>
    <t>unc Vs (volts)</t>
  </si>
  <si>
    <t>unc Ttop (Celsius)</t>
  </si>
  <si>
    <t>unc Tbottom (Celsius)</t>
  </si>
  <si>
    <t>unc DeltaT</t>
  </si>
  <si>
    <t>Qh-power (watts)</t>
  </si>
  <si>
    <t>unc Qh-power 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</si>
</sst>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workbookViewId="0">
      <selection activeCell="K2" sqref="K2:K11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6" x14ac:dyDescent="0.3">
      <c r="A2">
        <v>25.42</v>
      </c>
      <c r="B2">
        <v>0.13500000000000001</v>
      </c>
      <c r="C2">
        <v>9.0999999999999998E-2</v>
      </c>
      <c r="D2">
        <v>8.8000000000000007</v>
      </c>
      <c r="E2">
        <v>8.1999999999999993</v>
      </c>
      <c r="F2">
        <v>0.6</v>
      </c>
      <c r="G2">
        <v>0.01</v>
      </c>
      <c r="H2">
        <v>1E-3</v>
      </c>
      <c r="I2">
        <v>1E-3</v>
      </c>
      <c r="J2" s="1">
        <v>0.5</v>
      </c>
      <c r="K2" s="1">
        <v>0.5</v>
      </c>
      <c r="L2">
        <v>0.70710678100000002</v>
      </c>
      <c r="M2">
        <f>A2*B2</f>
        <v>3.4317000000000006</v>
      </c>
      <c r="N2">
        <f>M2*SQRT((G2/A2)^2 + (H2/B2)^2)</f>
        <v>2.5455822516666008E-2</v>
      </c>
    </row>
    <row r="3" spans="1:14" ht="15.6" x14ac:dyDescent="0.3">
      <c r="A3">
        <v>25.42</v>
      </c>
      <c r="B3">
        <v>0.13500000000000001</v>
      </c>
      <c r="C3">
        <v>0.127</v>
      </c>
      <c r="D3">
        <v>10.3</v>
      </c>
      <c r="E3">
        <v>8.1999999999999993</v>
      </c>
      <c r="F3">
        <v>2.1</v>
      </c>
      <c r="G3">
        <v>0.01</v>
      </c>
      <c r="H3">
        <v>1E-3</v>
      </c>
      <c r="I3">
        <v>1E-3</v>
      </c>
      <c r="J3" s="1">
        <v>0.5</v>
      </c>
      <c r="K3" s="1">
        <v>0.5</v>
      </c>
      <c r="L3">
        <v>0.70710678100000002</v>
      </c>
      <c r="M3">
        <f t="shared" ref="M3:M66" si="0">A3*B3</f>
        <v>3.4317000000000006</v>
      </c>
      <c r="N3">
        <f t="shared" ref="N3:N66" si="1">M3*SQRT((G3/A3)^2 + (H3/B3)^2)</f>
        <v>2.5455822516666008E-2</v>
      </c>
    </row>
    <row r="4" spans="1:14" ht="15.6" x14ac:dyDescent="0.3">
      <c r="A4">
        <v>25.42</v>
      </c>
      <c r="B4">
        <v>0.13500000000000001</v>
      </c>
      <c r="C4">
        <v>0.154</v>
      </c>
      <c r="D4">
        <v>12.5</v>
      </c>
      <c r="E4">
        <v>8.1999999999999993</v>
      </c>
      <c r="F4">
        <v>4.3</v>
      </c>
      <c r="G4">
        <v>0.01</v>
      </c>
      <c r="H4">
        <v>1E-3</v>
      </c>
      <c r="I4">
        <v>1E-3</v>
      </c>
      <c r="J4" s="1">
        <v>0.5</v>
      </c>
      <c r="K4" s="1">
        <v>0.5</v>
      </c>
      <c r="L4">
        <v>0.70710678100000002</v>
      </c>
      <c r="M4">
        <f t="shared" si="0"/>
        <v>3.4317000000000006</v>
      </c>
      <c r="N4">
        <f t="shared" si="1"/>
        <v>2.5455822516666008E-2</v>
      </c>
    </row>
    <row r="5" spans="1:14" ht="15.6" x14ac:dyDescent="0.3">
      <c r="A5">
        <v>25.42</v>
      </c>
      <c r="B5">
        <v>0.13500000000000001</v>
      </c>
      <c r="C5">
        <v>0.13500000000000001</v>
      </c>
      <c r="D5">
        <v>14.6</v>
      </c>
      <c r="E5">
        <v>8.1999999999999993</v>
      </c>
      <c r="F5">
        <v>6.4</v>
      </c>
      <c r="G5">
        <v>0.01</v>
      </c>
      <c r="H5">
        <v>1E-3</v>
      </c>
      <c r="I5">
        <v>1E-3</v>
      </c>
      <c r="J5" s="1">
        <v>0.5</v>
      </c>
      <c r="K5" s="1">
        <v>0.5</v>
      </c>
      <c r="L5">
        <v>0.70710678100000002</v>
      </c>
      <c r="M5">
        <f t="shared" si="0"/>
        <v>3.4317000000000006</v>
      </c>
      <c r="N5">
        <f t="shared" si="1"/>
        <v>2.5455822516666008E-2</v>
      </c>
    </row>
    <row r="6" spans="1:14" ht="15.6" x14ac:dyDescent="0.3">
      <c r="A6">
        <v>25.42</v>
      </c>
      <c r="B6">
        <v>0.13500000000000001</v>
      </c>
      <c r="C6">
        <v>0.191</v>
      </c>
      <c r="D6">
        <v>16.2</v>
      </c>
      <c r="E6">
        <v>8.1999999999999993</v>
      </c>
      <c r="F6">
        <v>8</v>
      </c>
      <c r="G6">
        <v>0.01</v>
      </c>
      <c r="H6">
        <v>1E-3</v>
      </c>
      <c r="I6">
        <v>1E-3</v>
      </c>
      <c r="J6" s="1">
        <v>0.5</v>
      </c>
      <c r="K6" s="1">
        <v>0.5</v>
      </c>
      <c r="L6">
        <v>0.70710678100000002</v>
      </c>
      <c r="M6">
        <f t="shared" si="0"/>
        <v>3.4317000000000006</v>
      </c>
      <c r="N6">
        <f t="shared" si="1"/>
        <v>2.5455822516666008E-2</v>
      </c>
    </row>
    <row r="7" spans="1:14" ht="15.6" x14ac:dyDescent="0.3">
      <c r="A7">
        <v>25.42</v>
      </c>
      <c r="B7">
        <v>0.13500000000000001</v>
      </c>
      <c r="C7">
        <v>0.20300000000000001</v>
      </c>
      <c r="D7">
        <v>17.600000000000001</v>
      </c>
      <c r="E7">
        <v>8.1</v>
      </c>
      <c r="F7">
        <v>9.5</v>
      </c>
      <c r="G7">
        <v>0.01</v>
      </c>
      <c r="H7">
        <v>1E-3</v>
      </c>
      <c r="I7">
        <v>1E-3</v>
      </c>
      <c r="J7" s="1">
        <v>0.5</v>
      </c>
      <c r="K7" s="1">
        <v>0.5</v>
      </c>
      <c r="L7">
        <v>0.70710678100000002</v>
      </c>
      <c r="M7">
        <f t="shared" si="0"/>
        <v>3.4317000000000006</v>
      </c>
      <c r="N7">
        <f t="shared" si="1"/>
        <v>2.5455822516666008E-2</v>
      </c>
    </row>
    <row r="8" spans="1:14" ht="15.6" x14ac:dyDescent="0.3">
      <c r="A8">
        <v>25.42</v>
      </c>
      <c r="B8">
        <v>0.13500000000000001</v>
      </c>
      <c r="C8">
        <v>0.21299999999999999</v>
      </c>
      <c r="D8">
        <v>18.899999999999999</v>
      </c>
      <c r="E8">
        <v>8.1999999999999993</v>
      </c>
      <c r="F8">
        <v>10.7</v>
      </c>
      <c r="G8">
        <v>0.01</v>
      </c>
      <c r="H8">
        <v>1E-3</v>
      </c>
      <c r="I8">
        <v>1E-3</v>
      </c>
      <c r="J8" s="1">
        <v>0.5</v>
      </c>
      <c r="K8" s="1">
        <v>0.5</v>
      </c>
      <c r="L8">
        <v>0.70710678100000002</v>
      </c>
      <c r="M8">
        <f t="shared" si="0"/>
        <v>3.4317000000000006</v>
      </c>
      <c r="N8">
        <f t="shared" si="1"/>
        <v>2.5455822516666008E-2</v>
      </c>
    </row>
    <row r="9" spans="1:14" ht="15.6" x14ac:dyDescent="0.3">
      <c r="A9">
        <v>25.42</v>
      </c>
      <c r="B9">
        <v>0.13500000000000001</v>
      </c>
      <c r="C9">
        <v>0.221</v>
      </c>
      <c r="D9">
        <v>19.8</v>
      </c>
      <c r="E9">
        <v>8.1999999999999993</v>
      </c>
      <c r="F9">
        <v>11.6</v>
      </c>
      <c r="G9">
        <v>0.01</v>
      </c>
      <c r="H9">
        <v>1E-3</v>
      </c>
      <c r="I9">
        <v>1E-3</v>
      </c>
      <c r="J9" s="1">
        <v>0.5</v>
      </c>
      <c r="K9" s="1">
        <v>0.5</v>
      </c>
      <c r="L9">
        <v>0.70710678100000002</v>
      </c>
      <c r="M9">
        <f t="shared" si="0"/>
        <v>3.4317000000000006</v>
      </c>
      <c r="N9">
        <f t="shared" si="1"/>
        <v>2.5455822516666008E-2</v>
      </c>
    </row>
    <row r="10" spans="1:14" ht="15.6" x14ac:dyDescent="0.3">
      <c r="A10">
        <v>25.42</v>
      </c>
      <c r="B10">
        <v>0.13500000000000001</v>
      </c>
      <c r="C10">
        <v>0.22800000000000001</v>
      </c>
      <c r="D10">
        <v>20.9</v>
      </c>
      <c r="E10">
        <v>8.1</v>
      </c>
      <c r="F10">
        <v>12.8</v>
      </c>
      <c r="G10">
        <v>0.01</v>
      </c>
      <c r="H10">
        <v>1E-3</v>
      </c>
      <c r="I10">
        <v>1E-3</v>
      </c>
      <c r="J10" s="1">
        <v>0.3</v>
      </c>
      <c r="K10" s="1">
        <v>0.5</v>
      </c>
      <c r="L10">
        <v>0.70710678100000002</v>
      </c>
      <c r="M10">
        <f t="shared" si="0"/>
        <v>3.4317000000000006</v>
      </c>
      <c r="N10">
        <f t="shared" si="1"/>
        <v>2.5455822516666008E-2</v>
      </c>
    </row>
    <row r="11" spans="1:14" ht="15.6" x14ac:dyDescent="0.3">
      <c r="A11">
        <v>25.42</v>
      </c>
      <c r="B11">
        <v>0.13500000000000001</v>
      </c>
      <c r="C11">
        <v>0.23300000000000001</v>
      </c>
      <c r="D11">
        <v>21.5</v>
      </c>
      <c r="E11">
        <v>8.1</v>
      </c>
      <c r="F11">
        <v>13.4</v>
      </c>
      <c r="G11">
        <v>0.01</v>
      </c>
      <c r="H11">
        <v>1E-3</v>
      </c>
      <c r="I11">
        <v>1E-3</v>
      </c>
      <c r="J11" s="1">
        <v>0.3</v>
      </c>
      <c r="K11" s="1">
        <v>0.5</v>
      </c>
      <c r="L11">
        <v>0.70710678100000002</v>
      </c>
      <c r="M11">
        <f t="shared" si="0"/>
        <v>3.4317000000000006</v>
      </c>
      <c r="N11">
        <f t="shared" si="1"/>
        <v>2.5455822516666008E-2</v>
      </c>
    </row>
    <row r="12" spans="1:14" ht="15.6" x14ac:dyDescent="0.3">
      <c r="A12">
        <v>25.42</v>
      </c>
      <c r="B12">
        <v>0.13500000000000001</v>
      </c>
      <c r="C12">
        <v>0.23699999999999999</v>
      </c>
      <c r="D12">
        <v>22.2</v>
      </c>
      <c r="E12">
        <v>8.1999999999999993</v>
      </c>
      <c r="F12">
        <v>14</v>
      </c>
      <c r="G12">
        <v>0.01</v>
      </c>
      <c r="H12">
        <v>1E-3</v>
      </c>
      <c r="I12">
        <v>1E-3</v>
      </c>
      <c r="J12" s="1">
        <v>0.3</v>
      </c>
      <c r="K12" s="1">
        <v>0.5</v>
      </c>
      <c r="L12">
        <v>0.70710678100000002</v>
      </c>
      <c r="M12">
        <f t="shared" si="0"/>
        <v>3.4317000000000006</v>
      </c>
      <c r="N12">
        <f t="shared" si="1"/>
        <v>2.5455822516666008E-2</v>
      </c>
    </row>
    <row r="13" spans="1:14" ht="15.6" x14ac:dyDescent="0.3">
      <c r="A13">
        <v>25.42</v>
      </c>
      <c r="B13">
        <v>0.13500000000000001</v>
      </c>
      <c r="C13">
        <v>0.24</v>
      </c>
      <c r="D13">
        <v>22.7</v>
      </c>
      <c r="E13">
        <v>8.1999999999999993</v>
      </c>
      <c r="F13">
        <v>14.5</v>
      </c>
      <c r="G13">
        <v>0.01</v>
      </c>
      <c r="H13">
        <v>1E-3</v>
      </c>
      <c r="I13">
        <v>1E-3</v>
      </c>
      <c r="J13" s="1">
        <v>0.3</v>
      </c>
      <c r="K13" s="1">
        <v>0.5</v>
      </c>
      <c r="L13">
        <v>0.70710678100000002</v>
      </c>
      <c r="M13">
        <f t="shared" si="0"/>
        <v>3.4317000000000006</v>
      </c>
      <c r="N13">
        <f t="shared" si="1"/>
        <v>2.5455822516666008E-2</v>
      </c>
    </row>
    <row r="14" spans="1:14" ht="15.6" x14ac:dyDescent="0.3">
      <c r="A14">
        <v>25.42</v>
      </c>
      <c r="B14">
        <v>0.13500000000000001</v>
      </c>
      <c r="C14">
        <v>0.24399999999999999</v>
      </c>
      <c r="D14">
        <v>23.1</v>
      </c>
      <c r="E14">
        <v>8.3000000000000007</v>
      </c>
      <c r="F14">
        <v>14.8</v>
      </c>
      <c r="G14">
        <v>0.01</v>
      </c>
      <c r="H14">
        <v>1E-3</v>
      </c>
      <c r="I14">
        <v>1E-3</v>
      </c>
      <c r="J14" s="1">
        <v>0.3</v>
      </c>
      <c r="K14" s="1">
        <v>0.5</v>
      </c>
      <c r="L14">
        <v>0.70710678100000002</v>
      </c>
      <c r="M14">
        <f t="shared" si="0"/>
        <v>3.4317000000000006</v>
      </c>
      <c r="N14">
        <f t="shared" si="1"/>
        <v>2.5455822516666008E-2</v>
      </c>
    </row>
    <row r="15" spans="1:14" ht="15.6" x14ac:dyDescent="0.3">
      <c r="A15">
        <v>25.42</v>
      </c>
      <c r="B15">
        <v>0.13500000000000001</v>
      </c>
      <c r="C15">
        <v>0.246</v>
      </c>
      <c r="D15">
        <v>23.5</v>
      </c>
      <c r="E15">
        <v>8.3000000000000007</v>
      </c>
      <c r="F15">
        <v>15.2</v>
      </c>
      <c r="G15">
        <v>0.01</v>
      </c>
      <c r="H15">
        <v>1E-3</v>
      </c>
      <c r="I15">
        <v>1E-3</v>
      </c>
      <c r="J15" s="1">
        <v>0.3</v>
      </c>
      <c r="K15" s="1">
        <v>0.5</v>
      </c>
      <c r="L15">
        <v>0.70710678100000002</v>
      </c>
      <c r="M15">
        <f t="shared" si="0"/>
        <v>3.4317000000000006</v>
      </c>
      <c r="N15">
        <f t="shared" si="1"/>
        <v>2.5455822516666008E-2</v>
      </c>
    </row>
    <row r="16" spans="1:14" ht="15.6" x14ac:dyDescent="0.3">
      <c r="A16">
        <v>25.42</v>
      </c>
      <c r="B16">
        <v>0.13500000000000001</v>
      </c>
      <c r="C16">
        <v>0.248</v>
      </c>
      <c r="D16">
        <v>23.9</v>
      </c>
      <c r="E16">
        <v>8.3000000000000007</v>
      </c>
      <c r="F16">
        <v>15.6</v>
      </c>
      <c r="G16">
        <v>0.01</v>
      </c>
      <c r="H16">
        <v>1E-3</v>
      </c>
      <c r="I16">
        <v>1E-3</v>
      </c>
      <c r="J16" s="1">
        <v>0.3</v>
      </c>
      <c r="K16" s="1">
        <v>0.5</v>
      </c>
      <c r="L16">
        <v>0.70710678100000002</v>
      </c>
      <c r="M16">
        <f t="shared" si="0"/>
        <v>3.4317000000000006</v>
      </c>
      <c r="N16">
        <f t="shared" si="1"/>
        <v>2.5455822516666008E-2</v>
      </c>
    </row>
    <row r="17" spans="1:14" ht="15.6" x14ac:dyDescent="0.3">
      <c r="A17">
        <v>25.42</v>
      </c>
      <c r="B17">
        <v>0.13500000000000001</v>
      </c>
      <c r="C17">
        <v>0.25</v>
      </c>
      <c r="D17">
        <v>24</v>
      </c>
      <c r="E17">
        <v>8.3000000000000007</v>
      </c>
      <c r="F17">
        <v>15.7</v>
      </c>
      <c r="G17">
        <v>0.01</v>
      </c>
      <c r="H17">
        <v>1E-3</v>
      </c>
      <c r="I17">
        <v>1E-3</v>
      </c>
      <c r="J17" s="1">
        <v>0.3</v>
      </c>
      <c r="K17" s="1">
        <v>0.5</v>
      </c>
      <c r="L17">
        <v>0.70710678100000002</v>
      </c>
      <c r="M17">
        <f t="shared" si="0"/>
        <v>3.4317000000000006</v>
      </c>
      <c r="N17">
        <f t="shared" si="1"/>
        <v>2.5455822516666008E-2</v>
      </c>
    </row>
    <row r="18" spans="1:14" ht="15.6" x14ac:dyDescent="0.3">
      <c r="A18">
        <v>25.42</v>
      </c>
      <c r="B18">
        <v>0.13500000000000001</v>
      </c>
      <c r="C18">
        <v>0.252</v>
      </c>
      <c r="D18">
        <v>24.3</v>
      </c>
      <c r="E18">
        <v>8.3000000000000007</v>
      </c>
      <c r="F18">
        <v>16</v>
      </c>
      <c r="G18">
        <v>0.01</v>
      </c>
      <c r="H18">
        <v>1E-3</v>
      </c>
      <c r="I18">
        <v>1E-3</v>
      </c>
      <c r="J18" s="1">
        <v>0.3</v>
      </c>
      <c r="K18" s="1">
        <v>0.5</v>
      </c>
      <c r="L18">
        <v>0.70710678100000002</v>
      </c>
      <c r="M18">
        <f t="shared" si="0"/>
        <v>3.4317000000000006</v>
      </c>
      <c r="N18">
        <f t="shared" si="1"/>
        <v>2.5455822516666008E-2</v>
      </c>
    </row>
    <row r="19" spans="1:14" ht="15.6" x14ac:dyDescent="0.3">
      <c r="A19">
        <v>25.42</v>
      </c>
      <c r="B19">
        <v>0.13600000000000001</v>
      </c>
      <c r="C19">
        <v>0.253</v>
      </c>
      <c r="D19">
        <v>24.5</v>
      </c>
      <c r="E19">
        <v>8.3000000000000007</v>
      </c>
      <c r="F19">
        <v>16.2</v>
      </c>
      <c r="G19">
        <v>0.01</v>
      </c>
      <c r="H19">
        <v>1E-3</v>
      </c>
      <c r="I19">
        <v>1E-3</v>
      </c>
      <c r="J19" s="1">
        <v>0.3</v>
      </c>
      <c r="K19" s="1">
        <v>0.5</v>
      </c>
      <c r="L19">
        <v>0.70710678100000002</v>
      </c>
      <c r="M19">
        <f t="shared" si="0"/>
        <v>3.4571200000000006</v>
      </c>
      <c r="N19">
        <f t="shared" si="1"/>
        <v>2.545635480582403E-2</v>
      </c>
    </row>
    <row r="20" spans="1:14" ht="15.6" x14ac:dyDescent="0.3">
      <c r="A20">
        <v>25.42</v>
      </c>
      <c r="B20">
        <v>0.13400000000000001</v>
      </c>
      <c r="C20">
        <v>0.254</v>
      </c>
      <c r="D20">
        <v>24.7</v>
      </c>
      <c r="E20">
        <v>8.4</v>
      </c>
      <c r="F20">
        <v>16.3</v>
      </c>
      <c r="G20">
        <v>0.01</v>
      </c>
      <c r="H20">
        <v>1E-3</v>
      </c>
      <c r="I20">
        <v>1E-3</v>
      </c>
      <c r="J20" s="1">
        <v>0.3</v>
      </c>
      <c r="K20" s="1">
        <v>0.5</v>
      </c>
      <c r="L20">
        <v>0.70710678100000002</v>
      </c>
      <c r="M20">
        <f t="shared" si="0"/>
        <v>3.4062800000000006</v>
      </c>
      <c r="N20">
        <f t="shared" si="1"/>
        <v>2.5455294144833607E-2</v>
      </c>
    </row>
    <row r="21" spans="1:14" ht="15.6" x14ac:dyDescent="0.3">
      <c r="A21">
        <v>19.77</v>
      </c>
      <c r="B21">
        <v>0.107</v>
      </c>
      <c r="C21">
        <v>0.23300000000000001</v>
      </c>
      <c r="D21">
        <v>24.9</v>
      </c>
      <c r="E21">
        <v>8.6999999999999993</v>
      </c>
      <c r="F21">
        <v>16.2</v>
      </c>
      <c r="G21">
        <v>0.01</v>
      </c>
      <c r="H21">
        <v>1E-3</v>
      </c>
      <c r="I21">
        <v>1E-3</v>
      </c>
      <c r="J21" s="1">
        <v>0.3</v>
      </c>
      <c r="K21" s="1">
        <v>0.5</v>
      </c>
      <c r="L21">
        <v>0.70710678100000002</v>
      </c>
      <c r="M21">
        <f t="shared" si="0"/>
        <v>2.1153900000000001</v>
      </c>
      <c r="N21">
        <f t="shared" si="1"/>
        <v>1.9798934314755431E-2</v>
      </c>
    </row>
    <row r="22" spans="1:14" ht="15.6" x14ac:dyDescent="0.3">
      <c r="A22">
        <v>19.77</v>
      </c>
      <c r="B22">
        <v>0.107</v>
      </c>
      <c r="C22">
        <v>0.217</v>
      </c>
      <c r="D22">
        <v>24.4</v>
      </c>
      <c r="E22">
        <v>8.6</v>
      </c>
      <c r="F22">
        <v>15.8</v>
      </c>
      <c r="G22">
        <v>0.01</v>
      </c>
      <c r="H22">
        <v>1E-3</v>
      </c>
      <c r="I22">
        <v>1E-3</v>
      </c>
      <c r="J22" s="1">
        <v>0.3</v>
      </c>
      <c r="K22" s="1">
        <v>0.5</v>
      </c>
      <c r="L22">
        <v>0.70710678100000002</v>
      </c>
      <c r="M22">
        <f t="shared" si="0"/>
        <v>2.1153900000000001</v>
      </c>
      <c r="N22">
        <f t="shared" si="1"/>
        <v>1.9798934314755431E-2</v>
      </c>
    </row>
    <row r="23" spans="1:14" ht="15.6" x14ac:dyDescent="0.3">
      <c r="A23">
        <v>19.77</v>
      </c>
      <c r="B23">
        <v>0.107</v>
      </c>
      <c r="C23">
        <v>0.20699999999999999</v>
      </c>
      <c r="D23">
        <v>23.9</v>
      </c>
      <c r="E23">
        <v>8.6</v>
      </c>
      <c r="F23">
        <v>15.3</v>
      </c>
      <c r="G23">
        <v>0.01</v>
      </c>
      <c r="H23">
        <v>1E-3</v>
      </c>
      <c r="I23">
        <v>1E-3</v>
      </c>
      <c r="J23" s="1">
        <v>0.3</v>
      </c>
      <c r="K23" s="1">
        <v>0.5</v>
      </c>
      <c r="L23">
        <v>0.70710678100000002</v>
      </c>
      <c r="M23">
        <f t="shared" si="0"/>
        <v>2.1153900000000001</v>
      </c>
      <c r="N23">
        <f t="shared" si="1"/>
        <v>1.9798934314755431E-2</v>
      </c>
    </row>
    <row r="24" spans="1:14" ht="15.6" x14ac:dyDescent="0.3">
      <c r="A24">
        <v>19.77</v>
      </c>
      <c r="B24">
        <v>0.107</v>
      </c>
      <c r="C24">
        <v>0.19900000000000001</v>
      </c>
      <c r="D24">
        <v>23.1</v>
      </c>
      <c r="E24">
        <v>8.6</v>
      </c>
      <c r="F24">
        <v>14.5</v>
      </c>
      <c r="G24">
        <v>0.01</v>
      </c>
      <c r="H24">
        <v>1E-3</v>
      </c>
      <c r="I24">
        <v>1E-3</v>
      </c>
      <c r="J24" s="1">
        <v>0.3</v>
      </c>
      <c r="K24" s="1">
        <v>0.5</v>
      </c>
      <c r="L24">
        <v>0.70710678100000002</v>
      </c>
      <c r="M24">
        <f t="shared" si="0"/>
        <v>2.1153900000000001</v>
      </c>
      <c r="N24">
        <f t="shared" si="1"/>
        <v>1.9798934314755431E-2</v>
      </c>
    </row>
    <row r="25" spans="1:14" ht="15.6" x14ac:dyDescent="0.3">
      <c r="A25">
        <v>19.77</v>
      </c>
      <c r="B25">
        <v>0.107</v>
      </c>
      <c r="C25">
        <v>0.19400000000000001</v>
      </c>
      <c r="D25">
        <v>22.5</v>
      </c>
      <c r="E25">
        <v>8.6</v>
      </c>
      <c r="F25">
        <v>13.9</v>
      </c>
      <c r="G25">
        <v>0.01</v>
      </c>
      <c r="H25">
        <v>1E-3</v>
      </c>
      <c r="I25">
        <v>1E-3</v>
      </c>
      <c r="J25" s="1">
        <v>0.3</v>
      </c>
      <c r="K25" s="1">
        <v>0.5</v>
      </c>
      <c r="L25">
        <v>0.70710678100000002</v>
      </c>
      <c r="M25">
        <f t="shared" si="0"/>
        <v>2.1153900000000001</v>
      </c>
      <c r="N25">
        <f t="shared" si="1"/>
        <v>1.9798934314755431E-2</v>
      </c>
    </row>
    <row r="26" spans="1:14" ht="15.6" x14ac:dyDescent="0.3">
      <c r="A26">
        <v>19.77</v>
      </c>
      <c r="B26">
        <v>0.107</v>
      </c>
      <c r="C26">
        <v>0.189</v>
      </c>
      <c r="D26">
        <v>22.1</v>
      </c>
      <c r="E26">
        <v>8.5</v>
      </c>
      <c r="F26">
        <v>13.6</v>
      </c>
      <c r="G26">
        <v>0.01</v>
      </c>
      <c r="H26">
        <v>1E-3</v>
      </c>
      <c r="I26">
        <v>1E-3</v>
      </c>
      <c r="J26" s="1">
        <v>0.3</v>
      </c>
      <c r="K26" s="1">
        <v>0.5</v>
      </c>
      <c r="L26">
        <v>0.70710678100000002</v>
      </c>
      <c r="M26">
        <f t="shared" si="0"/>
        <v>2.1153900000000001</v>
      </c>
      <c r="N26">
        <f t="shared" si="1"/>
        <v>1.9798934314755431E-2</v>
      </c>
    </row>
    <row r="27" spans="1:14" ht="15.6" x14ac:dyDescent="0.3">
      <c r="A27">
        <v>19.77</v>
      </c>
      <c r="B27">
        <v>0.107</v>
      </c>
      <c r="C27">
        <v>0.185</v>
      </c>
      <c r="D27">
        <v>21.6</v>
      </c>
      <c r="E27">
        <v>8.5</v>
      </c>
      <c r="F27">
        <v>13.1</v>
      </c>
      <c r="G27">
        <v>0.01</v>
      </c>
      <c r="H27">
        <v>1E-3</v>
      </c>
      <c r="I27">
        <v>1E-3</v>
      </c>
      <c r="J27" s="1">
        <v>0.3</v>
      </c>
      <c r="K27" s="1">
        <v>0.5</v>
      </c>
      <c r="L27">
        <v>0.70710678100000002</v>
      </c>
      <c r="M27">
        <f t="shared" si="0"/>
        <v>2.1153900000000001</v>
      </c>
      <c r="N27">
        <f t="shared" si="1"/>
        <v>1.9798934314755431E-2</v>
      </c>
    </row>
    <row r="28" spans="1:14" ht="15.6" x14ac:dyDescent="0.3">
      <c r="A28">
        <v>19.77</v>
      </c>
      <c r="B28">
        <v>0.107</v>
      </c>
      <c r="C28">
        <v>0.182</v>
      </c>
      <c r="D28">
        <v>21.1</v>
      </c>
      <c r="E28">
        <v>8.5</v>
      </c>
      <c r="F28">
        <v>12.6</v>
      </c>
      <c r="G28">
        <v>0.01</v>
      </c>
      <c r="H28">
        <v>1E-3</v>
      </c>
      <c r="I28">
        <v>1E-3</v>
      </c>
      <c r="J28" s="1">
        <v>0.3</v>
      </c>
      <c r="K28" s="1">
        <v>0.5</v>
      </c>
      <c r="L28">
        <v>0.70710678100000002</v>
      </c>
      <c r="M28">
        <f t="shared" si="0"/>
        <v>2.1153900000000001</v>
      </c>
      <c r="N28">
        <f t="shared" si="1"/>
        <v>1.9798934314755431E-2</v>
      </c>
    </row>
    <row r="29" spans="1:14" ht="15.6" x14ac:dyDescent="0.3">
      <c r="A29">
        <v>19.77</v>
      </c>
      <c r="B29">
        <v>0.107</v>
      </c>
      <c r="C29">
        <v>0.17899999999999999</v>
      </c>
      <c r="D29">
        <v>20.8</v>
      </c>
      <c r="E29">
        <v>8.5</v>
      </c>
      <c r="F29">
        <v>12.3</v>
      </c>
      <c r="G29">
        <v>0.01</v>
      </c>
      <c r="H29">
        <v>1E-3</v>
      </c>
      <c r="I29">
        <v>1E-3</v>
      </c>
      <c r="J29" s="1">
        <v>0.3</v>
      </c>
      <c r="K29" s="1">
        <v>0.5</v>
      </c>
      <c r="L29">
        <v>0.70710678100000002</v>
      </c>
      <c r="M29">
        <f t="shared" si="0"/>
        <v>2.1153900000000001</v>
      </c>
      <c r="N29">
        <f t="shared" si="1"/>
        <v>1.9798934314755431E-2</v>
      </c>
    </row>
    <row r="30" spans="1:14" ht="15.6" x14ac:dyDescent="0.3">
      <c r="A30">
        <v>19.170000000000002</v>
      </c>
      <c r="B30">
        <v>0.107</v>
      </c>
      <c r="C30">
        <v>0.17699999999999999</v>
      </c>
      <c r="D30">
        <v>20.5</v>
      </c>
      <c r="E30">
        <v>8.6</v>
      </c>
      <c r="F30">
        <v>11.9</v>
      </c>
      <c r="G30">
        <v>0.01</v>
      </c>
      <c r="H30">
        <v>1E-3</v>
      </c>
      <c r="I30">
        <v>1E-3</v>
      </c>
      <c r="J30" s="1">
        <v>0.3</v>
      </c>
      <c r="K30" s="1">
        <v>0.5</v>
      </c>
      <c r="L30">
        <v>0.70710678100000002</v>
      </c>
      <c r="M30">
        <f t="shared" si="0"/>
        <v>2.0511900000000001</v>
      </c>
      <c r="N30">
        <f t="shared" si="1"/>
        <v>1.9199838540987786E-2</v>
      </c>
    </row>
    <row r="31" spans="1:14" ht="15.6" x14ac:dyDescent="0.3">
      <c r="A31">
        <v>19.77</v>
      </c>
      <c r="B31">
        <v>0.107</v>
      </c>
      <c r="C31">
        <v>0.17499999999999999</v>
      </c>
      <c r="D31">
        <v>20.3</v>
      </c>
      <c r="E31">
        <v>8.6</v>
      </c>
      <c r="F31">
        <v>11.7</v>
      </c>
      <c r="G31">
        <v>0.01</v>
      </c>
      <c r="H31">
        <v>1E-3</v>
      </c>
      <c r="I31">
        <v>1E-3</v>
      </c>
      <c r="J31" s="1">
        <v>0.3</v>
      </c>
      <c r="K31" s="1">
        <v>0.5</v>
      </c>
      <c r="L31">
        <v>0.70710678100000002</v>
      </c>
      <c r="M31">
        <f t="shared" si="0"/>
        <v>2.1153900000000001</v>
      </c>
      <c r="N31">
        <f t="shared" si="1"/>
        <v>1.9798934314755431E-2</v>
      </c>
    </row>
    <row r="32" spans="1:14" ht="15.6" x14ac:dyDescent="0.3">
      <c r="A32">
        <v>19.77</v>
      </c>
      <c r="B32">
        <v>0.107</v>
      </c>
      <c r="C32">
        <v>0.17399999999999999</v>
      </c>
      <c r="D32">
        <v>20</v>
      </c>
      <c r="E32">
        <v>8.6</v>
      </c>
      <c r="F32">
        <v>11.4</v>
      </c>
      <c r="G32">
        <v>0.01</v>
      </c>
      <c r="H32">
        <v>1E-3</v>
      </c>
      <c r="I32">
        <v>1E-3</v>
      </c>
      <c r="J32" s="1">
        <v>0.3</v>
      </c>
      <c r="K32" s="1">
        <v>0.5</v>
      </c>
      <c r="L32">
        <v>0.70710678100000002</v>
      </c>
      <c r="M32">
        <f t="shared" si="0"/>
        <v>2.1153900000000001</v>
      </c>
      <c r="N32">
        <f t="shared" si="1"/>
        <v>1.9798934314755431E-2</v>
      </c>
    </row>
    <row r="33" spans="1:14" ht="15.6" x14ac:dyDescent="0.3">
      <c r="A33">
        <v>19.77</v>
      </c>
      <c r="B33">
        <v>0.107</v>
      </c>
      <c r="C33">
        <v>0.17299999999999999</v>
      </c>
      <c r="D33">
        <v>19.8</v>
      </c>
      <c r="E33">
        <v>8.6</v>
      </c>
      <c r="F33">
        <v>11.2</v>
      </c>
      <c r="G33">
        <v>0.01</v>
      </c>
      <c r="H33">
        <v>1E-3</v>
      </c>
      <c r="I33">
        <v>1E-3</v>
      </c>
      <c r="J33" s="1">
        <v>0.5</v>
      </c>
      <c r="K33" s="1">
        <v>0.5</v>
      </c>
      <c r="L33">
        <v>0.70710678100000002</v>
      </c>
      <c r="M33">
        <f t="shared" si="0"/>
        <v>2.1153900000000001</v>
      </c>
      <c r="N33">
        <f t="shared" si="1"/>
        <v>1.9798934314755431E-2</v>
      </c>
    </row>
    <row r="34" spans="1:14" ht="15.6" x14ac:dyDescent="0.3">
      <c r="A34">
        <v>19.77</v>
      </c>
      <c r="B34">
        <v>0.107</v>
      </c>
      <c r="C34">
        <v>0.17100000000000001</v>
      </c>
      <c r="D34">
        <v>19.7</v>
      </c>
      <c r="E34">
        <v>8.5</v>
      </c>
      <c r="F34">
        <v>11.2</v>
      </c>
      <c r="G34">
        <v>0.01</v>
      </c>
      <c r="H34">
        <v>1E-3</v>
      </c>
      <c r="I34">
        <v>1E-3</v>
      </c>
      <c r="J34" s="1">
        <v>0.5</v>
      </c>
      <c r="K34" s="1">
        <v>0.5</v>
      </c>
      <c r="L34">
        <v>0.70710678100000002</v>
      </c>
      <c r="M34">
        <f t="shared" si="0"/>
        <v>2.1153900000000001</v>
      </c>
      <c r="N34">
        <f t="shared" si="1"/>
        <v>1.9798934314755431E-2</v>
      </c>
    </row>
    <row r="35" spans="1:14" ht="15.6" x14ac:dyDescent="0.3">
      <c r="A35">
        <v>19.77</v>
      </c>
      <c r="B35">
        <v>0.107</v>
      </c>
      <c r="C35">
        <v>0.17</v>
      </c>
      <c r="D35">
        <v>19.5</v>
      </c>
      <c r="E35">
        <v>8.4</v>
      </c>
      <c r="F35">
        <v>11.1</v>
      </c>
      <c r="G35">
        <v>0.01</v>
      </c>
      <c r="H35">
        <v>1E-3</v>
      </c>
      <c r="I35">
        <v>1E-3</v>
      </c>
      <c r="J35" s="1">
        <v>0.5</v>
      </c>
      <c r="K35" s="1">
        <v>0.5</v>
      </c>
      <c r="L35">
        <v>0.70710678100000002</v>
      </c>
      <c r="M35">
        <f t="shared" si="0"/>
        <v>2.1153900000000001</v>
      </c>
      <c r="N35">
        <f t="shared" si="1"/>
        <v>1.9798934314755431E-2</v>
      </c>
    </row>
    <row r="36" spans="1:14" ht="15.6" x14ac:dyDescent="0.3">
      <c r="A36">
        <v>19.77</v>
      </c>
      <c r="B36">
        <v>0.107</v>
      </c>
      <c r="C36">
        <v>0.17</v>
      </c>
      <c r="D36">
        <v>19.399999999999999</v>
      </c>
      <c r="E36">
        <v>8.4</v>
      </c>
      <c r="F36">
        <v>11</v>
      </c>
      <c r="G36">
        <v>0.01</v>
      </c>
      <c r="H36">
        <v>1E-3</v>
      </c>
      <c r="I36">
        <v>1E-3</v>
      </c>
      <c r="J36" s="1">
        <v>0.5</v>
      </c>
      <c r="K36" s="1">
        <v>0.5</v>
      </c>
      <c r="L36">
        <v>0.70710678100000002</v>
      </c>
      <c r="M36">
        <f t="shared" si="0"/>
        <v>2.1153900000000001</v>
      </c>
      <c r="N36">
        <f t="shared" si="1"/>
        <v>1.9798934314755431E-2</v>
      </c>
    </row>
    <row r="37" spans="1:14" ht="15.6" x14ac:dyDescent="0.3">
      <c r="A37">
        <v>19.77</v>
      </c>
      <c r="B37">
        <v>0.107</v>
      </c>
      <c r="C37">
        <v>0.16900000000000001</v>
      </c>
      <c r="D37">
        <v>19.3</v>
      </c>
      <c r="E37">
        <v>8.4</v>
      </c>
      <c r="F37">
        <v>10.9</v>
      </c>
      <c r="G37">
        <v>0.01</v>
      </c>
      <c r="H37">
        <v>1E-3</v>
      </c>
      <c r="I37">
        <v>1E-3</v>
      </c>
      <c r="J37" s="1">
        <v>0.5</v>
      </c>
      <c r="K37" s="1">
        <v>0.5</v>
      </c>
      <c r="L37">
        <v>0.70710678100000002</v>
      </c>
      <c r="M37">
        <f t="shared" si="0"/>
        <v>2.1153900000000001</v>
      </c>
      <c r="N37">
        <f t="shared" si="1"/>
        <v>1.9798934314755431E-2</v>
      </c>
    </row>
    <row r="38" spans="1:14" ht="15.6" x14ac:dyDescent="0.3">
      <c r="A38">
        <v>18.38</v>
      </c>
      <c r="B38">
        <v>0.1</v>
      </c>
      <c r="C38">
        <v>0.16800000000000001</v>
      </c>
      <c r="D38">
        <v>19.2</v>
      </c>
      <c r="E38">
        <v>8.5</v>
      </c>
      <c r="F38">
        <v>10.7</v>
      </c>
      <c r="G38">
        <v>0.01</v>
      </c>
      <c r="H38">
        <v>1E-3</v>
      </c>
      <c r="I38">
        <v>1E-3</v>
      </c>
      <c r="J38" s="1">
        <v>0.5</v>
      </c>
      <c r="K38" s="1">
        <v>0.5</v>
      </c>
      <c r="L38">
        <v>0.70710678100000002</v>
      </c>
      <c r="M38">
        <f t="shared" si="0"/>
        <v>1.8380000000000001</v>
      </c>
      <c r="N38">
        <f t="shared" si="1"/>
        <v>1.8407183380408858E-2</v>
      </c>
    </row>
    <row r="39" spans="1:14" ht="15.6" x14ac:dyDescent="0.3">
      <c r="A39">
        <v>14.56</v>
      </c>
      <c r="B39">
        <v>8.1000000000000003E-2</v>
      </c>
      <c r="C39">
        <v>0.153</v>
      </c>
      <c r="D39">
        <v>19.2</v>
      </c>
      <c r="E39">
        <v>8.6</v>
      </c>
      <c r="F39">
        <v>10.6</v>
      </c>
      <c r="G39">
        <v>0.01</v>
      </c>
      <c r="H39">
        <v>1E-3</v>
      </c>
      <c r="I39">
        <v>1E-3</v>
      </c>
      <c r="J39" s="1">
        <v>0.5</v>
      </c>
      <c r="K39" s="1">
        <v>0.5</v>
      </c>
      <c r="L39">
        <v>0.70710678100000002</v>
      </c>
      <c r="M39">
        <f t="shared" si="0"/>
        <v>1.1793600000000002</v>
      </c>
      <c r="N39">
        <f t="shared" si="1"/>
        <v>1.4582513500765224E-2</v>
      </c>
    </row>
    <row r="40" spans="1:14" ht="15.6" x14ac:dyDescent="0.3">
      <c r="A40">
        <v>14.56</v>
      </c>
      <c r="B40">
        <v>8.1000000000000003E-2</v>
      </c>
      <c r="C40">
        <v>0.14099999999999999</v>
      </c>
      <c r="D40">
        <v>18.7</v>
      </c>
      <c r="E40">
        <v>8.6999999999999993</v>
      </c>
      <c r="F40">
        <v>10</v>
      </c>
      <c r="G40">
        <v>0.01</v>
      </c>
      <c r="H40">
        <v>1E-3</v>
      </c>
      <c r="I40">
        <v>1E-3</v>
      </c>
      <c r="J40" s="1">
        <v>0.5</v>
      </c>
      <c r="K40" s="1">
        <v>0.5</v>
      </c>
      <c r="L40">
        <v>0.70710678100000002</v>
      </c>
      <c r="M40">
        <f t="shared" si="0"/>
        <v>1.1793600000000002</v>
      </c>
      <c r="N40">
        <f t="shared" si="1"/>
        <v>1.4582513500765224E-2</v>
      </c>
    </row>
    <row r="41" spans="1:14" ht="15.6" x14ac:dyDescent="0.3">
      <c r="A41">
        <v>14.56</v>
      </c>
      <c r="B41">
        <v>8.1000000000000003E-2</v>
      </c>
      <c r="C41">
        <v>0.13400000000000001</v>
      </c>
      <c r="D41">
        <v>18</v>
      </c>
      <c r="E41">
        <v>8.6</v>
      </c>
      <c r="F41">
        <v>9.4</v>
      </c>
      <c r="G41">
        <v>0.01</v>
      </c>
      <c r="H41">
        <v>1E-3</v>
      </c>
      <c r="I41">
        <v>1E-3</v>
      </c>
      <c r="J41" s="1">
        <v>0.5</v>
      </c>
      <c r="K41" s="1">
        <v>0.5</v>
      </c>
      <c r="L41">
        <v>0.70710678100000002</v>
      </c>
      <c r="M41">
        <f t="shared" si="0"/>
        <v>1.1793600000000002</v>
      </c>
      <c r="N41">
        <f t="shared" si="1"/>
        <v>1.4582513500765224E-2</v>
      </c>
    </row>
    <row r="42" spans="1:14" ht="15.6" x14ac:dyDescent="0.3">
      <c r="A42">
        <v>14.56</v>
      </c>
      <c r="B42">
        <v>8.1000000000000003E-2</v>
      </c>
      <c r="C42">
        <v>0.127</v>
      </c>
      <c r="D42">
        <v>17.5</v>
      </c>
      <c r="E42">
        <v>8.6</v>
      </c>
      <c r="F42">
        <v>8.9</v>
      </c>
      <c r="G42">
        <v>0.01</v>
      </c>
      <c r="H42">
        <v>1E-3</v>
      </c>
      <c r="I42">
        <v>1E-3</v>
      </c>
      <c r="J42" s="1">
        <v>0.5</v>
      </c>
      <c r="K42" s="1">
        <v>0.5</v>
      </c>
      <c r="L42">
        <v>0.70710678100000002</v>
      </c>
      <c r="M42">
        <f t="shared" si="0"/>
        <v>1.1793600000000002</v>
      </c>
      <c r="N42">
        <f t="shared" si="1"/>
        <v>1.4582513500765224E-2</v>
      </c>
    </row>
    <row r="43" spans="1:14" ht="15.6" x14ac:dyDescent="0.3">
      <c r="A43">
        <v>14.56</v>
      </c>
      <c r="B43">
        <v>8.1000000000000003E-2</v>
      </c>
      <c r="C43">
        <v>0.122</v>
      </c>
      <c r="D43">
        <v>16.899999999999999</v>
      </c>
      <c r="E43">
        <v>8.5</v>
      </c>
      <c r="F43">
        <v>8.4</v>
      </c>
      <c r="G43">
        <v>0.01</v>
      </c>
      <c r="H43">
        <v>1E-3</v>
      </c>
      <c r="I43">
        <v>1E-3</v>
      </c>
      <c r="J43" s="1">
        <v>0.5</v>
      </c>
      <c r="K43" s="1">
        <v>0.5</v>
      </c>
      <c r="L43">
        <v>0.70710678100000002</v>
      </c>
      <c r="M43">
        <f t="shared" si="0"/>
        <v>1.1793600000000002</v>
      </c>
      <c r="N43">
        <f t="shared" si="1"/>
        <v>1.4582513500765224E-2</v>
      </c>
    </row>
    <row r="44" spans="1:14" ht="15.6" x14ac:dyDescent="0.3">
      <c r="A44">
        <v>14.56</v>
      </c>
      <c r="B44">
        <v>8.1000000000000003E-2</v>
      </c>
      <c r="C44">
        <v>0.11799999999999999</v>
      </c>
      <c r="D44">
        <v>16.5</v>
      </c>
      <c r="E44">
        <v>8.4</v>
      </c>
      <c r="F44">
        <v>8.1</v>
      </c>
      <c r="G44">
        <v>0.01</v>
      </c>
      <c r="H44">
        <v>1E-3</v>
      </c>
      <c r="I44">
        <v>1E-3</v>
      </c>
      <c r="J44" s="1">
        <v>0.5</v>
      </c>
      <c r="K44" s="1">
        <v>0.5</v>
      </c>
      <c r="L44">
        <v>0.70710678100000002</v>
      </c>
      <c r="M44">
        <f t="shared" si="0"/>
        <v>1.1793600000000002</v>
      </c>
      <c r="N44">
        <f t="shared" si="1"/>
        <v>1.4582513500765224E-2</v>
      </c>
    </row>
    <row r="45" spans="1:14" ht="15.6" x14ac:dyDescent="0.3">
      <c r="A45">
        <v>14.56</v>
      </c>
      <c r="B45">
        <v>8.1000000000000003E-2</v>
      </c>
      <c r="C45">
        <v>0.115</v>
      </c>
      <c r="D45">
        <v>16</v>
      </c>
      <c r="E45">
        <v>8.4</v>
      </c>
      <c r="F45">
        <v>7.6</v>
      </c>
      <c r="G45">
        <v>0.01</v>
      </c>
      <c r="H45">
        <v>1E-3</v>
      </c>
      <c r="I45">
        <v>1E-3</v>
      </c>
      <c r="J45" s="1">
        <v>0.5</v>
      </c>
      <c r="K45" s="1">
        <v>0.5</v>
      </c>
      <c r="L45">
        <v>0.70710678100000002</v>
      </c>
      <c r="M45">
        <f t="shared" si="0"/>
        <v>1.1793600000000002</v>
      </c>
      <c r="N45">
        <f t="shared" si="1"/>
        <v>1.4582513500765224E-2</v>
      </c>
    </row>
    <row r="46" spans="1:14" ht="15.6" x14ac:dyDescent="0.3">
      <c r="A46">
        <v>14.56</v>
      </c>
      <c r="B46">
        <v>8.1000000000000003E-2</v>
      </c>
      <c r="C46">
        <v>0.113</v>
      </c>
      <c r="D46">
        <v>15.6</v>
      </c>
      <c r="E46">
        <v>8.3000000000000007</v>
      </c>
      <c r="F46">
        <v>7.3</v>
      </c>
      <c r="G46">
        <v>0.01</v>
      </c>
      <c r="H46">
        <v>1E-3</v>
      </c>
      <c r="I46">
        <v>1E-3</v>
      </c>
      <c r="J46" s="1">
        <v>0.5</v>
      </c>
      <c r="K46" s="1">
        <v>0.5</v>
      </c>
      <c r="L46">
        <v>0.70710678100000002</v>
      </c>
      <c r="M46">
        <f t="shared" si="0"/>
        <v>1.1793600000000002</v>
      </c>
      <c r="N46">
        <f t="shared" si="1"/>
        <v>1.4582513500765224E-2</v>
      </c>
    </row>
    <row r="47" spans="1:14" ht="15.6" x14ac:dyDescent="0.3">
      <c r="A47">
        <v>14.56</v>
      </c>
      <c r="B47">
        <v>8.1000000000000003E-2</v>
      </c>
      <c r="C47">
        <v>0.111</v>
      </c>
      <c r="D47">
        <v>15.3</v>
      </c>
      <c r="E47">
        <v>8.3000000000000007</v>
      </c>
      <c r="F47">
        <v>7</v>
      </c>
      <c r="G47">
        <v>0.01</v>
      </c>
      <c r="H47">
        <v>1E-3</v>
      </c>
      <c r="I47">
        <v>1E-3</v>
      </c>
      <c r="J47" s="1">
        <v>0.5</v>
      </c>
      <c r="K47" s="1">
        <v>0.5</v>
      </c>
      <c r="L47">
        <v>0.70710678100000002</v>
      </c>
      <c r="M47">
        <f t="shared" si="0"/>
        <v>1.1793600000000002</v>
      </c>
      <c r="N47">
        <f t="shared" si="1"/>
        <v>1.4582513500765224E-2</v>
      </c>
    </row>
    <row r="48" spans="1:14" ht="15.6" x14ac:dyDescent="0.3">
      <c r="A48">
        <v>14.56</v>
      </c>
      <c r="B48">
        <v>8.1000000000000003E-2</v>
      </c>
      <c r="C48">
        <v>0.109</v>
      </c>
      <c r="D48">
        <v>15</v>
      </c>
      <c r="E48">
        <v>8.3000000000000007</v>
      </c>
      <c r="F48">
        <v>6.7</v>
      </c>
      <c r="G48">
        <v>0.01</v>
      </c>
      <c r="H48">
        <v>1E-3</v>
      </c>
      <c r="I48">
        <v>1E-3</v>
      </c>
      <c r="J48" s="1">
        <v>0.5</v>
      </c>
      <c r="K48" s="1">
        <v>0.5</v>
      </c>
      <c r="L48">
        <v>0.70710678100000002</v>
      </c>
      <c r="M48">
        <f t="shared" si="0"/>
        <v>1.1793600000000002</v>
      </c>
      <c r="N48">
        <f t="shared" si="1"/>
        <v>1.4582513500765224E-2</v>
      </c>
    </row>
    <row r="49" spans="1:14" ht="15.6" x14ac:dyDescent="0.3">
      <c r="A49">
        <v>14.56</v>
      </c>
      <c r="B49">
        <v>0.08</v>
      </c>
      <c r="C49">
        <v>0.108</v>
      </c>
      <c r="D49">
        <v>14.8</v>
      </c>
      <c r="E49">
        <v>8.3000000000000007</v>
      </c>
      <c r="F49">
        <v>6.5</v>
      </c>
      <c r="G49">
        <v>0.01</v>
      </c>
      <c r="H49">
        <v>1E-3</v>
      </c>
      <c r="I49">
        <v>1E-3</v>
      </c>
      <c r="J49" s="1">
        <v>0.5</v>
      </c>
      <c r="K49" s="1">
        <v>0.5</v>
      </c>
      <c r="L49">
        <v>0.70710678100000002</v>
      </c>
      <c r="M49">
        <f t="shared" si="0"/>
        <v>1.1648000000000001</v>
      </c>
      <c r="N49">
        <f t="shared" si="1"/>
        <v>1.4581961459282495E-2</v>
      </c>
    </row>
    <row r="50" spans="1:14" ht="15.6" x14ac:dyDescent="0.3">
      <c r="A50">
        <v>14.56</v>
      </c>
      <c r="B50">
        <v>0.08</v>
      </c>
      <c r="C50">
        <v>0.107</v>
      </c>
      <c r="D50">
        <v>14.6</v>
      </c>
      <c r="E50">
        <v>8.1999999999999993</v>
      </c>
      <c r="F50">
        <v>6.4</v>
      </c>
      <c r="G50">
        <v>0.01</v>
      </c>
      <c r="H50">
        <v>1E-3</v>
      </c>
      <c r="I50">
        <v>1E-3</v>
      </c>
      <c r="J50" s="1">
        <v>0.5</v>
      </c>
      <c r="K50" s="1">
        <v>0.5</v>
      </c>
      <c r="L50">
        <v>0.70710678100000002</v>
      </c>
      <c r="M50">
        <f t="shared" si="0"/>
        <v>1.1648000000000001</v>
      </c>
      <c r="N50">
        <f t="shared" si="1"/>
        <v>1.4581961459282495E-2</v>
      </c>
    </row>
    <row r="51" spans="1:14" ht="15.6" x14ac:dyDescent="0.3">
      <c r="A51">
        <v>14.56</v>
      </c>
      <c r="B51">
        <v>8.1000000000000003E-2</v>
      </c>
      <c r="C51">
        <v>0.106</v>
      </c>
      <c r="D51">
        <v>14.4</v>
      </c>
      <c r="E51">
        <v>8.1999999999999993</v>
      </c>
      <c r="F51">
        <v>6.2</v>
      </c>
      <c r="G51">
        <v>0.01</v>
      </c>
      <c r="H51">
        <v>1E-3</v>
      </c>
      <c r="I51">
        <v>1E-3</v>
      </c>
      <c r="J51" s="1">
        <v>0.5</v>
      </c>
      <c r="K51" s="1">
        <v>0.5</v>
      </c>
      <c r="L51">
        <v>0.70710678100000002</v>
      </c>
      <c r="M51">
        <f t="shared" si="0"/>
        <v>1.1793600000000002</v>
      </c>
      <c r="N51">
        <f t="shared" si="1"/>
        <v>1.4582513500765224E-2</v>
      </c>
    </row>
    <row r="52" spans="1:14" ht="15.6" x14ac:dyDescent="0.3">
      <c r="A52">
        <v>14.56</v>
      </c>
      <c r="B52">
        <v>0.08</v>
      </c>
      <c r="C52">
        <v>0.105</v>
      </c>
      <c r="D52">
        <v>14.2</v>
      </c>
      <c r="E52">
        <v>8.1999999999999993</v>
      </c>
      <c r="F52">
        <v>6</v>
      </c>
      <c r="G52">
        <v>0.01</v>
      </c>
      <c r="H52">
        <v>1E-3</v>
      </c>
      <c r="I52">
        <v>1E-3</v>
      </c>
      <c r="J52" s="1">
        <v>0.5</v>
      </c>
      <c r="K52" s="1">
        <v>0.5</v>
      </c>
      <c r="L52">
        <v>0.70710678100000002</v>
      </c>
      <c r="M52">
        <f t="shared" si="0"/>
        <v>1.1648000000000001</v>
      </c>
      <c r="N52">
        <f t="shared" si="1"/>
        <v>1.4581961459282495E-2</v>
      </c>
    </row>
    <row r="53" spans="1:14" ht="15.6" x14ac:dyDescent="0.3">
      <c r="A53">
        <v>14.56</v>
      </c>
      <c r="B53">
        <v>8.1000000000000003E-2</v>
      </c>
      <c r="C53">
        <v>0.104</v>
      </c>
      <c r="D53">
        <v>14.1</v>
      </c>
      <c r="E53">
        <v>8.1</v>
      </c>
      <c r="F53">
        <v>6</v>
      </c>
      <c r="G53">
        <v>0.01</v>
      </c>
      <c r="H53">
        <v>1E-3</v>
      </c>
      <c r="I53">
        <v>1E-3</v>
      </c>
      <c r="J53" s="1">
        <v>0.5</v>
      </c>
      <c r="K53" s="1">
        <v>0.5</v>
      </c>
      <c r="L53">
        <v>0.70710678100000002</v>
      </c>
      <c r="M53">
        <f t="shared" si="0"/>
        <v>1.1793600000000002</v>
      </c>
      <c r="N53">
        <f t="shared" si="1"/>
        <v>1.4582513500765224E-2</v>
      </c>
    </row>
    <row r="54" spans="1:14" ht="15.6" x14ac:dyDescent="0.3">
      <c r="A54">
        <v>14.56</v>
      </c>
      <c r="B54">
        <v>0.08</v>
      </c>
      <c r="C54">
        <v>0.10299999999999999</v>
      </c>
      <c r="D54">
        <v>14</v>
      </c>
      <c r="E54">
        <v>8.1999999999999993</v>
      </c>
      <c r="F54">
        <v>5.8</v>
      </c>
      <c r="G54">
        <v>0.01</v>
      </c>
      <c r="H54">
        <v>1E-3</v>
      </c>
      <c r="I54">
        <v>1E-3</v>
      </c>
      <c r="J54" s="1">
        <v>0.5</v>
      </c>
      <c r="K54" s="1">
        <v>0.5</v>
      </c>
      <c r="L54">
        <v>0.70710678100000002</v>
      </c>
      <c r="M54">
        <f t="shared" si="0"/>
        <v>1.1648000000000001</v>
      </c>
      <c r="N54">
        <f t="shared" si="1"/>
        <v>1.4581961459282495E-2</v>
      </c>
    </row>
    <row r="55" spans="1:14" ht="15.6" x14ac:dyDescent="0.3">
      <c r="A55">
        <v>14.56</v>
      </c>
      <c r="B55">
        <v>0.08</v>
      </c>
      <c r="C55">
        <v>0.10299999999999999</v>
      </c>
      <c r="D55">
        <v>13.9</v>
      </c>
      <c r="E55">
        <v>8.1999999999999993</v>
      </c>
      <c r="F55">
        <v>5.7</v>
      </c>
      <c r="G55">
        <v>0.01</v>
      </c>
      <c r="H55">
        <v>1E-3</v>
      </c>
      <c r="I55">
        <v>1E-3</v>
      </c>
      <c r="J55" s="1">
        <v>0.5</v>
      </c>
      <c r="K55" s="1">
        <v>0.5</v>
      </c>
      <c r="L55">
        <v>0.70710678100000002</v>
      </c>
      <c r="M55">
        <f t="shared" si="0"/>
        <v>1.1648000000000001</v>
      </c>
      <c r="N55">
        <f t="shared" si="1"/>
        <v>1.4581961459282495E-2</v>
      </c>
    </row>
    <row r="56" spans="1:14" ht="15.6" x14ac:dyDescent="0.3">
      <c r="A56">
        <v>14.56</v>
      </c>
      <c r="B56">
        <v>0.08</v>
      </c>
      <c r="C56">
        <v>0.10199999999999999</v>
      </c>
      <c r="D56">
        <v>13.8</v>
      </c>
      <c r="E56">
        <v>8.1999999999999993</v>
      </c>
      <c r="F56">
        <v>5.6</v>
      </c>
      <c r="G56">
        <v>0.01</v>
      </c>
      <c r="H56">
        <v>1E-3</v>
      </c>
      <c r="I56">
        <v>1E-3</v>
      </c>
      <c r="J56" s="1">
        <v>0.5</v>
      </c>
      <c r="K56" s="1">
        <v>0.5</v>
      </c>
      <c r="L56">
        <v>0.70710678100000002</v>
      </c>
      <c r="M56">
        <f t="shared" si="0"/>
        <v>1.1648000000000001</v>
      </c>
      <c r="N56">
        <f t="shared" si="1"/>
        <v>1.4581961459282495E-2</v>
      </c>
    </row>
    <row r="57" spans="1:14" ht="15.6" x14ac:dyDescent="0.3">
      <c r="A57">
        <v>14.56</v>
      </c>
      <c r="B57">
        <v>8.1000000000000003E-2</v>
      </c>
      <c r="C57">
        <v>0.10199999999999999</v>
      </c>
      <c r="D57">
        <v>13.7</v>
      </c>
      <c r="E57">
        <v>8.1</v>
      </c>
      <c r="F57">
        <v>5.6</v>
      </c>
      <c r="G57">
        <v>0.01</v>
      </c>
      <c r="H57">
        <v>1E-3</v>
      </c>
      <c r="I57">
        <v>1E-3</v>
      </c>
      <c r="J57" s="1">
        <v>0.5</v>
      </c>
      <c r="K57" s="1">
        <v>0.5</v>
      </c>
      <c r="L57">
        <v>0.70710678100000002</v>
      </c>
      <c r="M57">
        <f t="shared" si="0"/>
        <v>1.1793600000000002</v>
      </c>
      <c r="N57">
        <f t="shared" si="1"/>
        <v>1.4582513500765224E-2</v>
      </c>
    </row>
    <row r="58" spans="1:14" ht="15.6" x14ac:dyDescent="0.3">
      <c r="A58">
        <v>11.57</v>
      </c>
      <c r="B58">
        <v>0.06</v>
      </c>
      <c r="C58">
        <v>0.10100000000000001</v>
      </c>
      <c r="D58">
        <v>13.7</v>
      </c>
      <c r="E58">
        <v>8.1999999999999993</v>
      </c>
      <c r="F58">
        <v>5.5</v>
      </c>
      <c r="G58">
        <v>0.01</v>
      </c>
      <c r="H58">
        <v>1E-3</v>
      </c>
      <c r="I58">
        <v>1E-3</v>
      </c>
      <c r="J58" s="1">
        <v>0.5</v>
      </c>
      <c r="K58" s="1">
        <v>0.5</v>
      </c>
      <c r="L58">
        <v>0.70710678100000002</v>
      </c>
      <c r="M58">
        <f t="shared" si="0"/>
        <v>0.69420000000000004</v>
      </c>
      <c r="N58">
        <f t="shared" si="1"/>
        <v>1.1585547030675764E-2</v>
      </c>
    </row>
    <row r="59" spans="1:14" ht="15.6" x14ac:dyDescent="0.3">
      <c r="A59">
        <v>10.06</v>
      </c>
      <c r="B59">
        <v>5.8000000000000003E-2</v>
      </c>
      <c r="C59">
        <v>9.0999999999999998E-2</v>
      </c>
      <c r="D59">
        <v>13.6</v>
      </c>
      <c r="E59">
        <v>8.3000000000000007</v>
      </c>
      <c r="F59">
        <v>5.3</v>
      </c>
      <c r="G59">
        <v>0.01</v>
      </c>
      <c r="H59">
        <v>1E-3</v>
      </c>
      <c r="I59">
        <v>1E-3</v>
      </c>
      <c r="J59" s="1">
        <v>0.5</v>
      </c>
      <c r="K59" s="1">
        <v>0.5</v>
      </c>
      <c r="L59">
        <v>0.70710678100000002</v>
      </c>
      <c r="M59">
        <f t="shared" si="0"/>
        <v>0.58348000000000011</v>
      </c>
      <c r="N59">
        <f t="shared" si="1"/>
        <v>1.0076705810928493E-2</v>
      </c>
    </row>
    <row r="60" spans="1:14" ht="15.6" x14ac:dyDescent="0.3">
      <c r="A60">
        <v>10.06</v>
      </c>
      <c r="B60">
        <v>5.8000000000000003E-2</v>
      </c>
      <c r="C60">
        <v>8.5000000000000006E-2</v>
      </c>
      <c r="D60">
        <v>13.3</v>
      </c>
      <c r="E60">
        <v>8.1999999999999993</v>
      </c>
      <c r="F60">
        <v>5.0999999999999996</v>
      </c>
      <c r="G60">
        <v>0.01</v>
      </c>
      <c r="H60">
        <v>1E-3</v>
      </c>
      <c r="I60">
        <v>1E-3</v>
      </c>
      <c r="J60" s="1">
        <v>0.5</v>
      </c>
      <c r="K60" s="1">
        <v>0.5</v>
      </c>
      <c r="L60">
        <v>0.70710678100000002</v>
      </c>
      <c r="M60">
        <f t="shared" si="0"/>
        <v>0.58348000000000011</v>
      </c>
      <c r="N60">
        <f t="shared" si="1"/>
        <v>1.0076705810928493E-2</v>
      </c>
    </row>
    <row r="61" spans="1:14" ht="15.6" x14ac:dyDescent="0.3">
      <c r="A61">
        <v>10.06</v>
      </c>
      <c r="B61">
        <v>5.8000000000000003E-2</v>
      </c>
      <c r="C61">
        <v>7.9000000000000001E-2</v>
      </c>
      <c r="D61">
        <v>13</v>
      </c>
      <c r="E61">
        <v>8.1999999999999993</v>
      </c>
      <c r="F61">
        <v>4.8</v>
      </c>
      <c r="G61">
        <v>0.01</v>
      </c>
      <c r="H61">
        <v>1E-3</v>
      </c>
      <c r="I61">
        <v>1E-3</v>
      </c>
      <c r="J61" s="1">
        <v>0.5</v>
      </c>
      <c r="K61" s="1">
        <v>0.5</v>
      </c>
      <c r="L61">
        <v>0.70710678100000002</v>
      </c>
      <c r="M61">
        <f t="shared" si="0"/>
        <v>0.58348000000000011</v>
      </c>
      <c r="N61">
        <f t="shared" si="1"/>
        <v>1.0076705810928493E-2</v>
      </c>
    </row>
    <row r="62" spans="1:14" ht="15.6" x14ac:dyDescent="0.3">
      <c r="A62">
        <v>10.06</v>
      </c>
      <c r="B62">
        <v>5.8000000000000003E-2</v>
      </c>
      <c r="C62">
        <v>7.5999999999999998E-2</v>
      </c>
      <c r="D62">
        <v>12.4</v>
      </c>
      <c r="E62">
        <v>8.1</v>
      </c>
      <c r="F62">
        <v>4.3</v>
      </c>
      <c r="G62">
        <v>0.01</v>
      </c>
      <c r="H62">
        <v>1E-3</v>
      </c>
      <c r="I62">
        <v>1E-3</v>
      </c>
      <c r="J62" s="1">
        <v>0.5</v>
      </c>
      <c r="K62" s="1">
        <v>0.5</v>
      </c>
      <c r="L62">
        <v>0.70710678100000002</v>
      </c>
      <c r="M62">
        <f t="shared" si="0"/>
        <v>0.58348000000000011</v>
      </c>
      <c r="N62">
        <f t="shared" si="1"/>
        <v>1.0076705810928493E-2</v>
      </c>
    </row>
    <row r="63" spans="1:14" ht="15.6" x14ac:dyDescent="0.3">
      <c r="A63">
        <v>10.06</v>
      </c>
      <c r="B63">
        <v>5.8000000000000003E-2</v>
      </c>
      <c r="C63">
        <v>7.1999999999999995E-2</v>
      </c>
      <c r="D63">
        <v>12.1</v>
      </c>
      <c r="E63">
        <v>8</v>
      </c>
      <c r="F63">
        <v>4.0999999999999996</v>
      </c>
      <c r="G63">
        <v>0.01</v>
      </c>
      <c r="H63">
        <v>1E-3</v>
      </c>
      <c r="I63">
        <v>1E-3</v>
      </c>
      <c r="J63" s="1">
        <v>0.5</v>
      </c>
      <c r="K63" s="1">
        <v>0.5</v>
      </c>
      <c r="L63">
        <v>0.70710678100000002</v>
      </c>
      <c r="M63">
        <f t="shared" si="0"/>
        <v>0.58348000000000011</v>
      </c>
      <c r="N63">
        <f t="shared" si="1"/>
        <v>1.0076705810928493E-2</v>
      </c>
    </row>
    <row r="64" spans="1:14" ht="15.6" x14ac:dyDescent="0.3">
      <c r="A64">
        <v>10.06</v>
      </c>
      <c r="B64">
        <v>5.8000000000000003E-2</v>
      </c>
      <c r="C64">
        <v>7.0000000000000007E-2</v>
      </c>
      <c r="D64">
        <v>11.9</v>
      </c>
      <c r="E64">
        <v>7.9</v>
      </c>
      <c r="F64">
        <v>4</v>
      </c>
      <c r="G64">
        <v>0.01</v>
      </c>
      <c r="H64">
        <v>1E-3</v>
      </c>
      <c r="I64">
        <v>1E-3</v>
      </c>
      <c r="J64" s="1">
        <v>0.5</v>
      </c>
      <c r="K64" s="1">
        <v>0.5</v>
      </c>
      <c r="L64">
        <v>0.70710678100000002</v>
      </c>
      <c r="M64">
        <f t="shared" si="0"/>
        <v>0.58348000000000011</v>
      </c>
      <c r="N64">
        <f t="shared" si="1"/>
        <v>1.0076705810928493E-2</v>
      </c>
    </row>
    <row r="65" spans="1:14" ht="15.6" x14ac:dyDescent="0.3">
      <c r="A65">
        <v>10.06</v>
      </c>
      <c r="B65">
        <v>5.8000000000000003E-2</v>
      </c>
      <c r="C65">
        <v>6.9000000000000006E-2</v>
      </c>
      <c r="D65">
        <v>11.5</v>
      </c>
      <c r="E65">
        <v>7.9</v>
      </c>
      <c r="F65">
        <v>3.6</v>
      </c>
      <c r="G65">
        <v>0.01</v>
      </c>
      <c r="H65">
        <v>1E-3</v>
      </c>
      <c r="I65">
        <v>1E-3</v>
      </c>
      <c r="J65" s="1">
        <v>0.5</v>
      </c>
      <c r="K65" s="1">
        <v>0.5</v>
      </c>
      <c r="L65">
        <v>0.70710678100000002</v>
      </c>
      <c r="M65">
        <f t="shared" si="0"/>
        <v>0.58348000000000011</v>
      </c>
      <c r="N65">
        <f t="shared" si="1"/>
        <v>1.0076705810928493E-2</v>
      </c>
    </row>
    <row r="66" spans="1:14" ht="15.6" x14ac:dyDescent="0.3">
      <c r="A66">
        <v>10.06</v>
      </c>
      <c r="B66">
        <v>5.8000000000000003E-2</v>
      </c>
      <c r="C66">
        <v>6.7000000000000004E-2</v>
      </c>
      <c r="D66">
        <v>11.3</v>
      </c>
      <c r="E66">
        <v>7.8</v>
      </c>
      <c r="F66">
        <v>3.5</v>
      </c>
      <c r="G66">
        <v>0.01</v>
      </c>
      <c r="H66">
        <v>1E-3</v>
      </c>
      <c r="I66">
        <v>1E-3</v>
      </c>
      <c r="J66" s="1">
        <v>0.5</v>
      </c>
      <c r="K66" s="1">
        <v>0.5</v>
      </c>
      <c r="L66">
        <v>0.70710678100000002</v>
      </c>
      <c r="M66">
        <f t="shared" si="0"/>
        <v>0.58348000000000011</v>
      </c>
      <c r="N66">
        <f t="shared" si="1"/>
        <v>1.0076705810928493E-2</v>
      </c>
    </row>
    <row r="67" spans="1:14" ht="15.6" x14ac:dyDescent="0.3">
      <c r="A67">
        <v>10.06</v>
      </c>
      <c r="B67">
        <v>5.8000000000000003E-2</v>
      </c>
      <c r="C67">
        <v>6.6000000000000003E-2</v>
      </c>
      <c r="D67">
        <v>11</v>
      </c>
      <c r="E67">
        <v>7.8</v>
      </c>
      <c r="F67">
        <v>3.2</v>
      </c>
      <c r="G67">
        <v>0.01</v>
      </c>
      <c r="H67">
        <v>1E-3</v>
      </c>
      <c r="I67">
        <v>1E-3</v>
      </c>
      <c r="J67" s="1">
        <v>0.5</v>
      </c>
      <c r="K67" s="1">
        <v>0.5</v>
      </c>
      <c r="L67">
        <v>0.70710678100000002</v>
      </c>
      <c r="M67">
        <f t="shared" ref="M67:M110" si="2">A67*B67</f>
        <v>0.58348000000000011</v>
      </c>
      <c r="N67">
        <f t="shared" ref="N67:N110" si="3">M67*SQRT((G67/A67)^2 + (H67/B67)^2)</f>
        <v>1.0076705810928493E-2</v>
      </c>
    </row>
    <row r="68" spans="1:14" ht="15.6" x14ac:dyDescent="0.3">
      <c r="A68">
        <v>10.06</v>
      </c>
      <c r="B68">
        <v>5.8000000000000003E-2</v>
      </c>
      <c r="C68">
        <v>6.4000000000000001E-2</v>
      </c>
      <c r="D68">
        <v>10.8</v>
      </c>
      <c r="E68">
        <v>7.7</v>
      </c>
      <c r="F68">
        <v>3.1</v>
      </c>
      <c r="G68">
        <v>0.01</v>
      </c>
      <c r="H68">
        <v>1E-3</v>
      </c>
      <c r="I68">
        <v>1E-3</v>
      </c>
      <c r="J68" s="1">
        <v>0.5</v>
      </c>
      <c r="K68" s="1">
        <v>0.5</v>
      </c>
      <c r="L68">
        <v>0.70710678100000002</v>
      </c>
      <c r="M68">
        <f t="shared" si="2"/>
        <v>0.58348000000000011</v>
      </c>
      <c r="N68">
        <f t="shared" si="3"/>
        <v>1.0076705810928493E-2</v>
      </c>
    </row>
    <row r="69" spans="1:14" ht="15.6" x14ac:dyDescent="0.3">
      <c r="A69">
        <v>10.06</v>
      </c>
      <c r="B69">
        <v>5.8000000000000003E-2</v>
      </c>
      <c r="C69">
        <v>6.4000000000000001E-2</v>
      </c>
      <c r="D69">
        <v>10.7</v>
      </c>
      <c r="E69">
        <v>7.7</v>
      </c>
      <c r="F69">
        <v>3</v>
      </c>
      <c r="G69">
        <v>0.01</v>
      </c>
      <c r="H69">
        <v>1E-3</v>
      </c>
      <c r="I69">
        <v>1E-3</v>
      </c>
      <c r="J69" s="1">
        <v>0.5</v>
      </c>
      <c r="K69" s="1">
        <v>0.5</v>
      </c>
      <c r="L69">
        <v>0.70710678100000002</v>
      </c>
      <c r="M69">
        <f t="shared" si="2"/>
        <v>0.58348000000000011</v>
      </c>
      <c r="N69">
        <f t="shared" si="3"/>
        <v>1.0076705810928493E-2</v>
      </c>
    </row>
    <row r="70" spans="1:14" ht="15.6" x14ac:dyDescent="0.3">
      <c r="A70">
        <v>10.06</v>
      </c>
      <c r="B70">
        <v>5.8000000000000003E-2</v>
      </c>
      <c r="C70">
        <v>6.3E-2</v>
      </c>
      <c r="D70">
        <v>10.5</v>
      </c>
      <c r="E70">
        <v>7.6</v>
      </c>
      <c r="F70">
        <v>2.9</v>
      </c>
      <c r="G70">
        <v>0.01</v>
      </c>
      <c r="H70">
        <v>1E-3</v>
      </c>
      <c r="I70">
        <v>1E-3</v>
      </c>
      <c r="J70" s="1">
        <v>0.5</v>
      </c>
      <c r="K70" s="1">
        <v>0.5</v>
      </c>
      <c r="L70">
        <v>0.70710678100000002</v>
      </c>
      <c r="M70">
        <f t="shared" si="2"/>
        <v>0.58348000000000011</v>
      </c>
      <c r="N70">
        <f t="shared" si="3"/>
        <v>1.0076705810928493E-2</v>
      </c>
    </row>
    <row r="71" spans="1:14" ht="15.6" x14ac:dyDescent="0.3">
      <c r="A71">
        <v>10.06</v>
      </c>
      <c r="B71">
        <v>5.8000000000000003E-2</v>
      </c>
      <c r="C71">
        <v>6.2E-2</v>
      </c>
      <c r="D71">
        <v>10.4</v>
      </c>
      <c r="E71">
        <v>7.6</v>
      </c>
      <c r="F71">
        <v>2.8</v>
      </c>
      <c r="G71">
        <v>0.01</v>
      </c>
      <c r="H71">
        <v>1E-3</v>
      </c>
      <c r="I71">
        <v>1E-3</v>
      </c>
      <c r="J71" s="1">
        <v>0.5</v>
      </c>
      <c r="K71" s="1">
        <v>0.5</v>
      </c>
      <c r="L71">
        <v>0.70710678100000002</v>
      </c>
      <c r="M71">
        <f t="shared" si="2"/>
        <v>0.58348000000000011</v>
      </c>
      <c r="N71">
        <f t="shared" si="3"/>
        <v>1.0076705810928493E-2</v>
      </c>
    </row>
    <row r="72" spans="1:14" ht="15.6" x14ac:dyDescent="0.3">
      <c r="A72">
        <v>10.06</v>
      </c>
      <c r="B72">
        <v>5.8000000000000003E-2</v>
      </c>
      <c r="C72">
        <v>6.2E-2</v>
      </c>
      <c r="D72">
        <v>10.3</v>
      </c>
      <c r="E72">
        <v>7.6</v>
      </c>
      <c r="F72">
        <v>2.7</v>
      </c>
      <c r="G72">
        <v>0.01</v>
      </c>
      <c r="H72">
        <v>1E-3</v>
      </c>
      <c r="I72">
        <v>1E-3</v>
      </c>
      <c r="J72" s="1">
        <v>0.5</v>
      </c>
      <c r="K72" s="1">
        <v>0.5</v>
      </c>
      <c r="L72">
        <v>0.70710678100000002</v>
      </c>
      <c r="M72">
        <f t="shared" si="2"/>
        <v>0.58348000000000011</v>
      </c>
      <c r="N72">
        <f t="shared" si="3"/>
        <v>1.0076705810928493E-2</v>
      </c>
    </row>
    <row r="73" spans="1:14" ht="15.6" x14ac:dyDescent="0.3">
      <c r="A73">
        <v>10.06</v>
      </c>
      <c r="B73">
        <v>5.8000000000000003E-2</v>
      </c>
      <c r="C73">
        <v>6.0999999999999999E-2</v>
      </c>
      <c r="D73">
        <v>10.199999999999999</v>
      </c>
      <c r="E73">
        <v>7.6</v>
      </c>
      <c r="F73">
        <v>2.6</v>
      </c>
      <c r="G73">
        <v>0.01</v>
      </c>
      <c r="H73">
        <v>1E-3</v>
      </c>
      <c r="I73">
        <v>1E-3</v>
      </c>
      <c r="J73" s="1">
        <v>0.5</v>
      </c>
      <c r="K73" s="1">
        <v>0.5</v>
      </c>
      <c r="L73">
        <v>0.70710678100000002</v>
      </c>
      <c r="M73">
        <f t="shared" si="2"/>
        <v>0.58348000000000011</v>
      </c>
      <c r="N73">
        <f t="shared" si="3"/>
        <v>1.0076705810928493E-2</v>
      </c>
    </row>
    <row r="74" spans="1:14" ht="15.6" x14ac:dyDescent="0.3">
      <c r="A74">
        <v>10.06</v>
      </c>
      <c r="B74">
        <v>5.8000000000000003E-2</v>
      </c>
      <c r="C74">
        <v>0.06</v>
      </c>
      <c r="D74">
        <v>10.199999999999999</v>
      </c>
      <c r="E74">
        <v>7.6</v>
      </c>
      <c r="F74">
        <v>2.6</v>
      </c>
      <c r="G74">
        <v>0.01</v>
      </c>
      <c r="H74">
        <v>1E-3</v>
      </c>
      <c r="I74">
        <v>1E-3</v>
      </c>
      <c r="J74" s="1">
        <v>0.5</v>
      </c>
      <c r="K74" s="1">
        <v>0.5</v>
      </c>
      <c r="L74">
        <v>0.70710678100000002</v>
      </c>
      <c r="M74">
        <f t="shared" si="2"/>
        <v>0.58348000000000011</v>
      </c>
      <c r="N74">
        <f t="shared" si="3"/>
        <v>1.0076705810928493E-2</v>
      </c>
    </row>
    <row r="75" spans="1:14" ht="15.6" x14ac:dyDescent="0.3">
      <c r="A75">
        <v>10.06</v>
      </c>
      <c r="B75">
        <v>5.8000000000000003E-2</v>
      </c>
      <c r="C75">
        <v>0.06</v>
      </c>
      <c r="D75">
        <v>10.1</v>
      </c>
      <c r="E75">
        <v>7.5</v>
      </c>
      <c r="F75">
        <v>2.6</v>
      </c>
      <c r="G75">
        <v>0.01</v>
      </c>
      <c r="H75">
        <v>1E-3</v>
      </c>
      <c r="I75">
        <v>1E-3</v>
      </c>
      <c r="J75" s="1">
        <v>0.5</v>
      </c>
      <c r="K75" s="1">
        <v>0.5</v>
      </c>
      <c r="L75">
        <v>0.70710678100000002</v>
      </c>
      <c r="M75">
        <f t="shared" si="2"/>
        <v>0.58348000000000011</v>
      </c>
      <c r="N75">
        <f t="shared" si="3"/>
        <v>1.0076705810928493E-2</v>
      </c>
    </row>
    <row r="76" spans="1:14" ht="15.6" x14ac:dyDescent="0.3">
      <c r="A76">
        <v>5.04</v>
      </c>
      <c r="B76">
        <v>3.3000000000000002E-2</v>
      </c>
      <c r="C76">
        <v>5.6000000000000001E-2</v>
      </c>
      <c r="D76">
        <v>10.199999999999999</v>
      </c>
      <c r="E76">
        <v>8</v>
      </c>
      <c r="F76">
        <v>2.2000000000000002</v>
      </c>
      <c r="G76">
        <v>0.01</v>
      </c>
      <c r="H76">
        <v>1E-3</v>
      </c>
      <c r="I76">
        <v>1E-3</v>
      </c>
      <c r="J76" s="1">
        <v>0.5</v>
      </c>
      <c r="K76" s="1">
        <v>0.5</v>
      </c>
      <c r="L76">
        <v>0.70710678100000002</v>
      </c>
      <c r="M76">
        <f t="shared" si="2"/>
        <v>0.16632</v>
      </c>
      <c r="N76">
        <f t="shared" si="3"/>
        <v>5.0507920170998928E-3</v>
      </c>
    </row>
    <row r="77" spans="1:14" ht="15.6" x14ac:dyDescent="0.3">
      <c r="A77">
        <v>5.04</v>
      </c>
      <c r="B77">
        <v>3.3000000000000002E-2</v>
      </c>
      <c r="C77">
        <v>5.0999999999999997E-2</v>
      </c>
      <c r="D77">
        <v>10.199999999999999</v>
      </c>
      <c r="E77">
        <v>8.1</v>
      </c>
      <c r="F77">
        <v>2.1</v>
      </c>
      <c r="G77">
        <v>0.01</v>
      </c>
      <c r="H77">
        <v>1E-3</v>
      </c>
      <c r="I77">
        <v>1E-3</v>
      </c>
      <c r="J77" s="1">
        <v>0.5</v>
      </c>
      <c r="K77" s="1">
        <v>0.5</v>
      </c>
      <c r="L77">
        <v>0.70710678100000002</v>
      </c>
      <c r="M77">
        <f t="shared" si="2"/>
        <v>0.16632</v>
      </c>
      <c r="N77">
        <f t="shared" si="3"/>
        <v>5.0507920170998928E-3</v>
      </c>
    </row>
    <row r="78" spans="1:14" ht="15.6" x14ac:dyDescent="0.3">
      <c r="A78">
        <v>5.04</v>
      </c>
      <c r="B78">
        <v>3.3000000000000002E-2</v>
      </c>
      <c r="C78">
        <v>4.8000000000000001E-2</v>
      </c>
      <c r="D78">
        <v>10</v>
      </c>
      <c r="E78">
        <v>8</v>
      </c>
      <c r="F78">
        <v>2</v>
      </c>
      <c r="G78">
        <v>0.01</v>
      </c>
      <c r="H78">
        <v>1E-3</v>
      </c>
      <c r="I78">
        <v>1E-3</v>
      </c>
      <c r="J78" s="1">
        <v>0.5</v>
      </c>
      <c r="K78" s="1">
        <v>0.5</v>
      </c>
      <c r="L78">
        <v>0.70710678100000002</v>
      </c>
      <c r="M78">
        <f t="shared" si="2"/>
        <v>0.16632</v>
      </c>
      <c r="N78">
        <f t="shared" si="3"/>
        <v>5.0507920170998928E-3</v>
      </c>
    </row>
    <row r="79" spans="1:14" ht="15.6" x14ac:dyDescent="0.3">
      <c r="A79">
        <v>5.04</v>
      </c>
      <c r="B79">
        <v>3.3000000000000002E-2</v>
      </c>
      <c r="C79">
        <v>4.4999999999999998E-2</v>
      </c>
      <c r="D79">
        <v>9.6999999999999993</v>
      </c>
      <c r="E79">
        <v>7.9</v>
      </c>
      <c r="F79">
        <v>1.8</v>
      </c>
      <c r="G79">
        <v>0.01</v>
      </c>
      <c r="H79">
        <v>1E-3</v>
      </c>
      <c r="I79">
        <v>1E-3</v>
      </c>
      <c r="J79" s="1">
        <v>0.5</v>
      </c>
      <c r="K79" s="1">
        <v>0.5</v>
      </c>
      <c r="L79">
        <v>0.70710678100000002</v>
      </c>
      <c r="M79">
        <f t="shared" si="2"/>
        <v>0.16632</v>
      </c>
      <c r="N79">
        <f t="shared" si="3"/>
        <v>5.0507920170998928E-3</v>
      </c>
    </row>
    <row r="80" spans="1:14" ht="15.6" x14ac:dyDescent="0.3">
      <c r="A80">
        <v>5.04</v>
      </c>
      <c r="B80">
        <v>3.3000000000000002E-2</v>
      </c>
      <c r="C80">
        <v>4.2000000000000003E-2</v>
      </c>
      <c r="D80">
        <v>9.4</v>
      </c>
      <c r="E80">
        <v>7.8</v>
      </c>
      <c r="F80">
        <v>1.6</v>
      </c>
      <c r="G80">
        <v>0.01</v>
      </c>
      <c r="H80">
        <v>1E-3</v>
      </c>
      <c r="I80">
        <v>1E-3</v>
      </c>
      <c r="J80" s="1">
        <v>0.5</v>
      </c>
      <c r="K80" s="1">
        <v>0.5</v>
      </c>
      <c r="L80">
        <v>0.70710678100000002</v>
      </c>
      <c r="M80">
        <f t="shared" si="2"/>
        <v>0.16632</v>
      </c>
      <c r="N80">
        <f t="shared" si="3"/>
        <v>5.0507920170998928E-3</v>
      </c>
    </row>
    <row r="81" spans="1:14" ht="15.6" x14ac:dyDescent="0.3">
      <c r="A81">
        <v>5.04</v>
      </c>
      <c r="B81">
        <v>3.3000000000000002E-2</v>
      </c>
      <c r="C81">
        <v>0.04</v>
      </c>
      <c r="D81">
        <v>9.1</v>
      </c>
      <c r="E81">
        <v>7.8</v>
      </c>
      <c r="F81">
        <v>1.3</v>
      </c>
      <c r="G81">
        <v>0.01</v>
      </c>
      <c r="H81">
        <v>1E-3</v>
      </c>
      <c r="I81">
        <v>1E-3</v>
      </c>
      <c r="J81" s="1">
        <v>0.5</v>
      </c>
      <c r="K81" s="1">
        <v>0.5</v>
      </c>
      <c r="L81">
        <v>0.70710678100000002</v>
      </c>
      <c r="M81">
        <f t="shared" si="2"/>
        <v>0.16632</v>
      </c>
      <c r="N81">
        <f t="shared" si="3"/>
        <v>5.0507920170998928E-3</v>
      </c>
    </row>
    <row r="82" spans="1:14" ht="15.6" x14ac:dyDescent="0.3">
      <c r="A82">
        <v>5.04</v>
      </c>
      <c r="B82">
        <v>3.3000000000000002E-2</v>
      </c>
      <c r="C82">
        <v>3.7999999999999999E-2</v>
      </c>
      <c r="D82">
        <v>8.9</v>
      </c>
      <c r="E82">
        <v>7.7</v>
      </c>
      <c r="F82">
        <v>1.2</v>
      </c>
      <c r="G82">
        <v>0.01</v>
      </c>
      <c r="H82">
        <v>1E-3</v>
      </c>
      <c r="I82">
        <v>1E-3</v>
      </c>
      <c r="J82" s="1">
        <v>0.5</v>
      </c>
      <c r="K82" s="1">
        <v>0.5</v>
      </c>
      <c r="L82">
        <v>0.70710678100000002</v>
      </c>
      <c r="M82">
        <f t="shared" si="2"/>
        <v>0.16632</v>
      </c>
      <c r="N82">
        <f t="shared" si="3"/>
        <v>5.0507920170998928E-3</v>
      </c>
    </row>
    <row r="83" spans="1:14" ht="15.6" x14ac:dyDescent="0.3">
      <c r="A83">
        <v>5.04</v>
      </c>
      <c r="B83">
        <v>3.3000000000000002E-2</v>
      </c>
      <c r="C83">
        <v>3.6999999999999998E-2</v>
      </c>
      <c r="D83">
        <v>8.6999999999999993</v>
      </c>
      <c r="E83">
        <v>7.7</v>
      </c>
      <c r="F83">
        <v>1</v>
      </c>
      <c r="G83">
        <v>0.01</v>
      </c>
      <c r="H83">
        <v>1E-3</v>
      </c>
      <c r="I83">
        <v>1E-3</v>
      </c>
      <c r="J83" s="1">
        <v>0.5</v>
      </c>
      <c r="K83" s="1">
        <v>0.5</v>
      </c>
      <c r="L83">
        <v>0.70710678100000002</v>
      </c>
      <c r="M83">
        <f t="shared" si="2"/>
        <v>0.16632</v>
      </c>
      <c r="N83">
        <f t="shared" si="3"/>
        <v>5.0507920170998928E-3</v>
      </c>
    </row>
    <row r="84" spans="1:14" ht="15.6" x14ac:dyDescent="0.3">
      <c r="A84">
        <v>5.04</v>
      </c>
      <c r="B84">
        <v>3.3000000000000002E-2</v>
      </c>
      <c r="C84">
        <v>3.5999999999999997E-2</v>
      </c>
      <c r="D84">
        <v>8.5</v>
      </c>
      <c r="E84">
        <v>7.6</v>
      </c>
      <c r="F84">
        <v>0.9</v>
      </c>
      <c r="G84">
        <v>0.01</v>
      </c>
      <c r="H84">
        <v>1E-3</v>
      </c>
      <c r="I84">
        <v>1E-3</v>
      </c>
      <c r="J84" s="1">
        <v>0.5</v>
      </c>
      <c r="K84" s="1">
        <v>0.5</v>
      </c>
      <c r="L84">
        <v>0.70710678100000002</v>
      </c>
      <c r="M84">
        <f t="shared" si="2"/>
        <v>0.16632</v>
      </c>
      <c r="N84">
        <f t="shared" si="3"/>
        <v>5.0507920170998928E-3</v>
      </c>
    </row>
    <row r="85" spans="1:14" ht="15.6" x14ac:dyDescent="0.3">
      <c r="A85">
        <v>5.04</v>
      </c>
      <c r="B85">
        <v>3.3000000000000002E-2</v>
      </c>
      <c r="C85">
        <v>4.4999999999999998E-2</v>
      </c>
      <c r="D85">
        <v>8.3000000000000007</v>
      </c>
      <c r="E85">
        <v>7.6</v>
      </c>
      <c r="F85">
        <v>0.7</v>
      </c>
      <c r="G85">
        <v>0.01</v>
      </c>
      <c r="H85">
        <v>1E-3</v>
      </c>
      <c r="I85">
        <v>1E-3</v>
      </c>
      <c r="J85" s="1">
        <v>0.5</v>
      </c>
      <c r="K85" s="1">
        <v>0.5</v>
      </c>
      <c r="L85">
        <v>0.70710678100000002</v>
      </c>
      <c r="M85">
        <f t="shared" si="2"/>
        <v>0.16632</v>
      </c>
      <c r="N85">
        <f t="shared" si="3"/>
        <v>5.0507920170998928E-3</v>
      </c>
    </row>
    <row r="86" spans="1:14" ht="15.6" x14ac:dyDescent="0.3">
      <c r="A86">
        <v>5.04</v>
      </c>
      <c r="B86">
        <v>3.3000000000000002E-2</v>
      </c>
      <c r="C86">
        <v>3.4000000000000002E-2</v>
      </c>
      <c r="D86">
        <v>8.1999999999999993</v>
      </c>
      <c r="E86">
        <v>7.6</v>
      </c>
      <c r="F86">
        <v>0.6</v>
      </c>
      <c r="G86">
        <v>0.01</v>
      </c>
      <c r="H86">
        <v>1E-3</v>
      </c>
      <c r="I86">
        <v>1E-3</v>
      </c>
      <c r="J86" s="1">
        <v>0.5</v>
      </c>
      <c r="K86" s="1">
        <v>0.5</v>
      </c>
      <c r="L86">
        <v>0.70710678100000002</v>
      </c>
      <c r="M86">
        <f t="shared" si="2"/>
        <v>0.16632</v>
      </c>
      <c r="N86">
        <f t="shared" si="3"/>
        <v>5.0507920170998928E-3</v>
      </c>
    </row>
    <row r="87" spans="1:14" ht="15.6" x14ac:dyDescent="0.3">
      <c r="A87">
        <v>5.04</v>
      </c>
      <c r="B87">
        <v>3.3000000000000002E-2</v>
      </c>
      <c r="C87">
        <v>3.4000000000000002E-2</v>
      </c>
      <c r="D87">
        <v>8.1</v>
      </c>
      <c r="E87">
        <v>7.5</v>
      </c>
      <c r="F87">
        <v>0.6</v>
      </c>
      <c r="G87">
        <v>0.01</v>
      </c>
      <c r="H87">
        <v>1E-3</v>
      </c>
      <c r="I87">
        <v>1E-3</v>
      </c>
      <c r="J87" s="1">
        <v>0.5</v>
      </c>
      <c r="K87" s="1">
        <v>0.5</v>
      </c>
      <c r="L87">
        <v>0.70710678100000002</v>
      </c>
      <c r="M87">
        <f t="shared" si="2"/>
        <v>0.16632</v>
      </c>
      <c r="N87">
        <f t="shared" si="3"/>
        <v>5.0507920170998928E-3</v>
      </c>
    </row>
    <row r="88" spans="1:14" ht="15.6" x14ac:dyDescent="0.3">
      <c r="A88">
        <v>5.04</v>
      </c>
      <c r="B88">
        <v>3.3000000000000002E-2</v>
      </c>
      <c r="C88">
        <v>3.3000000000000002E-2</v>
      </c>
      <c r="D88">
        <v>8</v>
      </c>
      <c r="E88">
        <v>7.5</v>
      </c>
      <c r="F88">
        <v>0.5</v>
      </c>
      <c r="G88">
        <v>0.01</v>
      </c>
      <c r="H88">
        <v>1E-3</v>
      </c>
      <c r="I88">
        <v>1E-3</v>
      </c>
      <c r="J88" s="1">
        <v>0.5</v>
      </c>
      <c r="K88" s="1">
        <v>0.5</v>
      </c>
      <c r="L88">
        <v>0.70710678100000002</v>
      </c>
      <c r="M88">
        <f t="shared" si="2"/>
        <v>0.16632</v>
      </c>
      <c r="N88">
        <f t="shared" si="3"/>
        <v>5.0507920170998928E-3</v>
      </c>
    </row>
    <row r="89" spans="1:14" ht="15.6" x14ac:dyDescent="0.3">
      <c r="A89">
        <v>5.04</v>
      </c>
      <c r="B89">
        <v>3.3000000000000002E-2</v>
      </c>
      <c r="C89">
        <v>3.3000000000000002E-2</v>
      </c>
      <c r="D89">
        <v>8</v>
      </c>
      <c r="E89">
        <v>7.5</v>
      </c>
      <c r="F89">
        <v>0.5</v>
      </c>
      <c r="G89">
        <v>0.01</v>
      </c>
      <c r="H89">
        <v>1E-3</v>
      </c>
      <c r="I89">
        <v>1E-3</v>
      </c>
      <c r="J89" s="1">
        <v>0.5</v>
      </c>
      <c r="K89" s="1">
        <v>0.5</v>
      </c>
      <c r="L89">
        <v>0.70710678100000002</v>
      </c>
      <c r="M89">
        <f t="shared" si="2"/>
        <v>0.16632</v>
      </c>
      <c r="N89">
        <f t="shared" si="3"/>
        <v>5.0507920170998928E-3</v>
      </c>
    </row>
    <row r="90" spans="1:14" ht="15.6" x14ac:dyDescent="0.3">
      <c r="A90">
        <v>5.04</v>
      </c>
      <c r="B90">
        <v>3.3000000000000002E-2</v>
      </c>
      <c r="C90">
        <v>3.2000000000000001E-2</v>
      </c>
      <c r="D90">
        <v>7.9</v>
      </c>
      <c r="E90">
        <v>7.5</v>
      </c>
      <c r="F90">
        <v>0.4</v>
      </c>
      <c r="G90">
        <v>0.01</v>
      </c>
      <c r="H90">
        <v>1E-3</v>
      </c>
      <c r="I90">
        <v>1E-3</v>
      </c>
      <c r="J90" s="1">
        <v>0.5</v>
      </c>
      <c r="K90" s="1">
        <v>0.5</v>
      </c>
      <c r="L90">
        <v>0.70710678100000002</v>
      </c>
      <c r="M90">
        <f t="shared" si="2"/>
        <v>0.16632</v>
      </c>
      <c r="N90">
        <f t="shared" si="3"/>
        <v>5.0507920170998928E-3</v>
      </c>
    </row>
    <row r="91" spans="1:14" ht="15.6" x14ac:dyDescent="0.3">
      <c r="A91">
        <v>5.04</v>
      </c>
      <c r="B91">
        <v>3.3000000000000002E-2</v>
      </c>
      <c r="C91">
        <v>3.2000000000000001E-2</v>
      </c>
      <c r="D91">
        <v>7.9</v>
      </c>
      <c r="E91">
        <v>7.5</v>
      </c>
      <c r="F91">
        <v>0.4</v>
      </c>
      <c r="G91">
        <v>0.01</v>
      </c>
      <c r="H91">
        <v>1E-3</v>
      </c>
      <c r="I91">
        <v>1E-3</v>
      </c>
      <c r="J91" s="1">
        <v>0.5</v>
      </c>
      <c r="K91" s="1">
        <v>0.5</v>
      </c>
      <c r="L91">
        <v>0.70710678100000002</v>
      </c>
      <c r="M91">
        <f t="shared" si="2"/>
        <v>0.16632</v>
      </c>
      <c r="N91">
        <f t="shared" si="3"/>
        <v>5.0507920170998928E-3</v>
      </c>
    </row>
    <row r="92" spans="1:14" ht="15.6" x14ac:dyDescent="0.3">
      <c r="A92">
        <v>5.04</v>
      </c>
      <c r="B92">
        <v>3.3000000000000002E-2</v>
      </c>
      <c r="C92">
        <v>3.2000000000000001E-2</v>
      </c>
      <c r="D92">
        <v>7.9</v>
      </c>
      <c r="E92">
        <v>7.5</v>
      </c>
      <c r="F92">
        <v>0.4</v>
      </c>
      <c r="G92">
        <v>0.01</v>
      </c>
      <c r="H92">
        <v>1E-3</v>
      </c>
      <c r="I92">
        <v>1E-3</v>
      </c>
      <c r="J92" s="1">
        <v>0.5</v>
      </c>
      <c r="K92" s="1">
        <v>0.5</v>
      </c>
      <c r="L92">
        <v>0.70710678100000002</v>
      </c>
      <c r="M92">
        <f t="shared" si="2"/>
        <v>0.16632</v>
      </c>
      <c r="N92">
        <f t="shared" si="3"/>
        <v>5.0507920170998928E-3</v>
      </c>
    </row>
    <row r="93" spans="1:14" ht="15.6" x14ac:dyDescent="0.3">
      <c r="A93">
        <v>0</v>
      </c>
      <c r="B93">
        <v>8.0000000000000002E-3</v>
      </c>
      <c r="C93">
        <v>3.1E-2</v>
      </c>
      <c r="D93">
        <v>8</v>
      </c>
      <c r="E93">
        <v>7.8</v>
      </c>
      <c r="F93">
        <v>0.2</v>
      </c>
      <c r="G93">
        <v>0.01</v>
      </c>
      <c r="H93">
        <v>1E-3</v>
      </c>
      <c r="I93">
        <v>1E-3</v>
      </c>
      <c r="J93" s="1">
        <v>0.5</v>
      </c>
      <c r="K93" s="1">
        <v>0.5</v>
      </c>
      <c r="L93">
        <v>0.70710678100000002</v>
      </c>
      <c r="M93">
        <f t="shared" si="2"/>
        <v>0</v>
      </c>
      <c r="N93">
        <v>0</v>
      </c>
    </row>
    <row r="94" spans="1:14" ht="15.6" x14ac:dyDescent="0.3">
      <c r="A94">
        <v>-0.01</v>
      </c>
      <c r="B94">
        <v>8.0000000000000002E-3</v>
      </c>
      <c r="C94">
        <v>0.03</v>
      </c>
      <c r="D94">
        <v>8</v>
      </c>
      <c r="E94">
        <v>7.8</v>
      </c>
      <c r="F94">
        <v>0.2</v>
      </c>
      <c r="G94">
        <v>0.01</v>
      </c>
      <c r="H94">
        <v>1E-3</v>
      </c>
      <c r="I94">
        <v>1E-3</v>
      </c>
      <c r="J94" s="1">
        <v>0.5</v>
      </c>
      <c r="K94" s="1">
        <v>0.5</v>
      </c>
      <c r="L94">
        <v>0.70710678100000002</v>
      </c>
      <c r="M94">
        <f t="shared" si="2"/>
        <v>-8.0000000000000007E-5</v>
      </c>
      <c r="N94">
        <f t="shared" si="3"/>
        <v>-8.0622577482985491E-5</v>
      </c>
    </row>
    <row r="95" spans="1:14" ht="15.6" x14ac:dyDescent="0.3">
      <c r="A95">
        <v>-0.01</v>
      </c>
      <c r="B95">
        <v>8.0000000000000002E-3</v>
      </c>
      <c r="C95">
        <v>2.9000000000000001E-2</v>
      </c>
      <c r="D95">
        <v>8</v>
      </c>
      <c r="E95">
        <v>7.9</v>
      </c>
      <c r="F95">
        <v>0.1</v>
      </c>
      <c r="G95">
        <v>0.01</v>
      </c>
      <c r="H95">
        <v>1E-3</v>
      </c>
      <c r="I95">
        <v>1E-3</v>
      </c>
      <c r="J95" s="1">
        <v>0.5</v>
      </c>
      <c r="K95" s="1">
        <v>0.5</v>
      </c>
      <c r="L95">
        <v>0.70710678100000002</v>
      </c>
      <c r="M95">
        <f t="shared" si="2"/>
        <v>-8.0000000000000007E-5</v>
      </c>
      <c r="N95">
        <f t="shared" si="3"/>
        <v>-8.0622577482985491E-5</v>
      </c>
    </row>
    <row r="96" spans="1:14" ht="15.6" x14ac:dyDescent="0.3">
      <c r="A96">
        <v>-0.01</v>
      </c>
      <c r="B96">
        <v>8.0000000000000002E-3</v>
      </c>
      <c r="C96">
        <v>2.8000000000000001E-2</v>
      </c>
      <c r="D96">
        <v>7.9</v>
      </c>
      <c r="E96">
        <v>8</v>
      </c>
      <c r="F96">
        <v>-0.1</v>
      </c>
      <c r="G96">
        <v>0.01</v>
      </c>
      <c r="H96">
        <v>1E-3</v>
      </c>
      <c r="I96">
        <v>1E-3</v>
      </c>
      <c r="J96" s="1">
        <v>0.5</v>
      </c>
      <c r="K96" s="1">
        <v>0.5</v>
      </c>
      <c r="L96">
        <v>0.70710678100000002</v>
      </c>
      <c r="M96">
        <f t="shared" si="2"/>
        <v>-8.0000000000000007E-5</v>
      </c>
      <c r="N96">
        <f t="shared" si="3"/>
        <v>-8.0622577482985491E-5</v>
      </c>
    </row>
    <row r="97" spans="1:14" ht="15.6" x14ac:dyDescent="0.3">
      <c r="A97">
        <v>-0.01</v>
      </c>
      <c r="B97">
        <v>8.0000000000000002E-3</v>
      </c>
      <c r="C97">
        <v>2.7E-2</v>
      </c>
      <c r="D97">
        <v>7.8</v>
      </c>
      <c r="E97">
        <v>7.9</v>
      </c>
      <c r="F97">
        <v>-0.1</v>
      </c>
      <c r="G97">
        <v>0.01</v>
      </c>
      <c r="H97">
        <v>1E-3</v>
      </c>
      <c r="I97">
        <v>1E-3</v>
      </c>
      <c r="J97" s="1">
        <v>0.5</v>
      </c>
      <c r="K97" s="1">
        <v>0.5</v>
      </c>
      <c r="L97">
        <v>0.70710678100000002</v>
      </c>
      <c r="M97">
        <f t="shared" si="2"/>
        <v>-8.0000000000000007E-5</v>
      </c>
      <c r="N97">
        <f t="shared" si="3"/>
        <v>-8.0622577482985491E-5</v>
      </c>
    </row>
    <row r="98" spans="1:14" ht="15.6" x14ac:dyDescent="0.3">
      <c r="A98">
        <v>-0.01</v>
      </c>
      <c r="B98">
        <v>8.0000000000000002E-3</v>
      </c>
      <c r="C98">
        <v>2.5999999999999999E-2</v>
      </c>
      <c r="D98">
        <v>7.7</v>
      </c>
      <c r="E98">
        <v>7.8</v>
      </c>
      <c r="F98">
        <v>-0.1</v>
      </c>
      <c r="G98">
        <v>0.01</v>
      </c>
      <c r="H98">
        <v>1E-3</v>
      </c>
      <c r="I98">
        <v>1E-3</v>
      </c>
      <c r="J98" s="1">
        <v>0.5</v>
      </c>
      <c r="K98" s="1">
        <v>0.5</v>
      </c>
      <c r="L98">
        <v>0.70710678100000002</v>
      </c>
      <c r="M98">
        <f t="shared" si="2"/>
        <v>-8.0000000000000007E-5</v>
      </c>
      <c r="N98">
        <f t="shared" si="3"/>
        <v>-8.0622577482985491E-5</v>
      </c>
    </row>
    <row r="99" spans="1:14" ht="15.6" x14ac:dyDescent="0.3">
      <c r="A99">
        <v>-0.01</v>
      </c>
      <c r="B99">
        <v>8.0000000000000002E-3</v>
      </c>
      <c r="C99">
        <v>2.5000000000000001E-2</v>
      </c>
      <c r="D99">
        <v>7.6</v>
      </c>
      <c r="E99">
        <v>7.8</v>
      </c>
      <c r="F99">
        <v>-0.2</v>
      </c>
      <c r="G99">
        <v>0.01</v>
      </c>
      <c r="H99">
        <v>1E-3</v>
      </c>
      <c r="I99">
        <v>1E-3</v>
      </c>
      <c r="J99" s="1">
        <v>0.5</v>
      </c>
      <c r="K99" s="1">
        <v>0.5</v>
      </c>
      <c r="L99">
        <v>0.70710678100000002</v>
      </c>
      <c r="M99">
        <f t="shared" si="2"/>
        <v>-8.0000000000000007E-5</v>
      </c>
      <c r="N99">
        <f t="shared" si="3"/>
        <v>-8.0622577482985491E-5</v>
      </c>
    </row>
    <row r="100" spans="1:14" ht="15.6" x14ac:dyDescent="0.3">
      <c r="A100">
        <v>-0.01</v>
      </c>
      <c r="B100">
        <v>8.0000000000000002E-3</v>
      </c>
      <c r="C100">
        <v>2.5000000000000001E-2</v>
      </c>
      <c r="D100">
        <v>7.5</v>
      </c>
      <c r="E100">
        <v>7.7</v>
      </c>
      <c r="F100">
        <v>-0.2</v>
      </c>
      <c r="G100">
        <v>0.01</v>
      </c>
      <c r="H100">
        <v>1E-3</v>
      </c>
      <c r="I100">
        <v>1E-3</v>
      </c>
      <c r="J100" s="1">
        <v>0.5</v>
      </c>
      <c r="K100" s="1">
        <v>0.5</v>
      </c>
      <c r="L100">
        <v>0.70710678100000002</v>
      </c>
      <c r="M100">
        <f t="shared" si="2"/>
        <v>-8.0000000000000007E-5</v>
      </c>
      <c r="N100">
        <f t="shared" si="3"/>
        <v>-8.0622577482985491E-5</v>
      </c>
    </row>
    <row r="101" spans="1:14" ht="15.6" x14ac:dyDescent="0.3">
      <c r="A101">
        <v>-0.01</v>
      </c>
      <c r="B101">
        <v>8.0000000000000002E-3</v>
      </c>
      <c r="C101">
        <v>2.5000000000000001E-2</v>
      </c>
      <c r="D101">
        <v>7.5</v>
      </c>
      <c r="E101">
        <v>8</v>
      </c>
      <c r="F101">
        <v>-0.5</v>
      </c>
      <c r="G101">
        <v>0.01</v>
      </c>
      <c r="H101">
        <v>1E-3</v>
      </c>
      <c r="I101">
        <v>1E-3</v>
      </c>
      <c r="J101" s="1">
        <v>0.5</v>
      </c>
      <c r="K101" s="1">
        <v>0.5</v>
      </c>
      <c r="L101">
        <v>0.70710678100000002</v>
      </c>
      <c r="M101">
        <f t="shared" si="2"/>
        <v>-8.0000000000000007E-5</v>
      </c>
      <c r="N101">
        <f t="shared" si="3"/>
        <v>-8.0622577482985491E-5</v>
      </c>
    </row>
    <row r="102" spans="1:14" ht="15.6" x14ac:dyDescent="0.3">
      <c r="A102">
        <v>-0.01</v>
      </c>
      <c r="B102">
        <v>8.0000000000000002E-3</v>
      </c>
      <c r="C102">
        <v>2.5000000000000001E-2</v>
      </c>
      <c r="D102">
        <v>7.6</v>
      </c>
      <c r="E102">
        <v>8.1999999999999993</v>
      </c>
      <c r="F102">
        <v>-0.6</v>
      </c>
      <c r="G102">
        <v>0.01</v>
      </c>
      <c r="H102">
        <v>1E-3</v>
      </c>
      <c r="I102">
        <v>1E-3</v>
      </c>
      <c r="J102" s="1">
        <v>0.5</v>
      </c>
      <c r="K102" s="1">
        <v>0.5</v>
      </c>
      <c r="L102">
        <v>0.70710678100000002</v>
      </c>
      <c r="M102">
        <f t="shared" si="2"/>
        <v>-8.0000000000000007E-5</v>
      </c>
      <c r="N102">
        <f t="shared" si="3"/>
        <v>-8.0622577482985491E-5</v>
      </c>
    </row>
    <row r="103" spans="1:14" ht="15.6" x14ac:dyDescent="0.3">
      <c r="A103">
        <v>-0.01</v>
      </c>
      <c r="B103">
        <v>8.0000000000000002E-3</v>
      </c>
      <c r="C103">
        <v>2.5000000000000001E-2</v>
      </c>
      <c r="D103">
        <v>7.5</v>
      </c>
      <c r="E103">
        <v>8</v>
      </c>
      <c r="F103">
        <v>-0.5</v>
      </c>
      <c r="G103">
        <v>0.01</v>
      </c>
      <c r="H103">
        <v>1E-3</v>
      </c>
      <c r="I103">
        <v>1E-3</v>
      </c>
      <c r="J103" s="1">
        <v>0.5</v>
      </c>
      <c r="K103" s="1">
        <v>0.5</v>
      </c>
      <c r="L103">
        <v>0.70710678100000002</v>
      </c>
      <c r="M103">
        <f t="shared" si="2"/>
        <v>-8.0000000000000007E-5</v>
      </c>
      <c r="N103">
        <f t="shared" si="3"/>
        <v>-8.0622577482985491E-5</v>
      </c>
    </row>
    <row r="104" spans="1:14" ht="15.6" x14ac:dyDescent="0.3">
      <c r="A104">
        <v>-0.01</v>
      </c>
      <c r="B104">
        <v>8.0000000000000002E-3</v>
      </c>
      <c r="C104">
        <v>2.4E-2</v>
      </c>
      <c r="D104">
        <v>7.4</v>
      </c>
      <c r="E104">
        <v>7.9</v>
      </c>
      <c r="F104">
        <v>-0.5</v>
      </c>
      <c r="G104">
        <v>0.01</v>
      </c>
      <c r="H104">
        <v>1E-3</v>
      </c>
      <c r="I104">
        <v>1E-3</v>
      </c>
      <c r="J104" s="1">
        <v>0.5</v>
      </c>
      <c r="K104" s="1">
        <v>0.5</v>
      </c>
      <c r="L104">
        <v>0.70710678100000002</v>
      </c>
      <c r="M104">
        <f t="shared" si="2"/>
        <v>-8.0000000000000007E-5</v>
      </c>
      <c r="N104">
        <f t="shared" si="3"/>
        <v>-8.0622577482985491E-5</v>
      </c>
    </row>
    <row r="105" spans="1:14" ht="15.6" x14ac:dyDescent="0.3">
      <c r="A105">
        <v>-0.01</v>
      </c>
      <c r="B105">
        <v>8.0000000000000002E-3</v>
      </c>
      <c r="C105">
        <v>2.4E-2</v>
      </c>
      <c r="D105">
        <v>7.3</v>
      </c>
      <c r="E105">
        <v>7.9</v>
      </c>
      <c r="F105">
        <v>-0.6</v>
      </c>
      <c r="G105">
        <v>0.01</v>
      </c>
      <c r="H105">
        <v>1E-3</v>
      </c>
      <c r="I105">
        <v>1E-3</v>
      </c>
      <c r="J105" s="1">
        <v>0.5</v>
      </c>
      <c r="K105" s="1">
        <v>0.5</v>
      </c>
      <c r="L105">
        <v>0.70710678100000002</v>
      </c>
      <c r="M105">
        <f t="shared" si="2"/>
        <v>-8.0000000000000007E-5</v>
      </c>
      <c r="N105">
        <f t="shared" si="3"/>
        <v>-8.0622577482985491E-5</v>
      </c>
    </row>
    <row r="106" spans="1:14" ht="15.6" x14ac:dyDescent="0.3">
      <c r="A106">
        <v>-0.01</v>
      </c>
      <c r="B106">
        <v>8.0000000000000002E-3</v>
      </c>
      <c r="C106">
        <v>2.4E-2</v>
      </c>
      <c r="D106">
        <v>7.3</v>
      </c>
      <c r="E106">
        <v>7.8</v>
      </c>
      <c r="F106">
        <v>-0.5</v>
      </c>
      <c r="G106">
        <v>0.01</v>
      </c>
      <c r="H106">
        <v>1E-3</v>
      </c>
      <c r="I106">
        <v>1E-3</v>
      </c>
      <c r="J106" s="1">
        <v>0.5</v>
      </c>
      <c r="K106" s="1">
        <v>0.5</v>
      </c>
      <c r="L106">
        <v>0.70710678100000002</v>
      </c>
      <c r="M106">
        <f t="shared" si="2"/>
        <v>-8.0000000000000007E-5</v>
      </c>
      <c r="N106">
        <f t="shared" si="3"/>
        <v>-8.0622577482985491E-5</v>
      </c>
    </row>
    <row r="107" spans="1:14" ht="15.6" x14ac:dyDescent="0.3">
      <c r="A107">
        <v>-0.01</v>
      </c>
      <c r="B107">
        <v>8.0000000000000002E-3</v>
      </c>
      <c r="C107">
        <v>2.3E-2</v>
      </c>
      <c r="D107">
        <v>7.2</v>
      </c>
      <c r="E107">
        <v>7.7</v>
      </c>
      <c r="F107">
        <v>-0.5</v>
      </c>
      <c r="G107">
        <v>0.01</v>
      </c>
      <c r="H107">
        <v>1E-3</v>
      </c>
      <c r="I107">
        <v>1E-3</v>
      </c>
      <c r="J107" s="1">
        <v>0.5</v>
      </c>
      <c r="K107" s="1">
        <v>0.5</v>
      </c>
      <c r="L107">
        <v>0.70710678100000002</v>
      </c>
      <c r="M107">
        <f t="shared" si="2"/>
        <v>-8.0000000000000007E-5</v>
      </c>
      <c r="N107">
        <f t="shared" si="3"/>
        <v>-8.0622577482985491E-5</v>
      </c>
    </row>
    <row r="108" spans="1:14" ht="15.6" x14ac:dyDescent="0.3">
      <c r="A108">
        <v>-0.01</v>
      </c>
      <c r="B108">
        <v>8.0000000000000002E-3</v>
      </c>
      <c r="C108">
        <v>2.4E-2</v>
      </c>
      <c r="D108">
        <v>7.1</v>
      </c>
      <c r="E108">
        <v>7.7</v>
      </c>
      <c r="F108">
        <v>-0.6</v>
      </c>
      <c r="G108">
        <v>0.01</v>
      </c>
      <c r="H108">
        <v>1E-3</v>
      </c>
      <c r="I108">
        <v>1E-3</v>
      </c>
      <c r="J108" s="1">
        <v>0.5</v>
      </c>
      <c r="K108" s="1">
        <v>0.5</v>
      </c>
      <c r="L108">
        <v>0.70710678100000002</v>
      </c>
      <c r="M108">
        <f t="shared" si="2"/>
        <v>-8.0000000000000007E-5</v>
      </c>
      <c r="N108">
        <f t="shared" si="3"/>
        <v>-8.0622577482985491E-5</v>
      </c>
    </row>
    <row r="109" spans="1:14" ht="15.6" x14ac:dyDescent="0.3">
      <c r="A109">
        <v>-0.01</v>
      </c>
      <c r="B109">
        <v>8.0000000000000002E-3</v>
      </c>
      <c r="C109">
        <v>2.3E-2</v>
      </c>
      <c r="D109">
        <v>7.1</v>
      </c>
      <c r="E109">
        <v>7.6</v>
      </c>
      <c r="F109">
        <v>-0.5</v>
      </c>
      <c r="G109">
        <v>0.01</v>
      </c>
      <c r="H109">
        <v>1E-3</v>
      </c>
      <c r="I109">
        <v>1E-3</v>
      </c>
      <c r="J109" s="1">
        <v>0.5</v>
      </c>
      <c r="K109" s="1">
        <v>0.5</v>
      </c>
      <c r="L109">
        <v>0.70710678100000002</v>
      </c>
      <c r="M109">
        <f t="shared" si="2"/>
        <v>-8.0000000000000007E-5</v>
      </c>
      <c r="N109">
        <f t="shared" si="3"/>
        <v>-8.0622577482985491E-5</v>
      </c>
    </row>
    <row r="110" spans="1:14" ht="15.6" x14ac:dyDescent="0.3">
      <c r="A110">
        <v>-0.01</v>
      </c>
      <c r="B110">
        <v>8.0000000000000002E-3</v>
      </c>
      <c r="C110">
        <v>2.3E-2</v>
      </c>
      <c r="D110">
        <v>7</v>
      </c>
      <c r="E110">
        <v>7.5</v>
      </c>
      <c r="F110">
        <v>-0.5</v>
      </c>
      <c r="G110">
        <v>0.01</v>
      </c>
      <c r="H110">
        <v>1E-3</v>
      </c>
      <c r="I110">
        <v>1E-3</v>
      </c>
      <c r="J110" s="1">
        <v>0.5</v>
      </c>
      <c r="K110" s="1">
        <v>0.5</v>
      </c>
      <c r="L110">
        <v>0.70710678100000002</v>
      </c>
      <c r="M110">
        <f t="shared" si="2"/>
        <v>-8.0000000000000007E-5</v>
      </c>
      <c r="N110">
        <f t="shared" si="3"/>
        <v>-8.0622577482985491E-5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seebeckCoeff_trial2_decreasingV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alejandrosalazar</cp:lastModifiedBy>
  <dcterms:created xsi:type="dcterms:W3CDTF">2019-02-03T23:46:08Z</dcterms:created>
  <dcterms:modified xsi:type="dcterms:W3CDTF">2019-02-05T02:37:04Z</dcterms:modified>
</cp:coreProperties>
</file>