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DELT by event type" sheetId="1" state="visible" r:id="rId2"/>
    <sheet name="GDELT sickened events by country" sheetId="2" state="visible" r:id="rId3"/>
    <sheet name="GDELT events by country" sheetId="3" state="visible" r:id="rId4"/>
    <sheet name="UN Country codes" sheetId="4" state="visible" r:id="rId5"/>
    <sheet name="Geo Country Codes" sheetId="5" state="visible" r:id="rId6"/>
    <sheet name="Event cod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<sst xmlns="http://schemas.openxmlformats.org/spreadsheetml/2006/main" count="2018" uniqueCount="1157">
  <si>
    <t xml:space="preserve">Event code</t>
  </si>
  <si>
    <t xml:space="preserve">   count</t>
  </si>
  <si>
    <t xml:space="preserve">Event</t>
  </si>
  <si>
    <t xml:space="preserve">Type – Annotated by me</t>
  </si>
  <si>
    <t xml:space="preserve">Conflict</t>
  </si>
  <si>
    <t xml:space="preserve">Economic</t>
  </si>
  <si>
    <t xml:space="preserve">GEO_COUNTRYCODE</t>
  </si>
  <si>
    <t xml:space="preserve">count</t>
  </si>
  <si>
    <t xml:space="preserve">Country</t>
  </si>
  <si>
    <t xml:space="preserve">US</t>
  </si>
  <si>
    <t xml:space="preserve">           null</t>
  </si>
  <si>
    <t xml:space="preserve">UK</t>
  </si>
  <si>
    <t xml:space="preserve">IN</t>
  </si>
  <si>
    <t xml:space="preserve">MX</t>
  </si>
  <si>
    <t xml:space="preserve">CA</t>
  </si>
  <si>
    <t xml:space="preserve">AS</t>
  </si>
  <si>
    <t xml:space="preserve">CH</t>
  </si>
  <si>
    <t xml:space="preserve">HA</t>
  </si>
  <si>
    <t xml:space="preserve">JA</t>
  </si>
  <si>
    <t xml:space="preserve">GM</t>
  </si>
  <si>
    <t xml:space="preserve">FR</t>
  </si>
  <si>
    <t xml:space="preserve">ID</t>
  </si>
  <si>
    <t xml:space="preserve">EI</t>
  </si>
  <si>
    <t xml:space="preserve">RS</t>
  </si>
  <si>
    <t xml:space="preserve">RP</t>
  </si>
  <si>
    <t xml:space="preserve">KS</t>
  </si>
  <si>
    <t xml:space="preserve">PK</t>
  </si>
  <si>
    <t xml:space="preserve">IZ</t>
  </si>
  <si>
    <t xml:space="preserve">EG</t>
  </si>
  <si>
    <t xml:space="preserve">NI</t>
  </si>
  <si>
    <t xml:space="preserve">LI</t>
  </si>
  <si>
    <t xml:space="preserve">NZ</t>
  </si>
  <si>
    <t xml:space="preserve">SF</t>
  </si>
  <si>
    <t xml:space="preserve">SY</t>
  </si>
  <si>
    <t xml:space="preserve">GV</t>
  </si>
  <si>
    <t xml:space="preserve">BR</t>
  </si>
  <si>
    <t xml:space="preserve">NP</t>
  </si>
  <si>
    <t xml:space="preserve">BG</t>
  </si>
  <si>
    <t xml:space="preserve">SL</t>
  </si>
  <si>
    <t xml:space="preserve">CB</t>
  </si>
  <si>
    <t xml:space="preserve">SP</t>
  </si>
  <si>
    <t xml:space="preserve">NL</t>
  </si>
  <si>
    <t xml:space="preserve">IT</t>
  </si>
  <si>
    <t xml:space="preserve">SA</t>
  </si>
  <si>
    <t xml:space="preserve">RQ</t>
  </si>
  <si>
    <t xml:space="preserve">VM</t>
  </si>
  <si>
    <t xml:space="preserve">MY</t>
  </si>
  <si>
    <t xml:space="preserve">AF</t>
  </si>
  <si>
    <t xml:space="preserve">SZ</t>
  </si>
  <si>
    <t xml:space="preserve">TU</t>
  </si>
  <si>
    <t xml:space="preserve">TH</t>
  </si>
  <si>
    <t xml:space="preserve">SN</t>
  </si>
  <si>
    <t xml:space="preserve">CU</t>
  </si>
  <si>
    <t xml:space="preserve">GR</t>
  </si>
  <si>
    <t xml:space="preserve">KE</t>
  </si>
  <si>
    <t xml:space="preserve">IS</t>
  </si>
  <si>
    <t xml:space="preserve">YM</t>
  </si>
  <si>
    <t xml:space="preserve">JM</t>
  </si>
  <si>
    <t xml:space="preserve">UP</t>
  </si>
  <si>
    <t xml:space="preserve">DA</t>
  </si>
  <si>
    <t xml:space="preserve">GH</t>
  </si>
  <si>
    <t xml:space="preserve">CE</t>
  </si>
  <si>
    <t xml:space="preserve">SW</t>
  </si>
  <si>
    <t xml:space="preserve">ZI</t>
  </si>
  <si>
    <t xml:space="preserve">NO</t>
  </si>
  <si>
    <t xml:space="preserve">TW</t>
  </si>
  <si>
    <t xml:space="preserve">UG</t>
  </si>
  <si>
    <t xml:space="preserve">AO</t>
  </si>
  <si>
    <t xml:space="preserve">PE</t>
  </si>
  <si>
    <t xml:space="preserve">HK</t>
  </si>
  <si>
    <t xml:space="preserve">MA</t>
  </si>
  <si>
    <t xml:space="preserve">BE</t>
  </si>
  <si>
    <t xml:space="preserve">CF</t>
  </si>
  <si>
    <t xml:space="preserve">PL</t>
  </si>
  <si>
    <t xml:space="preserve">SU</t>
  </si>
  <si>
    <t xml:space="preserve">VQ</t>
  </si>
  <si>
    <t xml:space="preserve">IR</t>
  </si>
  <si>
    <t xml:space="preserve">OD</t>
  </si>
  <si>
    <t xml:space="preserve">SO</t>
  </si>
  <si>
    <t xml:space="preserve">UY</t>
  </si>
  <si>
    <t xml:space="preserve">KN</t>
  </si>
  <si>
    <t xml:space="preserve">FI</t>
  </si>
  <si>
    <t xml:space="preserve">DR</t>
  </si>
  <si>
    <t xml:space="preserve">VE</t>
  </si>
  <si>
    <t xml:space="preserve">AY</t>
  </si>
  <si>
    <t xml:space="preserve">TZ</t>
  </si>
  <si>
    <t xml:space="preserve">QA</t>
  </si>
  <si>
    <t xml:space="preserve">LE</t>
  </si>
  <si>
    <t xml:space="preserve">AU</t>
  </si>
  <si>
    <t xml:space="preserve">BF</t>
  </si>
  <si>
    <t xml:space="preserve">PO</t>
  </si>
  <si>
    <t xml:space="preserve">NG</t>
  </si>
  <si>
    <t xml:space="preserve">AE</t>
  </si>
  <si>
    <t xml:space="preserve">KZ</t>
  </si>
  <si>
    <t xml:space="preserve">CI</t>
  </si>
  <si>
    <t xml:space="preserve">CG</t>
  </si>
  <si>
    <t xml:space="preserve">ET</t>
  </si>
  <si>
    <t xml:space="preserve">JE</t>
  </si>
  <si>
    <t xml:space="preserve">TD</t>
  </si>
  <si>
    <t xml:space="preserve">CS</t>
  </si>
  <si>
    <t xml:space="preserve">BH</t>
  </si>
  <si>
    <t xml:space="preserve">CD</t>
  </si>
  <si>
    <t xml:space="preserve">JO</t>
  </si>
  <si>
    <t xml:space="preserve">AR</t>
  </si>
  <si>
    <t xml:space="preserve">BM</t>
  </si>
  <si>
    <t xml:space="preserve">FJ</t>
  </si>
  <si>
    <t xml:space="preserve">BU</t>
  </si>
  <si>
    <t xml:space="preserve">CO</t>
  </si>
  <si>
    <t xml:space="preserve">KG</t>
  </si>
  <si>
    <t xml:space="preserve">PP</t>
  </si>
  <si>
    <t xml:space="preserve">TS</t>
  </si>
  <si>
    <t xml:space="preserve">IC</t>
  </si>
  <si>
    <t xml:space="preserve">BB</t>
  </si>
  <si>
    <t xml:space="preserve">MZ</t>
  </si>
  <si>
    <t xml:space="preserve">EC</t>
  </si>
  <si>
    <t xml:space="preserve">EZ</t>
  </si>
  <si>
    <t xml:space="preserve">GT</t>
  </si>
  <si>
    <t xml:space="preserve">GY</t>
  </si>
  <si>
    <t xml:space="preserve">DJ</t>
  </si>
  <si>
    <t xml:space="preserve">FP</t>
  </si>
  <si>
    <t xml:space="preserve">RO</t>
  </si>
  <si>
    <t xml:space="preserve">PM</t>
  </si>
  <si>
    <t xml:space="preserve">OS</t>
  </si>
  <si>
    <t xml:space="preserve">ZA</t>
  </si>
  <si>
    <t xml:space="preserve">SG</t>
  </si>
  <si>
    <t xml:space="preserve">LA</t>
  </si>
  <si>
    <t xml:space="preserve">WE</t>
  </si>
  <si>
    <t xml:space="preserve">MU</t>
  </si>
  <si>
    <t xml:space="preserve">MO</t>
  </si>
  <si>
    <t xml:space="preserve">WA</t>
  </si>
  <si>
    <t xml:space="preserve">HR</t>
  </si>
  <si>
    <t xml:space="preserve">MT</t>
  </si>
  <si>
    <t xml:space="preserve">CY</t>
  </si>
  <si>
    <t xml:space="preserve">BD</t>
  </si>
  <si>
    <t xml:space="preserve">AM</t>
  </si>
  <si>
    <t xml:space="preserve">CT</t>
  </si>
  <si>
    <t xml:space="preserve">RW</t>
  </si>
  <si>
    <t xml:space="preserve">IV</t>
  </si>
  <si>
    <t xml:space="preserve">CM</t>
  </si>
  <si>
    <t xml:space="preserve">BL</t>
  </si>
  <si>
    <t xml:space="preserve">GB</t>
  </si>
  <si>
    <t xml:space="preserve">BY</t>
  </si>
  <si>
    <t xml:space="preserve">BC</t>
  </si>
  <si>
    <t xml:space="preserve">LY</t>
  </si>
  <si>
    <t xml:space="preserve">BO</t>
  </si>
  <si>
    <t xml:space="preserve">HO</t>
  </si>
  <si>
    <t xml:space="preserve">RB</t>
  </si>
  <si>
    <t xml:space="preserve">BT</t>
  </si>
  <si>
    <t xml:space="preserve">HU</t>
  </si>
  <si>
    <t xml:space="preserve">ML</t>
  </si>
  <si>
    <t xml:space="preserve">LH</t>
  </si>
  <si>
    <t xml:space="preserve">MI</t>
  </si>
  <si>
    <t xml:space="preserve">GA</t>
  </si>
  <si>
    <t xml:space="preserve">UZ</t>
  </si>
  <si>
    <t xml:space="preserve">MC</t>
  </si>
  <si>
    <t xml:space="preserve">UV</t>
  </si>
  <si>
    <t xml:space="preserve">BN</t>
  </si>
  <si>
    <t xml:space="preserve">BK</t>
  </si>
  <si>
    <t xml:space="preserve">NU</t>
  </si>
  <si>
    <t xml:space="preserve">LT</t>
  </si>
  <si>
    <t xml:space="preserve">EN</t>
  </si>
  <si>
    <t xml:space="preserve">RM</t>
  </si>
  <si>
    <t xml:space="preserve">FO</t>
  </si>
  <si>
    <t xml:space="preserve">CJ</t>
  </si>
  <si>
    <t xml:space="preserve">FM</t>
  </si>
  <si>
    <t xml:space="preserve">RI</t>
  </si>
  <si>
    <t xml:space="preserve">AJ</t>
  </si>
  <si>
    <t xml:space="preserve">PA</t>
  </si>
  <si>
    <t xml:space="preserve">BP</t>
  </si>
  <si>
    <t xml:space="preserve">LO</t>
  </si>
  <si>
    <t xml:space="preserve">GL</t>
  </si>
  <si>
    <t xml:space="preserve">ER</t>
  </si>
  <si>
    <t xml:space="preserve">MP</t>
  </si>
  <si>
    <t xml:space="preserve">MK</t>
  </si>
  <si>
    <t xml:space="preserve">AA</t>
  </si>
  <si>
    <t xml:space="preserve">MV</t>
  </si>
  <si>
    <t xml:space="preserve">TI</t>
  </si>
  <si>
    <t xml:space="preserve">EK</t>
  </si>
  <si>
    <t xml:space="preserve">AQ</t>
  </si>
  <si>
    <t xml:space="preserve">OC</t>
  </si>
  <si>
    <t xml:space="preserve">AL</t>
  </si>
  <si>
    <t xml:space="preserve">ST</t>
  </si>
  <si>
    <t xml:space="preserve">MJ</t>
  </si>
  <si>
    <t xml:space="preserve">AG</t>
  </si>
  <si>
    <t xml:space="preserve">WS</t>
  </si>
  <si>
    <t xml:space="preserve">MD</t>
  </si>
  <si>
    <t xml:space="preserve">KU</t>
  </si>
  <si>
    <t xml:space="preserve">GG</t>
  </si>
  <si>
    <t xml:space="preserve">CV</t>
  </si>
  <si>
    <t xml:space="preserve">WZ</t>
  </si>
  <si>
    <t xml:space="preserve">AC</t>
  </si>
  <si>
    <t xml:space="preserve">LU</t>
  </si>
  <si>
    <t xml:space="preserve">PC</t>
  </si>
  <si>
    <t xml:space="preserve">GK</t>
  </si>
  <si>
    <t xml:space="preserve">AV</t>
  </si>
  <si>
    <t xml:space="preserve">GJ</t>
  </si>
  <si>
    <t xml:space="preserve">KR</t>
  </si>
  <si>
    <t xml:space="preserve">GQ</t>
  </si>
  <si>
    <t xml:space="preserve">BA</t>
  </si>
  <si>
    <t xml:space="preserve">SE</t>
  </si>
  <si>
    <t xml:space="preserve">LG</t>
  </si>
  <si>
    <t xml:space="preserve">AN</t>
  </si>
  <si>
    <t xml:space="preserve">NF</t>
  </si>
  <si>
    <t xml:space="preserve">MG</t>
  </si>
  <si>
    <t xml:space="preserve">DO</t>
  </si>
  <si>
    <t xml:space="preserve">VC</t>
  </si>
  <si>
    <t xml:space="preserve">TN</t>
  </si>
  <si>
    <t xml:space="preserve">countrycode</t>
  </si>
  <si>
    <t xml:space="preserve">null</t>
  </si>
  <si>
    <t xml:space="preserve">USA</t>
  </si>
  <si>
    <t xml:space="preserve">GBR</t>
  </si>
  <si>
    <t xml:space="preserve">CHN</t>
  </si>
  <si>
    <t xml:space="preserve">RUS</t>
  </si>
  <si>
    <t xml:space="preserve">AUS</t>
  </si>
  <si>
    <t xml:space="preserve">CAN</t>
  </si>
  <si>
    <t xml:space="preserve">FRA</t>
  </si>
  <si>
    <t xml:space="preserve">ISR</t>
  </si>
  <si>
    <t xml:space="preserve">NGA</t>
  </si>
  <si>
    <t xml:space="preserve">PAK</t>
  </si>
  <si>
    <t xml:space="preserve">IND</t>
  </si>
  <si>
    <t xml:space="preserve">TUR</t>
  </si>
  <si>
    <t xml:space="preserve">SYR</t>
  </si>
  <si>
    <t xml:space="preserve">DEU</t>
  </si>
  <si>
    <t xml:space="preserve">IRN</t>
  </si>
  <si>
    <t xml:space="preserve">EUR</t>
  </si>
  <si>
    <t xml:space="preserve">AFR</t>
  </si>
  <si>
    <t xml:space="preserve">JPN</t>
  </si>
  <si>
    <t xml:space="preserve">PHL</t>
  </si>
  <si>
    <t xml:space="preserve">SAU</t>
  </si>
  <si>
    <t xml:space="preserve">AFG</t>
  </si>
  <si>
    <t xml:space="preserve">IRQ</t>
  </si>
  <si>
    <t xml:space="preserve">ITA</t>
  </si>
  <si>
    <t xml:space="preserve">IRL</t>
  </si>
  <si>
    <t xml:space="preserve">EGY</t>
  </si>
  <si>
    <t xml:space="preserve">Egypt</t>
  </si>
  <si>
    <t xml:space="preserve">KOR</t>
  </si>
  <si>
    <t xml:space="preserve">Korea</t>
  </si>
  <si>
    <t xml:space="preserve">MEX</t>
  </si>
  <si>
    <t xml:space="preserve">MYS</t>
  </si>
  <si>
    <t xml:space="preserve">PSE</t>
  </si>
  <si>
    <t xml:space="preserve">GRC</t>
  </si>
  <si>
    <t xml:space="preserve">ESP</t>
  </si>
  <si>
    <t xml:space="preserve">UKR</t>
  </si>
  <si>
    <t xml:space="preserve">PRK</t>
  </si>
  <si>
    <t xml:space="preserve">North Korea</t>
  </si>
  <si>
    <t xml:space="preserve">IDN</t>
  </si>
  <si>
    <t xml:space="preserve">KEN</t>
  </si>
  <si>
    <t xml:space="preserve">NZL</t>
  </si>
  <si>
    <t xml:space="preserve">BGD</t>
  </si>
  <si>
    <t xml:space="preserve">VNM</t>
  </si>
  <si>
    <t xml:space="preserve">JOR</t>
  </si>
  <si>
    <t xml:space="preserve">ZAF</t>
  </si>
  <si>
    <t xml:space="preserve">BEL</t>
  </si>
  <si>
    <t xml:space="preserve">CHE</t>
  </si>
  <si>
    <t xml:space="preserve">NLD</t>
  </si>
  <si>
    <t xml:space="preserve">THA</t>
  </si>
  <si>
    <t xml:space="preserve">CUB</t>
  </si>
  <si>
    <t xml:space="preserve">GHA</t>
  </si>
  <si>
    <t xml:space="preserve">ARE</t>
  </si>
  <si>
    <t xml:space="preserve">LBN</t>
  </si>
  <si>
    <t xml:space="preserve">POL</t>
  </si>
  <si>
    <t xml:space="preserve">YEM</t>
  </si>
  <si>
    <t xml:space="preserve">BRA</t>
  </si>
  <si>
    <t xml:space="preserve">ZWE</t>
  </si>
  <si>
    <t xml:space="preserve">LKA</t>
  </si>
  <si>
    <t xml:space="preserve">QAT</t>
  </si>
  <si>
    <t xml:space="preserve">SGP</t>
  </si>
  <si>
    <t xml:space="preserve">UGA</t>
  </si>
  <si>
    <t xml:space="preserve">MMR</t>
  </si>
  <si>
    <t xml:space="preserve">ARM</t>
  </si>
  <si>
    <t xml:space="preserve">SOM</t>
  </si>
  <si>
    <t xml:space="preserve">LBY</t>
  </si>
  <si>
    <t xml:space="preserve">SWE</t>
  </si>
  <si>
    <t xml:space="preserve">AZE</t>
  </si>
  <si>
    <t xml:space="preserve">SDN</t>
  </si>
  <si>
    <t xml:space="preserve">TWN</t>
  </si>
  <si>
    <t xml:space="preserve">Taiwan</t>
  </si>
  <si>
    <t xml:space="preserve">NPL</t>
  </si>
  <si>
    <t xml:space="preserve">AUT</t>
  </si>
  <si>
    <t xml:space="preserve">NOR</t>
  </si>
  <si>
    <t xml:space="preserve">DNK</t>
  </si>
  <si>
    <t xml:space="preserve">COL</t>
  </si>
  <si>
    <t xml:space="preserve">MDV</t>
  </si>
  <si>
    <t xml:space="preserve">VEN</t>
  </si>
  <si>
    <t xml:space="preserve">ETH</t>
  </si>
  <si>
    <t xml:space="preserve">SEA</t>
  </si>
  <si>
    <t xml:space="preserve">HUN</t>
  </si>
  <si>
    <t xml:space="preserve">ARG</t>
  </si>
  <si>
    <t xml:space="preserve">KHM</t>
  </si>
  <si>
    <t xml:space="preserve">WST</t>
  </si>
  <si>
    <t xml:space="preserve">JAM</t>
  </si>
  <si>
    <t xml:space="preserve">BLR</t>
  </si>
  <si>
    <t xml:space="preserve">BGR</t>
  </si>
  <si>
    <t xml:space="preserve">PER</t>
  </si>
  <si>
    <t xml:space="preserve">SSD</t>
  </si>
  <si>
    <t xml:space="preserve">KWT</t>
  </si>
  <si>
    <t xml:space="preserve">TZA</t>
  </si>
  <si>
    <t xml:space="preserve">FIN</t>
  </si>
  <si>
    <t xml:space="preserve">CHL</t>
  </si>
  <si>
    <t xml:space="preserve">MAR</t>
  </si>
  <si>
    <t xml:space="preserve">CZE</t>
  </si>
  <si>
    <t xml:space="preserve">BHR</t>
  </si>
  <si>
    <t xml:space="preserve">ZMB</t>
  </si>
  <si>
    <t xml:space="preserve">PRT</t>
  </si>
  <si>
    <t xml:space="preserve">TUN</t>
  </si>
  <si>
    <t xml:space="preserve">VAT</t>
  </si>
  <si>
    <t xml:space="preserve">KAZ</t>
  </si>
  <si>
    <t xml:space="preserve">RWA</t>
  </si>
  <si>
    <t xml:space="preserve">NMR</t>
  </si>
  <si>
    <t xml:space="preserve">CYP</t>
  </si>
  <si>
    <t xml:space="preserve">PAN</t>
  </si>
  <si>
    <t xml:space="preserve">FJI</t>
  </si>
  <si>
    <t xml:space="preserve">TCD</t>
  </si>
  <si>
    <t xml:space="preserve">LBR</t>
  </si>
  <si>
    <t xml:space="preserve">MLT</t>
  </si>
  <si>
    <t xml:space="preserve">HTI</t>
  </si>
  <si>
    <t xml:space="preserve">OMN</t>
  </si>
  <si>
    <t xml:space="preserve">BHS</t>
  </si>
  <si>
    <t xml:space="preserve">GUY</t>
  </si>
  <si>
    <t xml:space="preserve">DZA</t>
  </si>
  <si>
    <t xml:space="preserve">MCO</t>
  </si>
  <si>
    <t xml:space="preserve">MWI</t>
  </si>
  <si>
    <t xml:space="preserve">ECU</t>
  </si>
  <si>
    <t xml:space="preserve">HRV</t>
  </si>
  <si>
    <t xml:space="preserve">SRB</t>
  </si>
  <si>
    <t xml:space="preserve">TTO</t>
  </si>
  <si>
    <t xml:space="preserve">CMR</t>
  </si>
  <si>
    <t xml:space="preserve">GMB</t>
  </si>
  <si>
    <t xml:space="preserve">NER</t>
  </si>
  <si>
    <t xml:space="preserve">NAM</t>
  </si>
  <si>
    <t xml:space="preserve">KGZ</t>
  </si>
  <si>
    <t xml:space="preserve">UZB</t>
  </si>
  <si>
    <t xml:space="preserve">MKD</t>
  </si>
  <si>
    <t xml:space="preserve">BRN</t>
  </si>
  <si>
    <t xml:space="preserve">LTU</t>
  </si>
  <si>
    <t xml:space="preserve">LUX</t>
  </si>
  <si>
    <t xml:space="preserve">TJK</t>
  </si>
  <si>
    <t xml:space="preserve">LVA</t>
  </si>
  <si>
    <t xml:space="preserve">ALB</t>
  </si>
  <si>
    <t xml:space="preserve">EST</t>
  </si>
  <si>
    <t xml:space="preserve">GTM</t>
  </si>
  <si>
    <t xml:space="preserve">BDI</t>
  </si>
  <si>
    <t xml:space="preserve">MLI</t>
  </si>
  <si>
    <t xml:space="preserve">COD</t>
  </si>
  <si>
    <t xml:space="preserve">BOL</t>
  </si>
  <si>
    <t xml:space="preserve">BWA</t>
  </si>
  <si>
    <t xml:space="preserve">AGO</t>
  </si>
  <si>
    <t xml:space="preserve">BLZ</t>
  </si>
  <si>
    <t xml:space="preserve">SLE</t>
  </si>
  <si>
    <t xml:space="preserve">LAO</t>
  </si>
  <si>
    <t xml:space="preserve">SLV</t>
  </si>
  <si>
    <t xml:space="preserve">SVK</t>
  </si>
  <si>
    <t xml:space="preserve">MOZ</t>
  </si>
  <si>
    <t xml:space="preserve">SAS</t>
  </si>
  <si>
    <t xml:space="preserve">TKM</t>
  </si>
  <si>
    <t xml:space="preserve">PNG</t>
  </si>
  <si>
    <t xml:space="preserve">HND</t>
  </si>
  <si>
    <t xml:space="preserve">SEN</t>
  </si>
  <si>
    <t xml:space="preserve">ISL</t>
  </si>
  <si>
    <t xml:space="preserve">CRI</t>
  </si>
  <si>
    <t xml:space="preserve">DOM</t>
  </si>
  <si>
    <t xml:space="preserve">MDA</t>
  </si>
  <si>
    <t xml:space="preserve">COG</t>
  </si>
  <si>
    <t xml:space="preserve">Congo</t>
  </si>
  <si>
    <t xml:space="preserve">BRB</t>
  </si>
  <si>
    <t xml:space="preserve">MNG</t>
  </si>
  <si>
    <t xml:space="preserve">NIC</t>
  </si>
  <si>
    <t xml:space="preserve">DJI</t>
  </si>
  <si>
    <t xml:space="preserve">ERI</t>
  </si>
  <si>
    <t xml:space="preserve">BTN</t>
  </si>
  <si>
    <t xml:space="preserve">CIV</t>
  </si>
  <si>
    <t xml:space="preserve">BEN</t>
  </si>
  <si>
    <t xml:space="preserve">CAF</t>
  </si>
  <si>
    <t xml:space="preserve">BMU</t>
  </si>
  <si>
    <t xml:space="preserve">GIN</t>
  </si>
  <si>
    <t xml:space="preserve">BFA</t>
  </si>
  <si>
    <t xml:space="preserve">MUS</t>
  </si>
  <si>
    <t xml:space="preserve">URY</t>
  </si>
  <si>
    <t xml:space="preserve">GRD</t>
  </si>
  <si>
    <t xml:space="preserve">WSM</t>
  </si>
  <si>
    <t xml:space="preserve">LCA</t>
  </si>
  <si>
    <t xml:space="preserve">LSO</t>
  </si>
  <si>
    <t xml:space="preserve">CYM</t>
  </si>
  <si>
    <t xml:space="preserve">PRY</t>
  </si>
  <si>
    <t xml:space="preserve">VCT</t>
  </si>
  <si>
    <t xml:space="preserve">MEA</t>
  </si>
  <si>
    <t xml:space="preserve">SYC</t>
  </si>
  <si>
    <t xml:space="preserve">MDG</t>
  </si>
  <si>
    <t xml:space="preserve">SWZ</t>
  </si>
  <si>
    <t xml:space="preserve">PGS</t>
  </si>
  <si>
    <t xml:space="preserve">MRT</t>
  </si>
  <si>
    <t xml:space="preserve">ATG</t>
  </si>
  <si>
    <t xml:space="preserve">KNA</t>
  </si>
  <si>
    <t xml:space="preserve">SLB</t>
  </si>
  <si>
    <t xml:space="preserve">WAF</t>
  </si>
  <si>
    <t xml:space="preserve">VUT</t>
  </si>
  <si>
    <t xml:space="preserve">GAB</t>
  </si>
  <si>
    <t xml:space="preserve">NRU</t>
  </si>
  <si>
    <t xml:space="preserve">TON</t>
  </si>
  <si>
    <t xml:space="preserve">TGO</t>
  </si>
  <si>
    <t xml:space="preserve">HKG</t>
  </si>
  <si>
    <t xml:space="preserve">SAF</t>
  </si>
  <si>
    <t xml:space="preserve">GNQ</t>
  </si>
  <si>
    <t xml:space="preserve">ASA</t>
  </si>
  <si>
    <t xml:space="preserve">DMA</t>
  </si>
  <si>
    <t xml:space="preserve">TMP</t>
  </si>
  <si>
    <t xml:space="preserve">MHL</t>
  </si>
  <si>
    <t xml:space="preserve">COK</t>
  </si>
  <si>
    <t xml:space="preserve">KIR</t>
  </si>
  <si>
    <t xml:space="preserve">SUR</t>
  </si>
  <si>
    <t xml:space="preserve">GNB</t>
  </si>
  <si>
    <t xml:space="preserve">PLW</t>
  </si>
  <si>
    <t xml:space="preserve">FSM</t>
  </si>
  <si>
    <t xml:space="preserve">UN Code</t>
  </si>
  <si>
    <t xml:space="preserve">Afghanistan</t>
  </si>
  <si>
    <t xml:space="preserve">ALA</t>
  </si>
  <si>
    <t xml:space="preserve">Aland Islands</t>
  </si>
  <si>
    <t xml:space="preserve">Albania</t>
  </si>
  <si>
    <t xml:space="preserve">Algeria</t>
  </si>
  <si>
    <t xml:space="preserve">ASM</t>
  </si>
  <si>
    <t xml:space="preserve">American Samoa</t>
  </si>
  <si>
    <t xml:space="preserve">AND</t>
  </si>
  <si>
    <t xml:space="preserve">Andorra</t>
  </si>
  <si>
    <t xml:space="preserve">Angola</t>
  </si>
  <si>
    <t xml:space="preserve">AIA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</si>
  <si>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</si>
  <si>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</si>
  <si>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</si>
  <si>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</si>
  <si>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ABW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</si>
  <si>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</si>
  <si>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</si>
  <si>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</si>
  <si>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</si>
  <si>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</si>
  <si>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</si>
  <si>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</si>
  <si>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</si>
  <si>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</si>
  <si>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</si>
  <si>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</si>
  <si>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</si>
  <si>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</si>
  <si>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</si>
  <si>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</si>
  <si>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BIH</t>
  </si>
  <si>
    <t xml:space="preserve">Bosnia and Herzegovina</t>
  </si>
  <si>
    <t xml:space="preserve">Botswana</t>
  </si>
  <si>
    <t xml:space="preserve">Brazil</t>
  </si>
  <si>
    <t xml:space="preserve">VGB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</si>
  <si>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</si>
  <si>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</si>
  <si>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</si>
  <si>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</si>
  <si>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</si>
  <si>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</si>
  <si>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</si>
  <si>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</si>
  <si>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CPV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</si>
  <si>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</si>
  <si>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</si>
  <si>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</si>
  <si>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</si>
  <si>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</si>
  <si>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</si>
  <si>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Columbia</t>
  </si>
  <si>
    <t xml:space="preserve">COM</t>
  </si>
  <si>
    <t xml:space="preserve">Comoros</t>
  </si>
  <si>
    <t xml:space="preserve">Cook Islands</t>
  </si>
  <si>
    <t xml:space="preserve">Costa Rica</t>
  </si>
  <si>
    <t xml:space="preserve">Cte d’Ivoire (Ivory Coast)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</si>
  <si>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</si>
  <si>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</si>
  <si>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</si>
  <si>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</si>
  <si>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</si>
  <si>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</si>
  <si>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</si>
  <si>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</si>
  <si>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</si>
  <si>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</si>
  <si>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 EG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</si>
  <si>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</si>
  <si>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</si>
  <si>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</si>
  <si>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</si>
  <si>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</si>
  <si>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FRO</t>
  </si>
  <si>
    <t xml:space="preserve">Faeroe Islands</t>
  </si>
  <si>
    <t xml:space="preserve">FLK</t>
  </si>
  <si>
    <t xml:space="preserve">Falkland Islands (Malvinas)</t>
  </si>
  <si>
    <t xml:space="preserve">Fiji</t>
  </si>
  <si>
    <t xml:space="preserve">Finland</t>
  </si>
  <si>
    <t xml:space="preserve">France</t>
  </si>
  <si>
    <t xml:space="preserve">GUF</t>
  </si>
  <si>
    <t xml:space="preserve">French Guiana</t>
  </si>
  <si>
    <t xml:space="preserve">PYF</t>
  </si>
  <si>
    <t xml:space="preserve">French Polynesia</t>
  </si>
  <si>
    <t xml:space="preserve">Gabon</t>
  </si>
  <si>
    <t xml:space="preserve">Gambia</t>
  </si>
  <si>
    <t xml:space="preserve">GEO</t>
  </si>
  <si>
    <t xml:space="preserve">Georgia</t>
  </si>
  <si>
    <t xml:space="preserve">Germany</t>
  </si>
  <si>
    <t xml:space="preserve">Ghana</t>
  </si>
  <si>
    <t xml:space="preserve">GIB</t>
  </si>
  <si>
    <t xml:space="preserve">Gibraltar</t>
  </si>
  <si>
    <t xml:space="preserve">Greece</t>
  </si>
  <si>
    <t xml:space="preserve">GRL</t>
  </si>
  <si>
    <t xml:space="preserve">Greenland</t>
  </si>
  <si>
    <t xml:space="preserve">Grenada</t>
  </si>
  <si>
    <t xml:space="preserve">GLP</t>
  </si>
  <si>
    <t xml:space="preserve">Guadeloupe</t>
  </si>
  <si>
    <t xml:space="preserve">GUM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</si>
  <si>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</si>
  <si>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</si>
  <si>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</si>
  <si>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</si>
  <si>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</si>
  <si>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</si>
  <si>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Holy See (Vatican City)</t>
  </si>
  <si>
    <t xml:space="preserve">Honduras</t>
  </si>
  <si>
    <t xml:space="preserve">Hong Kong Special Adm. Region of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</si>
  <si>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</si>
  <si>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</si>
  <si>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</si>
  <si>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</si>
  <si>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</si>
  <si>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</si>
  <si>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</si>
  <si>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IMY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</si>
  <si>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</si>
  <si>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</si>
  <si>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</si>
  <si>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</si>
  <si>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</si>
  <si>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</si>
  <si>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</si>
  <si>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</si>
  <si>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</si>
  <si>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</si>
  <si>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</si>
  <si>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</si>
  <si>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</si>
  <si>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</si>
  <si>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</si>
  <si>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</si>
  <si>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</si>
  <si>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</t>
  </si>
  <si>
    <t xml:space="preserve">Liechtenstein</t>
  </si>
  <si>
    <t xml:space="preserve">Lithuania</t>
  </si>
  <si>
    <t xml:space="preserve">Luxembourg</t>
  </si>
  <si>
    <t xml:space="preserve">MAC</t>
  </si>
  <si>
    <t xml:space="preserve">Macao Special Adm. Region of China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</si>
  <si>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</si>
  <si>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</si>
  <si>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</si>
  <si>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</si>
  <si>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</si>
  <si>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</si>
  <si>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</si>
  <si>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</si>
  <si>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MTQ</t>
  </si>
  <si>
    <t xml:space="preserve">Martinique</t>
  </si>
  <si>
    <t xml:space="preserve">Mauritania</t>
  </si>
  <si>
    <t xml:space="preserve">Mauritius</t>
  </si>
  <si>
    <t xml:space="preserve">MYT</t>
  </si>
  <si>
    <t xml:space="preserve">Mayotte</t>
  </si>
  <si>
    <t xml:space="preserve">Mexico</t>
  </si>
  <si>
    <t xml:space="preserve">Micronesia</t>
  </si>
  <si>
    <t xml:space="preserve">Moldova</t>
  </si>
  <si>
    <t xml:space="preserve">Monaco</t>
  </si>
  <si>
    <t xml:space="preserve">Mongolia</t>
  </si>
  <si>
    <t xml:space="preserve">MTN</t>
  </si>
  <si>
    <t xml:space="preserve">Montenegro</t>
  </si>
  <si>
    <t xml:space="preserve">MSR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</si>
  <si>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</si>
  <si>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</si>
  <si>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</si>
  <si>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</si>
  <si>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</si>
  <si>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</si>
  <si>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</si>
  <si>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</si>
  <si>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ANT</t>
  </si>
  <si>
    <t xml:space="preserve">Netherlands Antilles</t>
  </si>
  <si>
    <t xml:space="preserve">NCL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</si>
  <si>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</si>
  <si>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</si>
  <si>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</si>
  <si>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</si>
  <si>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</si>
  <si>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</t>
  </si>
  <si>
    <t xml:space="preserve">Niue</t>
  </si>
  <si>
    <t xml:space="preserve">NFK</t>
  </si>
  <si>
    <t xml:space="preserve">Norfolk Island</t>
  </si>
  <si>
    <t xml:space="preserve">MNP</t>
  </si>
  <si>
    <t xml:space="preserve">Northern Mariana Islands</t>
  </si>
  <si>
    <t xml:space="preserve">Norway</t>
  </si>
  <si>
    <t xml:space="preserve">Occupied Palestinian Territory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</si>
  <si>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</si>
  <si>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</si>
  <si>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</si>
  <si>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</si>
  <si>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</si>
  <si>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</si>
  <si>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</si>
  <si>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</si>
  <si>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PCN</t>
  </si>
  <si>
    <t xml:space="preserve">Pitcairn</t>
  </si>
  <si>
    <t xml:space="preserve">Poland</t>
  </si>
  <si>
    <t xml:space="preserve">Portugal</t>
  </si>
  <si>
    <t xml:space="preserve">PRI</t>
  </si>
  <si>
    <t xml:space="preserve">Puerto Rico</t>
  </si>
  <si>
    <t xml:space="preserve">Qatar</t>
  </si>
  <si>
    <t xml:space="preserve">REU</t>
  </si>
  <si>
    <t xml:space="preserve">Runion</t>
  </si>
  <si>
    <t xml:space="preserve">ROM</t>
  </si>
  <si>
    <t xml:space="preserve">Romania</t>
  </si>
  <si>
    <t xml:space="preserve">Russia</t>
  </si>
  <si>
    <t xml:space="preserve">Rwanda</t>
  </si>
  <si>
    <t xml:space="preserve">SHN</t>
  </si>
  <si>
    <t xml:space="preserve">Saint Helena</t>
  </si>
  <si>
    <t xml:space="preserve">Saint Kitts-Nevis</t>
  </si>
  <si>
    <t xml:space="preserve">Saint Lucia</t>
  </si>
  <si>
    <t xml:space="preserve">SPM</t>
  </si>
  <si>
    <t xml:space="preserve">Saint Pierre and Miquelon</t>
  </si>
  <si>
    <t xml:space="preserve">Saint Vincent and the Grenadines</t>
  </si>
  <si>
    <t xml:space="preserve">Samoa</t>
  </si>
  <si>
    <t xml:space="preserve">SMR</t>
  </si>
  <si>
    <t xml:space="preserve">San Marino</t>
  </si>
  <si>
    <t xml:space="preserve">STP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</si>
  <si>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</si>
  <si>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</si>
  <si>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</si>
  <si>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</si>
  <si>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</si>
  <si>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</si>
  <si>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</si>
  <si>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</si>
  <si>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SVN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</si>
  <si>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</si>
  <si>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</si>
  <si>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</si>
  <si>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</si>
  <si>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</si>
  <si>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</si>
  <si>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</si>
  <si>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</si>
  <si>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SJM</t>
  </si>
  <si>
    <t xml:space="preserve">Svalbard and Jan Mayen Islands</t>
  </si>
  <si>
    <t xml:space="preserve">Swaziland</t>
  </si>
  <si>
    <t xml:space="preserve">Sweden</t>
  </si>
  <si>
    <t xml:space="preserve">Switzerland</t>
  </si>
  <si>
    <t xml:space="preserve">Syria</t>
  </si>
  <si>
    <t xml:space="preserve">Tajikistan</t>
  </si>
  <si>
    <t xml:space="preserve">Tanzania</t>
  </si>
  <si>
    <t xml:space="preserve">Thailand</t>
  </si>
  <si>
    <t xml:space="preserve">Togo</t>
  </si>
  <si>
    <t xml:space="preserve">TKL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</si>
  <si>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</si>
  <si>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</si>
  <si>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</si>
  <si>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</si>
  <si>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</si>
  <si>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</si>
  <si>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TCA</t>
  </si>
  <si>
    <t xml:space="preserve">Turks and Caicos Islands</t>
  </si>
  <si>
    <t xml:space="preserve">TUV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</si>
  <si>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</si>
  <si>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</si>
  <si>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</si>
  <si>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</si>
  <si>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</si>
  <si>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</si>
  <si>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VIR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</si>
  <si>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</si>
  <si>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</si>
  <si>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</si>
  <si>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</si>
  <si>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Venezuela</t>
  </si>
  <si>
    <t xml:space="preserve">Viet Nam</t>
  </si>
  <si>
    <t xml:space="preserve">WLF</t>
  </si>
  <si>
    <t xml:space="preserve">Wallis and Futuna Islands</t>
  </si>
  <si>
    <t xml:space="preserve">ESH</t>
  </si>
  <si>
    <t xml:space="preserve">Western Sahara</t>
  </si>
  <si>
    <t xml:space="preserve">Yemen</t>
  </si>
  <si>
    <t xml:space="preserve">Zambia</t>
  </si>
  <si>
    <t xml:space="preserve">Zimbabwe</t>
  </si>
  <si>
    <t xml:space="preserve">FIPS 10-4</t>
  </si>
  <si>
    <t xml:space="preserve">Name</t>
  </si>
  <si>
    <t xml:space="preserve">AX</t>
  </si>
  <si>
    <t xml:space="preserve">Akrotiri</t>
  </si>
  <si>
    <t xml:space="preserve">Antarctica</t>
  </si>
  <si>
    <t xml:space="preserve">AT</t>
  </si>
  <si>
    <t xml:space="preserve">Ashmore and Cartier Islands</t>
  </si>
  <si>
    <t xml:space="preserve">Bahamas, The</t>
  </si>
  <si>
    <t xml:space="preserve">FQ</t>
  </si>
  <si>
    <t xml:space="preserve">Baker Island</t>
  </si>
  <si>
    <t xml:space="preserve">BS</t>
  </si>
  <si>
    <t xml:space="preserve">Bassas da India</t>
  </si>
  <si>
    <t xml:space="preserve">BV</t>
  </si>
  <si>
    <t xml:space="preserve">Bouvet Island</t>
  </si>
  <si>
    <t xml:space="preserve">IO</t>
  </si>
  <si>
    <t xml:space="preserve">British Indian Ocean Territory</t>
  </si>
  <si>
    <t xml:space="preserve">BX</t>
  </si>
  <si>
    <t xml:space="preserve">Brunei</t>
  </si>
  <si>
    <t xml:space="preserve">Burma</t>
  </si>
  <si>
    <t xml:space="preserve">KT</t>
  </si>
  <si>
    <t xml:space="preserve">Christmas Island</t>
  </si>
  <si>
    <t xml:space="preserve">IP</t>
  </si>
  <si>
    <t xml:space="preserve">Clipperton Island</t>
  </si>
  <si>
    <t xml:space="preserve">CK</t>
  </si>
  <si>
    <t xml:space="preserve">Cocos (Keeling) Islands</t>
  </si>
  <si>
    <t xml:space="preserve">Colombia</t>
  </si>
  <si>
    <t xml:space="preserve">CN</t>
  </si>
  <si>
    <t xml:space="preserve">Congo, Democratic Republic of the</t>
  </si>
  <si>
    <t xml:space="preserve">Congo, Republic of the</t>
  </si>
  <si>
    <t xml:space="preserve">CW</t>
  </si>
  <si>
    <t xml:space="preserve">CR</t>
  </si>
  <si>
    <t xml:space="preserve">Coral Sea Islands</t>
  </si>
  <si>
    <t xml:space="preserve">Cote d'Ivoire</t>
  </si>
  <si>
    <t xml:space="preserve">UC</t>
  </si>
  <si>
    <t xml:space="preserve">Curacao</t>
  </si>
  <si>
    <t xml:space="preserve">DX</t>
  </si>
  <si>
    <t xml:space="preserve">Dhekelia</t>
  </si>
  <si>
    <t xml:space="preserve">ES</t>
  </si>
  <si>
    <t xml:space="preserve">PJ</t>
  </si>
  <si>
    <t xml:space="preserve">Etorofu, Habomai, Kunashiri, and Shikotan Islands</t>
  </si>
  <si>
    <t xml:space="preserve">EU</t>
  </si>
  <si>
    <t xml:space="preserve">Europa Island</t>
  </si>
  <si>
    <t xml:space="preserve">FK</t>
  </si>
  <si>
    <t xml:space="preserve">Falkland Islands (Islas Malvinas)</t>
  </si>
  <si>
    <t xml:space="preserve">Faroe Islands</t>
  </si>
  <si>
    <t xml:space="preserve">-</t>
  </si>
  <si>
    <t xml:space="preserve">France, Metropolitan</t>
  </si>
  <si>
    <t xml:space="preserve">FG</t>
  </si>
  <si>
    <t xml:space="preserve">FS</t>
  </si>
  <si>
    <t xml:space="preserve">French Southern and Antarctic Lands</t>
  </si>
  <si>
    <t xml:space="preserve">Gambia, The</t>
  </si>
  <si>
    <t xml:space="preserve">GZ</t>
  </si>
  <si>
    <t xml:space="preserve">Gaza Strip</t>
  </si>
  <si>
    <t xml:space="preserve">GI</t>
  </si>
  <si>
    <t xml:space="preserve">GO</t>
  </si>
  <si>
    <t xml:space="preserve">Glorioso Islands</t>
  </si>
  <si>
    <t xml:space="preserve">GP</t>
  </si>
  <si>
    <t xml:space="preserve">Guernsey</t>
  </si>
  <si>
    <t xml:space="preserve">PU</t>
  </si>
  <si>
    <t xml:space="preserve">HM</t>
  </si>
  <si>
    <t xml:space="preserve">Heard Island and McDonald Islands</t>
  </si>
  <si>
    <t xml:space="preserve">Hong Kong</t>
  </si>
  <si>
    <t xml:space="preserve">HQ</t>
  </si>
  <si>
    <t xml:space="preserve">Howland Island</t>
  </si>
  <si>
    <t xml:space="preserve">IM</t>
  </si>
  <si>
    <t xml:space="preserve">JN</t>
  </si>
  <si>
    <t xml:space="preserve">Jan Mayen</t>
  </si>
  <si>
    <t xml:space="preserve">DQ</t>
  </si>
  <si>
    <t xml:space="preserve">Jarvis Island</t>
  </si>
  <si>
    <t xml:space="preserve">Jersey</t>
  </si>
  <si>
    <t xml:space="preserve">JQ</t>
  </si>
  <si>
    <t xml:space="preserve">Johnston Atoll</t>
  </si>
  <si>
    <t xml:space="preserve">JU</t>
  </si>
  <si>
    <t xml:space="preserve">Juan de Nova Island</t>
  </si>
  <si>
    <t xml:space="preserve">KQ</t>
  </si>
  <si>
    <t xml:space="preserve">Kingman Reef</t>
  </si>
  <si>
    <t xml:space="preserve">Korea, North</t>
  </si>
  <si>
    <t xml:space="preserve">Korea, South</t>
  </si>
  <si>
    <t xml:space="preserve">KV</t>
  </si>
  <si>
    <t xml:space="preserve">Kosovo</t>
  </si>
  <si>
    <t xml:space="preserve">LS</t>
  </si>
  <si>
    <t xml:space="preserve">Macau</t>
  </si>
  <si>
    <t xml:space="preserve">MB</t>
  </si>
  <si>
    <t xml:space="preserve">MR</t>
  </si>
  <si>
    <t xml:space="preserve">MF</t>
  </si>
  <si>
    <t xml:space="preserve">Micronesia, Federated States of</t>
  </si>
  <si>
    <t xml:space="preserve">MQ</t>
  </si>
  <si>
    <t xml:space="preserve">Midway Islands</t>
  </si>
  <si>
    <t xml:space="preserve">MN</t>
  </si>
  <si>
    <t xml:space="preserve">MH</t>
  </si>
  <si>
    <t xml:space="preserve">NR</t>
  </si>
  <si>
    <t xml:space="preserve">BQ</t>
  </si>
  <si>
    <t xml:space="preserve">Navassa Island</t>
  </si>
  <si>
    <t xml:space="preserve">NC</t>
  </si>
  <si>
    <t xml:space="preserve">NE</t>
  </si>
  <si>
    <t xml:space="preserve">CQ</t>
  </si>
  <si>
    <t xml:space="preserve">PS</t>
  </si>
  <si>
    <t xml:space="preserve">LQ</t>
  </si>
  <si>
    <t xml:space="preserve">Palmyra Atoll</t>
  </si>
  <si>
    <t xml:space="preserve">PF</t>
  </si>
  <si>
    <t xml:space="preserve">Paracel Islands</t>
  </si>
  <si>
    <t xml:space="preserve">Pitcairn Islands</t>
  </si>
  <si>
    <t xml:space="preserve">RE</t>
  </si>
  <si>
    <t xml:space="preserve">Reunion</t>
  </si>
  <si>
    <t xml:space="preserve">TB</t>
  </si>
  <si>
    <t xml:space="preserve">Saint Barthelemy</t>
  </si>
  <si>
    <t xml:space="preserve">SH</t>
  </si>
  <si>
    <t xml:space="preserve">SC</t>
  </si>
  <si>
    <t xml:space="preserve">Saint Kitts and Nevis</t>
  </si>
  <si>
    <t xml:space="preserve">RN</t>
  </si>
  <si>
    <t xml:space="preserve">Saint Martin</t>
  </si>
  <si>
    <t xml:space="preserve">SB</t>
  </si>
  <si>
    <t xml:space="preserve">SM</t>
  </si>
  <si>
    <t xml:space="preserve">TP</t>
  </si>
  <si>
    <t xml:space="preserve">NN</t>
  </si>
  <si>
    <t xml:space="preserve">Sint Maarten</t>
  </si>
  <si>
    <t xml:space="preserve">SI</t>
  </si>
  <si>
    <t xml:space="preserve">SX</t>
  </si>
  <si>
    <t xml:space="preserve">South Georgia and the Islands</t>
  </si>
  <si>
    <t xml:space="preserve">South Sudan</t>
  </si>
  <si>
    <t xml:space="preserve">PG</t>
  </si>
  <si>
    <t xml:space="preserve">Spratly Islands</t>
  </si>
  <si>
    <t xml:space="preserve">NS</t>
  </si>
  <si>
    <t xml:space="preserve">SV</t>
  </si>
  <si>
    <t xml:space="preserve">Svalbard</t>
  </si>
  <si>
    <t xml:space="preserve">TT</t>
  </si>
  <si>
    <t xml:space="preserve">Timor-Leste</t>
  </si>
  <si>
    <t xml:space="preserve">TO</t>
  </si>
  <si>
    <t xml:space="preserve">TL</t>
  </si>
  <si>
    <t xml:space="preserve">TE</t>
  </si>
  <si>
    <t xml:space="preserve">Tromelin Island</t>
  </si>
  <si>
    <t xml:space="preserve">TX</t>
  </si>
  <si>
    <t xml:space="preserve">TK</t>
  </si>
  <si>
    <t xml:space="preserve">TV</t>
  </si>
  <si>
    <t xml:space="preserve">United States Minor Outlying Islands</t>
  </si>
  <si>
    <t xml:space="preserve">NH</t>
  </si>
  <si>
    <t xml:space="preserve">VT</t>
  </si>
  <si>
    <t xml:space="preserve">Vatican City</t>
  </si>
  <si>
    <t xml:space="preserve">Vietnam</t>
  </si>
  <si>
    <t xml:space="preserve">VI</t>
  </si>
  <si>
    <t xml:space="preserve">Virgin Islands, British</t>
  </si>
  <si>
    <t xml:space="preserve">Virgin Islands, U.S.</t>
  </si>
  <si>
    <t xml:space="preserve">Virgin Islands (UK)</t>
  </si>
  <si>
    <t xml:space="preserve">Virgin Islands (US)</t>
  </si>
  <si>
    <t xml:space="preserve">WQ</t>
  </si>
  <si>
    <t xml:space="preserve">Wake Island</t>
  </si>
  <si>
    <t xml:space="preserve">WF</t>
  </si>
  <si>
    <t xml:space="preserve">Wallis and Futuna</t>
  </si>
  <si>
    <t xml:space="preserve">West Bank</t>
  </si>
  <si>
    <t xml:space="preserve">WI</t>
  </si>
  <si>
    <t xml:space="preserve">Western Samoa</t>
  </si>
  <si>
    <t xml:space="preserve">World</t>
  </si>
  <si>
    <t xml:space="preserve">Zaire</t>
  </si>
  <si>
    <t xml:space="preserve"> MAKE PUBLIC STATEMENT</t>
  </si>
  <si>
    <t xml:space="preserve"> Make statement, not specified below</t>
  </si>
  <si>
    <t xml:space="preserve"> Decline comment</t>
  </si>
  <si>
    <t xml:space="preserve"> Make pessimistic comment</t>
  </si>
  <si>
    <t xml:space="preserve"> Make optimistic comment</t>
  </si>
  <si>
    <t xml:space="preserve"> Consider policy option</t>
  </si>
  <si>
    <t xml:space="preserve"> Acknowledge or claim responsibility</t>
  </si>
  <si>
    <t xml:space="preserve"> Deny responsibility</t>
  </si>
  <si>
    <t xml:space="preserve"> Engage in symbolic act</t>
  </si>
  <si>
    <t xml:space="preserve"> Make empathetic comment</t>
  </si>
  <si>
    <t xml:space="preserve"> Express accord</t>
  </si>
  <si>
    <t xml:space="preserve"> APPEAL</t>
  </si>
  <si>
    <t xml:space="preserve"> Make an appeal or request, not specified below</t>
  </si>
  <si>
    <t xml:space="preserve"> Appeal for material cooperation, not specified below</t>
  </si>
  <si>
    <t xml:space="preserve"> Appeal for economic cooperation</t>
  </si>
  <si>
    <t xml:space="preserve"> Appeal for military cooperation</t>
  </si>
  <si>
    <t xml:space="preserve"> Appeal for judicial cooperation</t>
  </si>
  <si>
    <t xml:space="preserve"> Appeal for intelligence</t>
  </si>
  <si>
    <t xml:space="preserve"> Appeal for diplomatic cooperation (such as policy support)</t>
  </si>
  <si>
    <t xml:space="preserve"> Appeal for aid, not specified below</t>
  </si>
  <si>
    <t xml:space="preserve"> Appeal for economic aid</t>
  </si>
  <si>
    <t xml:space="preserve"> Appeal for military aid</t>
  </si>
  <si>
    <t xml:space="preserve"> Appeal for humanitarian aid</t>
  </si>
  <si>
    <t xml:space="preserve"> Appeal for military protection or peacekeeping</t>
  </si>
  <si>
    <t xml:space="preserve"> Appeal for political reform, not specified below</t>
  </si>
  <si>
    <t xml:space="preserve"> Appeal for change in leadership</t>
  </si>
  <si>
    <t xml:space="preserve"> Appeal for policy change</t>
  </si>
  <si>
    <t xml:space="preserve"> Appeal for rights</t>
  </si>
  <si>
    <t xml:space="preserve"> Appeal for change in institutions, regime</t>
  </si>
  <si>
    <t xml:space="preserve"> Appeal to yield, not specified below</t>
  </si>
  <si>
    <t xml:space="preserve"> Appeal for easing of administrative sanctions</t>
  </si>
  <si>
    <t xml:space="preserve"> Appeal for easing of political dissent</t>
  </si>
  <si>
    <t xml:space="preserve"> Appeal for release of persons or property</t>
  </si>
  <si>
    <t xml:space="preserve"> Appeal for easing of economic sanctions, boycott, or embargo</t>
  </si>
  <si>
    <t xml:space="preserve"> Appeal for target to allow international involvement (non-mediation)</t>
  </si>
  <si>
    <t xml:space="preserve"> Appeal for de-escalation of military engagement</t>
  </si>
  <si>
    <t xml:space="preserve"> Appeal to others to meet or negotiate</t>
  </si>
  <si>
    <t xml:space="preserve"> Appeal to others to settle dispute</t>
  </si>
  <si>
    <t xml:space="preserve"> Appeal to engage in or accept mediation</t>
  </si>
  <si>
    <t xml:space="preserve"> EXPRESS INTENT TO COOPERATE</t>
  </si>
  <si>
    <t xml:space="preserve"> Express intent to cooperate, not specified below</t>
  </si>
  <si>
    <t xml:space="preserve"> Express intent to engage in material cooperation, not specified below</t>
  </si>
  <si>
    <t xml:space="preserve"> Express intent to cooperate economically</t>
  </si>
  <si>
    <t xml:space="preserve"> Express intent to cooperate militarily</t>
  </si>
  <si>
    <t xml:space="preserve"> Express intent to cooperate on judicial matters</t>
  </si>
  <si>
    <t xml:space="preserve"> Express intent to cooperate on intelligence</t>
  </si>
  <si>
    <t xml:space="preserve"> Express intent to engage in diplomatic cooperation (such as policy support)</t>
  </si>
  <si>
    <t xml:space="preserve"> Express intent to provide material aid, not specified below</t>
  </si>
  <si>
    <t xml:space="preserve"> Express intent to provide economic aid</t>
  </si>
  <si>
    <t xml:space="preserve"> Express intent to provide military aid</t>
  </si>
  <si>
    <t xml:space="preserve"> Express intent to provide humanitarian aid</t>
  </si>
  <si>
    <t xml:space="preserve"> Express intent to provide military protection or peacekeeping</t>
  </si>
  <si>
    <t xml:space="preserve"> Express intent to institute political reform, not specified below</t>
  </si>
  <si>
    <t xml:space="preserve"> Express intent to change leadership</t>
  </si>
  <si>
    <t xml:space="preserve"> Express intent to change policy</t>
  </si>
  <si>
    <t xml:space="preserve"> Express intent to provide rights</t>
  </si>
  <si>
    <t xml:space="preserve"> Express intent to change institutions, regime</t>
  </si>
  <si>
    <t xml:space="preserve"> Express intent to yield, not specified below</t>
  </si>
  <si>
    <t xml:space="preserve"> Express intent to ease administrative sanctions</t>
  </si>
  <si>
    <t xml:space="preserve"> Express intent to ease popular dissent</t>
  </si>
  <si>
    <t xml:space="preserve"> Express intent to release persons or property</t>
  </si>
  <si>
    <t xml:space="preserve"> Express intent to ease economic sanctions, boycott, or embargo</t>
  </si>
  <si>
    <t xml:space="preserve"> Express intent to allow international involvement (non-mediation)</t>
  </si>
  <si>
    <t xml:space="preserve"> Express intent to de-escalate military engagement</t>
  </si>
  <si>
    <t xml:space="preserve"> Express intent to meet or negotiate</t>
  </si>
  <si>
    <t xml:space="preserve"> Express intent to settle dispute</t>
  </si>
  <si>
    <t xml:space="preserve"> Express intent to accept mediation</t>
  </si>
  <si>
    <t xml:space="preserve"> Express intent to mediate</t>
  </si>
  <si>
    <t xml:space="preserve"> CONSULT</t>
  </si>
  <si>
    <t xml:space="preserve"> Consult, not specified below</t>
  </si>
  <si>
    <t xml:space="preserve"> Discuss by telephone</t>
  </si>
  <si>
    <t xml:space="preserve"> Make a visit</t>
  </si>
  <si>
    <t xml:space="preserve"> Host a visit</t>
  </si>
  <si>
    <t xml:space="preserve"> Meet at a ”third” location</t>
  </si>
  <si>
    <t xml:space="preserve"> Mediate</t>
  </si>
  <si>
    <t xml:space="preserve"> Engage in negotiation</t>
  </si>
  <si>
    <t xml:space="preserve"> ENGAGE IN DIPLOMATIC COOPERATION</t>
  </si>
  <si>
    <t xml:space="preserve"> Engage in diplomatic cooperation, not specified below</t>
  </si>
  <si>
    <t xml:space="preserve"> Praise or endorse</t>
  </si>
  <si>
    <t xml:space="preserve"> Defend verbally</t>
  </si>
  <si>
    <t xml:space="preserve"> Rally support on behalf of</t>
  </si>
  <si>
    <t xml:space="preserve"> Grant diplomatic recognition</t>
  </si>
  <si>
    <t xml:space="preserve"> Apologize</t>
  </si>
  <si>
    <t xml:space="preserve"> Forgive</t>
  </si>
  <si>
    <t xml:space="preserve"> Sign formal agreement</t>
  </si>
  <si>
    <t xml:space="preserve"> ENGAGE IN MATERIAL COOPERATION</t>
  </si>
  <si>
    <t xml:space="preserve"> Engage in material cooperation, not specified below</t>
  </si>
  <si>
    <t xml:space="preserve"> Cooperate economically</t>
  </si>
  <si>
    <t xml:space="preserve"> Cooperate militarily</t>
  </si>
  <si>
    <t xml:space="preserve"> Engage in judicial cooperation</t>
  </si>
  <si>
    <t xml:space="preserve"> Share intelligence or information</t>
  </si>
  <si>
    <t xml:space="preserve"> PROVIDE AID</t>
  </si>
  <si>
    <t xml:space="preserve"> Provide aid, not specified below</t>
  </si>
  <si>
    <t xml:space="preserve"> Provide economic aid</t>
  </si>
  <si>
    <t xml:space="preserve"> Provide military aid</t>
  </si>
  <si>
    <t xml:space="preserve"> Provide humanitarian aid</t>
  </si>
  <si>
    <t xml:space="preserve"> Provide military protection or peacekeeping</t>
  </si>
  <si>
    <t xml:space="preserve"> Grant asylum</t>
  </si>
  <si>
    <t xml:space="preserve"> YIELD</t>
  </si>
  <si>
    <t xml:space="preserve"> Yield, not specified below</t>
  </si>
  <si>
    <t xml:space="preserve"> Ease administrative sanctions, not specified below</t>
  </si>
  <si>
    <t xml:space="preserve"> Ease restrictions on political freedoms</t>
  </si>
  <si>
    <t xml:space="preserve"> Ease ban on political parties or politicians</t>
  </si>
  <si>
    <t xml:space="preserve"> Ease curfew</t>
  </si>
  <si>
    <t xml:space="preserve"> Ease state of emergency or martial law</t>
  </si>
  <si>
    <t xml:space="preserve"> Ease political dissent</t>
  </si>
  <si>
    <t xml:space="preserve"> Accede to requests or demands for political reform, not specified below</t>
  </si>
  <si>
    <t xml:space="preserve"> Accede to demands for change in leadership</t>
  </si>
  <si>
    <t xml:space="preserve"> Accede to demands for change in policy</t>
  </si>
  <si>
    <t xml:space="preserve"> Accede to demands for rights</t>
  </si>
  <si>
    <t xml:space="preserve"> Accede to demands for change in institutions, regime</t>
  </si>
  <si>
    <t xml:space="preserve"> Return, release, not specified below</t>
  </si>
  <si>
    <t xml:space="preserve"> Return, release person(s)</t>
  </si>
  <si>
    <t xml:space="preserve"> Return, release property</t>
  </si>
  <si>
    <t xml:space="preserve"> Ease economic sanctions, boycott, embargo</t>
  </si>
  <si>
    <t xml:space="preserve"> Allow international involvement, not specified below</t>
  </si>
  <si>
    <t xml:space="preserve"> Receive deployment of peacekeepers</t>
  </si>
  <si>
    <t xml:space="preserve"> Receive inspectors</t>
  </si>
  <si>
    <t xml:space="preserve"> Allow humanitarian access</t>
  </si>
  <si>
    <t xml:space="preserve"> De-escalate military engagement</t>
  </si>
  <si>
    <t xml:space="preserve"> Declare truce, ceasefire</t>
  </si>
  <si>
    <t xml:space="preserve"> Ease military blockade</t>
  </si>
  <si>
    <t xml:space="preserve"> Demobilize armed forces</t>
  </si>
  <si>
    <t xml:space="preserve"> Retreat or surrender militarily</t>
  </si>
  <si>
    <t xml:space="preserve"> INVESTIGATE</t>
  </si>
  <si>
    <t xml:space="preserve"> Investigate, not specified below</t>
  </si>
  <si>
    <t xml:space="preserve"> Investigate crime, corruption</t>
  </si>
  <si>
    <t xml:space="preserve"> Investigate human rights abuses</t>
  </si>
  <si>
    <t xml:space="preserve"> Investigate military action</t>
  </si>
  <si>
    <t xml:space="preserve"> Investigate war crimes</t>
  </si>
  <si>
    <t xml:space="preserve"> DEMAND</t>
  </si>
  <si>
    <t xml:space="preserve"> Demand, not specified below</t>
  </si>
  <si>
    <t xml:space="preserve"> Demand material cooperation, not specified below</t>
  </si>
  <si>
    <t xml:space="preserve"> Demand economic cooperation</t>
  </si>
  <si>
    <t xml:space="preserve"> Demand military cooperation</t>
  </si>
  <si>
    <t xml:space="preserve"> Demand judicial cooperation</t>
  </si>
  <si>
    <t xml:space="preserve"> Demand intelligence cooperation</t>
  </si>
  <si>
    <t xml:space="preserve"> Demand diplomatic cooperation (such as policy support)</t>
  </si>
  <si>
    <t xml:space="preserve"> Demand material aid, not specified below</t>
  </si>
  <si>
    <t xml:space="preserve"> Demand economic aid</t>
  </si>
  <si>
    <t xml:space="preserve"> Demand military aid</t>
  </si>
  <si>
    <t xml:space="preserve"> Demand humanitarian aid</t>
  </si>
  <si>
    <t xml:space="preserve"> Demand military protection or peacekeeping</t>
  </si>
  <si>
    <t xml:space="preserve"> Demand political reform, not specified below</t>
  </si>
  <si>
    <t xml:space="preserve"> Demand change in leadership</t>
  </si>
  <si>
    <t xml:space="preserve"> Demand policy change</t>
  </si>
  <si>
    <t xml:space="preserve"> Demand rights</t>
  </si>
  <si>
    <t xml:space="preserve"> Demand change in institutions, regime</t>
  </si>
  <si>
    <t xml:space="preserve"> Demand that target yields, not specified below</t>
  </si>
  <si>
    <t xml:space="preserve"> Demand easing of administrative sanctions</t>
  </si>
  <si>
    <t xml:space="preserve"> Demand easing of political dissent</t>
  </si>
  <si>
    <t xml:space="preserve"> Demand release of persons or property</t>
  </si>
  <si>
    <t xml:space="preserve"> Demand easing of economic sanctions, boycott, or embargo</t>
  </si>
  <si>
    <t xml:space="preserve"> Demand that target allows international involvement (non-mediation)</t>
  </si>
  <si>
    <t xml:space="preserve"> Demand de-escalation of military engagement</t>
  </si>
  <si>
    <t xml:space="preserve"> Demand meeting, negotiation</t>
  </si>
  <si>
    <t xml:space="preserve"> Demand settling of dispute</t>
  </si>
  <si>
    <t xml:space="preserve"> Demand mediation</t>
  </si>
  <si>
    <t xml:space="preserve"> DISAPPROVE</t>
  </si>
  <si>
    <t xml:space="preserve"> Disapprove, not specified below</t>
  </si>
  <si>
    <t xml:space="preserve"> Criticize or denounce</t>
  </si>
  <si>
    <t xml:space="preserve"> Accuse, not specified below</t>
  </si>
  <si>
    <t xml:space="preserve"> Accuse of crime, corruption</t>
  </si>
  <si>
    <t xml:space="preserve"> Accuse of human rights abuses</t>
  </si>
  <si>
    <t xml:space="preserve"> Accuse of aggression</t>
  </si>
  <si>
    <t xml:space="preserve"> Accuse of war crimes</t>
  </si>
  <si>
    <t xml:space="preserve"> Accuse of espionage, treason</t>
  </si>
  <si>
    <t xml:space="preserve"> Rally opposition against</t>
  </si>
  <si>
    <t xml:space="preserve"> Complain officially</t>
  </si>
  <si>
    <t xml:space="preserve"> Bring lawsuit against</t>
  </si>
  <si>
    <t xml:space="preserve"> Find guilty or liable (legally)</t>
  </si>
  <si>
    <t xml:space="preserve"> REJECT</t>
  </si>
  <si>
    <t xml:space="preserve"> Reject, not specified below</t>
  </si>
  <si>
    <t xml:space="preserve"> Reject material cooperation</t>
  </si>
  <si>
    <t xml:space="preserve"> Reject economic cooperation</t>
  </si>
  <si>
    <t xml:space="preserve"> Reject military cooperation</t>
  </si>
  <si>
    <t xml:space="preserve"> Reject request or demand for material aid, not specified below</t>
  </si>
  <si>
    <t xml:space="preserve"> Reject request for economic aid</t>
  </si>
  <si>
    <t xml:space="preserve"> Reject request for military aid</t>
  </si>
  <si>
    <t xml:space="preserve"> Reject request for humanitarian aid</t>
  </si>
  <si>
    <t xml:space="preserve"> Reject request for military protection or peacekeeping</t>
  </si>
  <si>
    <t xml:space="preserve"> Reject request or demand for political reform, not specified below</t>
  </si>
  <si>
    <t xml:space="preserve"> Reject request for change in leadership</t>
  </si>
  <si>
    <t xml:space="preserve"> Reject request for policy change</t>
  </si>
  <si>
    <t xml:space="preserve"> Reject request for rights</t>
  </si>
  <si>
    <t xml:space="preserve"> Reject request for change in institutions, regime</t>
  </si>
  <si>
    <t xml:space="preserve"> Refuse to yield, not specified below</t>
  </si>
  <si>
    <t xml:space="preserve"> Refuse to ease administrative sanctions</t>
  </si>
  <si>
    <t xml:space="preserve"> Refuse to ease popular dissent</t>
  </si>
  <si>
    <t xml:space="preserve"> Refuse to release persons or property</t>
  </si>
  <si>
    <t xml:space="preserve"> Refuse to ease economic sanctions, boycott, or embargo</t>
  </si>
  <si>
    <t xml:space="preserve"> Refuse to allow international involvement (non mediation)</t>
  </si>
  <si>
    <t xml:space="preserve"> Refuse to de-escalate military engagement</t>
  </si>
  <si>
    <t xml:space="preserve"> Reject proposal to meet, discuss, or negotiate</t>
  </si>
  <si>
    <t xml:space="preserve"> Reject mediation</t>
  </si>
  <si>
    <t xml:space="preserve"> Reject plan, agreement to settle dispute</t>
  </si>
  <si>
    <t xml:space="preserve"> Defy norms, law</t>
  </si>
  <si>
    <t xml:space="preserve"> Veto</t>
  </si>
  <si>
    <t xml:space="preserve"> THREATEN</t>
  </si>
  <si>
    <t xml:space="preserve"> Threaten, not specified below</t>
  </si>
  <si>
    <t xml:space="preserve"> Threaten non-force, not specified below</t>
  </si>
  <si>
    <t xml:space="preserve"> Threaten to reduce or stop aid</t>
  </si>
  <si>
    <t xml:space="preserve"> Threaten with sanctions, boycott, embargo</t>
  </si>
  <si>
    <t xml:space="preserve"> Threaten to reduce or break relations</t>
  </si>
  <si>
    <t xml:space="preserve"> Threaten with administrative sanctions, not specified below</t>
  </si>
  <si>
    <t xml:space="preserve"> Threaten with restrictions on political freedoms</t>
  </si>
  <si>
    <t xml:space="preserve"> Threaten to ban political parties or politicians</t>
  </si>
  <si>
    <t xml:space="preserve"> Threaten to impose curfew</t>
  </si>
  <si>
    <t xml:space="preserve"> Threaten to impose state of emergency or martial law</t>
  </si>
  <si>
    <t xml:space="preserve"> Threaten with political dissent, protest</t>
  </si>
  <si>
    <t xml:space="preserve"> Threaten to halt negotiations</t>
  </si>
  <si>
    <t xml:space="preserve"> Threaten to halt mediation</t>
  </si>
  <si>
    <t xml:space="preserve"> Threaten to halt international involvement (non-mediation)</t>
  </si>
  <si>
    <t xml:space="preserve"> Threaten with repression</t>
  </si>
  <si>
    <t xml:space="preserve"> Threaten with military force, not specified below</t>
  </si>
  <si>
    <t xml:space="preserve"> Threaten blockade</t>
  </si>
  <si>
    <t xml:space="preserve"> Threaten occupation</t>
  </si>
  <si>
    <t xml:space="preserve"> Threaten unconventional violence</t>
  </si>
  <si>
    <t xml:space="preserve"> Threaten conventional attack</t>
  </si>
  <si>
    <t xml:space="preserve"> Threaten attack with WMD</t>
  </si>
  <si>
    <t xml:space="preserve"> Give ultimatum</t>
  </si>
  <si>
    <t xml:space="preserve"> PROTEST</t>
  </si>
  <si>
    <t xml:space="preserve"> Engage in political dissent, not specified below</t>
  </si>
  <si>
    <t xml:space="preserve"> Demonstrate or rally, not specified below</t>
  </si>
  <si>
    <t xml:space="preserve"> Demonstrate for leadership change</t>
  </si>
  <si>
    <t xml:space="preserve"> Demonstrate for policy change</t>
  </si>
  <si>
    <t xml:space="preserve"> Demonstrate for rights</t>
  </si>
  <si>
    <t xml:space="preserve"> Demonstrate for change in institutions, regime</t>
  </si>
  <si>
    <t xml:space="preserve"> Conduct hunger strike, not specified below</t>
  </si>
  <si>
    <t xml:space="preserve"> Conduct hunger strike for leadership change</t>
  </si>
  <si>
    <t xml:space="preserve"> Conduct hunger strike for policy change</t>
  </si>
  <si>
    <t xml:space="preserve"> Conduct hunger strike for rights</t>
  </si>
  <si>
    <t xml:space="preserve"> Conduct hunger strike for change in institutions, regime</t>
  </si>
  <si>
    <t xml:space="preserve"> Conduct strike or boycott, not specified below</t>
  </si>
  <si>
    <t xml:space="preserve"> Conduct strike or boycott for leadership change</t>
  </si>
  <si>
    <t xml:space="preserve"> Conduct strike or boycott for policy change</t>
  </si>
  <si>
    <t xml:space="preserve"> Conduct strike or boycott for rights</t>
  </si>
  <si>
    <t xml:space="preserve"> Conduct strike or boycott for change in institutions, regime</t>
  </si>
  <si>
    <t xml:space="preserve"> Obstruct passage, block, not specified below</t>
  </si>
  <si>
    <t xml:space="preserve"> Obstruct passage to demand leadership change</t>
  </si>
  <si>
    <t xml:space="preserve"> Obstruct passage to demand policy change</t>
  </si>
  <si>
    <t xml:space="preserve"> Obstruct passage to demand rights</t>
  </si>
  <si>
    <t xml:space="preserve"> Obstruct passage to demand change in institutions, regime</t>
  </si>
  <si>
    <t xml:space="preserve"> Protest violently, riot, not specified below</t>
  </si>
  <si>
    <t xml:space="preserve"> Engage in violent protest for leadership change</t>
  </si>
  <si>
    <t xml:space="preserve"> Engage in violent protest for policy change</t>
  </si>
  <si>
    <t xml:space="preserve"> Engage in violent protest for rights</t>
  </si>
  <si>
    <t xml:space="preserve"> Engage in violent protest for change in institutions, regime</t>
  </si>
  <si>
    <t xml:space="preserve"> EXHIBIT FORCE POSTURE</t>
  </si>
  <si>
    <t xml:space="preserve"> Demonstrate military or police power, not specified below</t>
  </si>
  <si>
    <t xml:space="preserve"> Increase police alert status</t>
  </si>
  <si>
    <t xml:space="preserve"> Increase military alert status</t>
  </si>
  <si>
    <t xml:space="preserve"> Mobilize or increase police power</t>
  </si>
  <si>
    <t xml:space="preserve"> Mobilize or increase armed forces</t>
  </si>
  <si>
    <t xml:space="preserve"> Mobilize or increase cyber-forces</t>
  </si>
  <si>
    <t xml:space="preserve"> REDUCE RELATIONS</t>
  </si>
  <si>
    <t xml:space="preserve"> Reduce relations, not specified below</t>
  </si>
  <si>
    <t xml:space="preserve"> Reduce or break diplomatic relations</t>
  </si>
  <si>
    <t xml:space="preserve"> Reduce or stop material aid, not specified below</t>
  </si>
  <si>
    <t xml:space="preserve"> Reduce or stop economic assistance</t>
  </si>
  <si>
    <t xml:space="preserve"> Reduce or stop military assistance</t>
  </si>
  <si>
    <t xml:space="preserve"> Reduce or stop humanitarian assistance</t>
  </si>
  <si>
    <t xml:space="preserve"> Impose embargo, boycott, or sanctions</t>
  </si>
  <si>
    <t xml:space="preserve"> Halt negotiations</t>
  </si>
  <si>
    <t xml:space="preserve"> Halt mediation</t>
  </si>
  <si>
    <t xml:space="preserve"> Expel or withdraw, not specified below</t>
  </si>
  <si>
    <t xml:space="preserve"> Expel or withdraw peacekeepers</t>
  </si>
  <si>
    <t xml:space="preserve"> Expel or withdraw inspectors, observers</t>
  </si>
  <si>
    <t xml:space="preserve"> Expel or withdraw aid agencies</t>
  </si>
  <si>
    <t xml:space="preserve"> COERCE</t>
  </si>
  <si>
    <t xml:space="preserve"> Coerce, not specified below</t>
  </si>
  <si>
    <t xml:space="preserve"> Seize or damage property, not specified below</t>
  </si>
  <si>
    <t xml:space="preserve"> Confiscate property</t>
  </si>
  <si>
    <t xml:space="preserve"> Destroy property</t>
  </si>
  <si>
    <t xml:space="preserve"> Impose administrative sanctions, not specified below</t>
  </si>
  <si>
    <t xml:space="preserve"> Impose restrictions on political freedoms</t>
  </si>
  <si>
    <t xml:space="preserve"> Ban political parties or politicians</t>
  </si>
  <si>
    <t xml:space="preserve"> Impose curfew</t>
  </si>
  <si>
    <t xml:space="preserve"> Impose state of emergency or martial law</t>
  </si>
  <si>
    <t xml:space="preserve"> Arrest, detain, or charge with legal action</t>
  </si>
  <si>
    <t xml:space="preserve"> Expel or deport individuals</t>
  </si>
  <si>
    <t xml:space="preserve"> Use tactics of violent repression</t>
  </si>
  <si>
    <t xml:space="preserve"> Attack cybernetically</t>
  </si>
  <si>
    <t xml:space="preserve"> ASSAULT</t>
  </si>
  <si>
    <t xml:space="preserve"> Use unconventional violence, not specified below</t>
  </si>
  <si>
    <t xml:space="preserve"> Abduct, hijack, or take hostage</t>
  </si>
  <si>
    <t xml:space="preserve"> Physically assault, not specified below</t>
  </si>
  <si>
    <t xml:space="preserve"> Sexually assault</t>
  </si>
  <si>
    <t xml:space="preserve"> Torture</t>
  </si>
  <si>
    <t xml:space="preserve"> Kill by physical assault</t>
  </si>
  <si>
    <t xml:space="preserve"> Conduct suicide, car, or other non-military bombing, not specified below</t>
  </si>
  <si>
    <t xml:space="preserve"> Carry out suicide bombing</t>
  </si>
  <si>
    <t xml:space="preserve"> Carry out vehicular bombing</t>
  </si>
  <si>
    <t xml:space="preserve"> Carry out roadside bombing</t>
  </si>
  <si>
    <t xml:space="preserve"> Carry out location bombing</t>
  </si>
  <si>
    <t xml:space="preserve"> Use as human shield</t>
  </si>
  <si>
    <t xml:space="preserve"> Attempt to assassinate</t>
  </si>
  <si>
    <t xml:space="preserve"> Assassinate</t>
  </si>
  <si>
    <t xml:space="preserve"> FIGHT</t>
  </si>
  <si>
    <t xml:space="preserve"> Use conventional military force, not specified below</t>
  </si>
  <si>
    <t xml:space="preserve"> Impose blockade, restrict movement</t>
  </si>
  <si>
    <t xml:space="preserve"> Occupy territory</t>
  </si>
  <si>
    <t xml:space="preserve"> Fight with small arms and light weapons</t>
  </si>
  <si>
    <t xml:space="preserve"> Fight with artillery and tanks</t>
  </si>
  <si>
    <t xml:space="preserve"> Employ aerial weapons, not specified below</t>
  </si>
  <si>
    <t xml:space="preserve"> Employ precision-guided aerial munitions</t>
  </si>
  <si>
    <t xml:space="preserve"> Employ remotely piloted aerial munitions</t>
  </si>
  <si>
    <t xml:space="preserve"> Violate ceasefire</t>
  </si>
  <si>
    <t xml:space="preserve"> USE UNCONVENTIONAL MASS VIOLENCE</t>
  </si>
  <si>
    <t xml:space="preserve"> Use unconventional mass violence, not specified below</t>
  </si>
  <si>
    <t xml:space="preserve"> Engage in mass expulsion</t>
  </si>
  <si>
    <t xml:space="preserve"> Engage in mass killings</t>
  </si>
  <si>
    <t xml:space="preserve"> Engage in ethnic cleansing</t>
  </si>
  <si>
    <t xml:space="preserve"> Use weapons of mass destruction, not specified below</t>
  </si>
  <si>
    <t xml:space="preserve"> Use chemical, biological, or radiological weapons</t>
  </si>
  <si>
    <t xml:space="preserve"> Detonate nuclear weapons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</si>
</sst>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53.6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</v>
      </c>
      <c r="B2" s="0" t="n">
        <v>16902762</v>
      </c>
      <c r="C2" s="0" t="str">
        <f aca="false">VLOOKUP(A2, 'Event codes'!A$1:B$316, 2, 0)</f>
        <v> Make statement, not specified below</v>
      </c>
    </row>
    <row r="3" customFormat="false" ht="12.8" hidden="false" customHeight="false" outlineLevel="0" collapsed="false">
      <c r="A3" s="0" t="n">
        <v>42</v>
      </c>
      <c r="B3" s="0" t="n">
        <v>16867020</v>
      </c>
      <c r="C3" s="0" t="str">
        <f aca="false">VLOOKUP(A3, 'Event codes'!A$1:B$316, 2, 0)</f>
        <v> Make a visit</v>
      </c>
    </row>
    <row r="4" customFormat="false" ht="12.8" hidden="false" customHeight="false" outlineLevel="0" collapsed="false">
      <c r="A4" s="0" t="n">
        <v>43</v>
      </c>
      <c r="B4" s="0" t="n">
        <v>15510241</v>
      </c>
      <c r="C4" s="0" t="str">
        <f aca="false">VLOOKUP(A4, 'Event codes'!A$1:B$316, 2, 0)</f>
        <v> Host a visit</v>
      </c>
    </row>
    <row r="5" customFormat="false" ht="12.8" hidden="false" customHeight="false" outlineLevel="0" collapsed="false">
      <c r="A5" s="0" t="n">
        <v>20</v>
      </c>
      <c r="B5" s="0" t="n">
        <v>12699742</v>
      </c>
      <c r="C5" s="0" t="str">
        <f aca="false">VLOOKUP(A5, 'Event codes'!A$1:B$316, 2, 0)</f>
        <v> Make an appeal or request, not specified below</v>
      </c>
    </row>
    <row r="6" customFormat="false" ht="12.8" hidden="false" customHeight="false" outlineLevel="0" collapsed="false">
      <c r="A6" s="0" t="n">
        <v>40</v>
      </c>
      <c r="B6" s="0" t="n">
        <v>12664576</v>
      </c>
      <c r="C6" s="0" t="str">
        <f aca="false">VLOOKUP(A6, 'Event codes'!A$1:B$316, 2, 0)</f>
        <v> Consult, not specified below</v>
      </c>
    </row>
    <row r="7" customFormat="false" ht="12.8" hidden="false" customHeight="false" outlineLevel="0" collapsed="false">
      <c r="A7" s="0" t="n">
        <v>51</v>
      </c>
      <c r="B7" s="0" t="n">
        <v>11918089</v>
      </c>
      <c r="C7" s="0" t="str">
        <f aca="false">VLOOKUP(A7, 'Event codes'!A$1:B$316, 2, 0)</f>
        <v> Praise or endorse</v>
      </c>
    </row>
    <row r="8" customFormat="false" ht="12.8" hidden="false" customHeight="false" outlineLevel="0" collapsed="false">
      <c r="A8" s="0" t="n">
        <v>36</v>
      </c>
      <c r="B8" s="0" t="n">
        <v>9396667</v>
      </c>
      <c r="C8" s="0" t="str">
        <f aca="false">VLOOKUP(A8, 'Event codes'!A$1:B$316, 2, 0)</f>
        <v> Express intent to meet or negotiate</v>
      </c>
    </row>
    <row r="9" customFormat="false" ht="12.8" hidden="false" customHeight="false" outlineLevel="0" collapsed="false">
      <c r="A9" s="0" t="n">
        <v>190</v>
      </c>
      <c r="B9" s="0" t="n">
        <v>9119803</v>
      </c>
      <c r="C9" s="0" t="str">
        <f aca="false">VLOOKUP(A9, 'Event codes'!A$1:B$316, 2, 0)</f>
        <v> Use conventional military force, not specified below</v>
      </c>
      <c r="D9" s="0" t="s">
        <v>4</v>
      </c>
    </row>
    <row r="10" customFormat="false" ht="12.8" hidden="false" customHeight="false" outlineLevel="0" collapsed="false">
      <c r="A10" s="0" t="n">
        <v>173</v>
      </c>
      <c r="B10" s="0" t="n">
        <v>7079778</v>
      </c>
      <c r="C10" s="0" t="str">
        <f aca="false">VLOOKUP(A10, 'Event codes'!A$1:B$316, 2, 0)</f>
        <v> Arrest, detain, or charge with legal action</v>
      </c>
      <c r="D10" s="0" t="s">
        <v>4</v>
      </c>
    </row>
    <row r="11" customFormat="false" ht="12.8" hidden="false" customHeight="false" outlineLevel="0" collapsed="false">
      <c r="A11" s="0" t="n">
        <v>46</v>
      </c>
      <c r="B11" s="0" t="n">
        <v>6738278</v>
      </c>
      <c r="C11" s="0" t="str">
        <f aca="false">VLOOKUP(A11, 'Event codes'!A$1:B$316, 2, 0)</f>
        <v> Engage in negotiation</v>
      </c>
    </row>
    <row r="12" customFormat="false" ht="12.8" hidden="false" customHeight="false" outlineLevel="0" collapsed="false">
      <c r="A12" s="0" t="n">
        <v>13</v>
      </c>
      <c r="B12" s="0" t="n">
        <v>4264722</v>
      </c>
      <c r="C12" s="0" t="str">
        <f aca="false">VLOOKUP(A12, 'Event codes'!A$1:B$316, 2, 0)</f>
        <v> Make optimistic comment</v>
      </c>
      <c r="D12" s="0" t="s">
        <v>4</v>
      </c>
    </row>
    <row r="13" customFormat="false" ht="12.8" hidden="false" customHeight="false" outlineLevel="0" collapsed="false">
      <c r="A13" s="0" t="n">
        <v>112</v>
      </c>
      <c r="B13" s="0" t="n">
        <v>4226373</v>
      </c>
      <c r="C13" s="0" t="str">
        <f aca="false">VLOOKUP(A13, 'Event codes'!A$1:B$316, 2, 0)</f>
        <v> Accuse, not specified below</v>
      </c>
    </row>
    <row r="14" customFormat="false" ht="12.8" hidden="false" customHeight="false" outlineLevel="0" collapsed="false">
      <c r="A14" s="0" t="n">
        <v>90</v>
      </c>
      <c r="B14" s="0" t="n">
        <v>4185403</v>
      </c>
      <c r="C14" s="0" t="str">
        <f aca="false">VLOOKUP(A14, 'Event codes'!A$1:B$316, 2, 0)</f>
        <v> Investigate, not specified below</v>
      </c>
    </row>
    <row r="15" customFormat="false" ht="12.8" hidden="false" customHeight="false" outlineLevel="0" collapsed="false">
      <c r="A15" s="0" t="n">
        <v>120</v>
      </c>
      <c r="B15" s="0" t="n">
        <v>4139176</v>
      </c>
      <c r="C15" s="0" t="str">
        <f aca="false">VLOOKUP(A15, 'Event codes'!A$1:B$316, 2, 0)</f>
        <v> Reject, not specified below</v>
      </c>
    </row>
    <row r="16" customFormat="false" ht="12.8" hidden="false" customHeight="false" outlineLevel="0" collapsed="false">
      <c r="A16" s="0" t="n">
        <v>111</v>
      </c>
      <c r="B16" s="0" t="n">
        <v>4085562</v>
      </c>
      <c r="C16" s="0" t="str">
        <f aca="false">VLOOKUP(A16, 'Event codes'!A$1:B$316, 2, 0)</f>
        <v> Criticize or denounce</v>
      </c>
    </row>
    <row r="17" customFormat="false" ht="12.8" hidden="false" customHeight="false" outlineLevel="0" collapsed="false">
      <c r="A17" s="0" t="n">
        <v>110</v>
      </c>
      <c r="B17" s="0" t="n">
        <v>3863154</v>
      </c>
      <c r="C17" s="0" t="str">
        <f aca="false">VLOOKUP(A17, 'Event codes'!A$1:B$316, 2, 0)</f>
        <v> Disapprove, not specified below</v>
      </c>
    </row>
    <row r="18" customFormat="false" ht="12.8" hidden="false" customHeight="false" outlineLevel="0" collapsed="false">
      <c r="A18" s="0" t="n">
        <v>30</v>
      </c>
      <c r="B18" s="0" t="n">
        <v>3711831</v>
      </c>
      <c r="C18" s="0" t="str">
        <f aca="false">VLOOKUP(A18, 'Event codes'!A$1:B$316, 2, 0)</f>
        <v> Express intent to cooperate, not specified below</v>
      </c>
    </row>
    <row r="19" customFormat="false" ht="12.8" hidden="false" customHeight="false" outlineLevel="0" collapsed="false">
      <c r="A19" s="0" t="n">
        <v>12</v>
      </c>
      <c r="B19" s="0" t="n">
        <v>3689684</v>
      </c>
      <c r="C19" s="0" t="str">
        <f aca="false">VLOOKUP(A19, 'Event codes'!A$1:B$316, 2, 0)</f>
        <v> Make pessimistic comment</v>
      </c>
    </row>
    <row r="20" customFormat="false" ht="12.8" hidden="false" customHeight="false" outlineLevel="0" collapsed="false">
      <c r="A20" s="0" t="n">
        <v>71</v>
      </c>
      <c r="B20" s="0" t="n">
        <v>3301538</v>
      </c>
      <c r="C20" s="0" t="str">
        <f aca="false">VLOOKUP(A20, 'Event codes'!A$1:B$316, 2, 0)</f>
        <v> Provide economic aid</v>
      </c>
      <c r="D20" s="0" t="s">
        <v>5</v>
      </c>
    </row>
    <row r="21" customFormat="false" ht="12.8" hidden="false" customHeight="false" outlineLevel="0" collapsed="false">
      <c r="A21" s="0" t="n">
        <v>193</v>
      </c>
      <c r="B21" s="0" t="n">
        <v>3221886</v>
      </c>
      <c r="C21" s="0" t="str">
        <f aca="false">VLOOKUP(A21, 'Event codes'!A$1:B$316, 2, 0)</f>
        <v> Fight with small arms and light weapons</v>
      </c>
      <c r="D21" s="0" t="s">
        <v>4</v>
      </c>
    </row>
    <row r="22" customFormat="false" ht="12.8" hidden="false" customHeight="false" outlineLevel="0" collapsed="false">
      <c r="A22" s="0" t="n">
        <v>60</v>
      </c>
      <c r="B22" s="0" t="n">
        <v>3026576</v>
      </c>
      <c r="C22" s="0" t="str">
        <f aca="false">VLOOKUP(A22, 'Event codes'!A$1:B$316, 2, 0)</f>
        <v> Engage in material cooperation, not specified below</v>
      </c>
      <c r="D22" s="0" t="s">
        <v>5</v>
      </c>
    </row>
    <row r="23" customFormat="false" ht="12.8" hidden="false" customHeight="false" outlineLevel="0" collapsed="false">
      <c r="A23" s="0" t="n">
        <v>70</v>
      </c>
      <c r="B23" s="0" t="n">
        <v>2509923</v>
      </c>
      <c r="C23" s="0" t="str">
        <f aca="false">VLOOKUP(A23, 'Event codes'!A$1:B$316, 2, 0)</f>
        <v> Provide aid, not specified below</v>
      </c>
      <c r="D23" s="0" t="s">
        <v>5</v>
      </c>
    </row>
    <row r="24" customFormat="false" ht="12.8" hidden="false" customHeight="false" outlineLevel="0" collapsed="false">
      <c r="A24" s="0" t="n">
        <v>57</v>
      </c>
      <c r="B24" s="0" t="n">
        <v>2470990</v>
      </c>
      <c r="C24" s="0" t="str">
        <f aca="false">VLOOKUP(A24, 'Event codes'!A$1:B$316, 2, 0)</f>
        <v> Sign formal agreement</v>
      </c>
      <c r="D24" s="0" t="s">
        <v>5</v>
      </c>
    </row>
    <row r="25" customFormat="false" ht="12.8" hidden="false" customHeight="false" outlineLevel="0" collapsed="false">
      <c r="A25" s="0" t="n">
        <v>80</v>
      </c>
      <c r="B25" s="0" t="n">
        <v>2423538</v>
      </c>
      <c r="C25" s="0" t="str">
        <f aca="false">VLOOKUP(A25, 'Event codes'!A$1:B$316, 2, 0)</f>
        <v> Yield, not specified below</v>
      </c>
      <c r="D25" s="0" t="s">
        <v>5</v>
      </c>
    </row>
    <row r="26" customFormat="false" ht="12.8" hidden="false" customHeight="false" outlineLevel="0" collapsed="false">
      <c r="A26" s="0" t="n">
        <v>100</v>
      </c>
      <c r="B26" s="0" t="n">
        <v>2343313</v>
      </c>
      <c r="C26" s="0" t="str">
        <f aca="false">VLOOKUP(A26, 'Event codes'!A$1:B$316, 2, 0)</f>
        <v> Demand, not specified below</v>
      </c>
      <c r="D26" s="0" t="s">
        <v>5</v>
      </c>
    </row>
    <row r="27" customFormat="false" ht="12.8" hidden="false" customHeight="false" outlineLevel="0" collapsed="false">
      <c r="A27" s="0" t="n">
        <v>130</v>
      </c>
      <c r="B27" s="0" t="n">
        <v>2214055</v>
      </c>
      <c r="C27" s="0" t="str">
        <f aca="false">VLOOKUP(A27, 'Event codes'!A$1:B$316, 2, 0)</f>
        <v> Threaten, not specified below</v>
      </c>
      <c r="D27" s="0" t="s">
        <v>4</v>
      </c>
    </row>
    <row r="28" customFormat="false" ht="12.8" hidden="false" customHeight="false" outlineLevel="0" collapsed="false">
      <c r="A28" s="0" t="n">
        <v>50</v>
      </c>
      <c r="B28" s="0" t="n">
        <v>2182551</v>
      </c>
      <c r="C28" s="0" t="str">
        <f aca="false">VLOOKUP(A28, 'Event codes'!A$1:B$316, 2, 0)</f>
        <v> Engage in diplomatic cooperation, not specified below</v>
      </c>
      <c r="D28" s="0" t="s">
        <v>5</v>
      </c>
    </row>
    <row r="29" customFormat="false" ht="12.8" hidden="false" customHeight="false" outlineLevel="0" collapsed="false">
      <c r="A29" s="0" t="n">
        <v>172</v>
      </c>
      <c r="B29" s="0" t="n">
        <v>2058418</v>
      </c>
      <c r="C29" s="0" t="str">
        <f aca="false">VLOOKUP(A29, 'Event codes'!A$1:B$316, 2, 0)</f>
        <v> Impose administrative sanctions, not specified below</v>
      </c>
      <c r="D29" s="0" t="s">
        <v>5</v>
      </c>
    </row>
    <row r="30" customFormat="false" ht="12.8" hidden="false" customHeight="false" outlineLevel="0" collapsed="false">
      <c r="A30" s="0" t="n">
        <v>84</v>
      </c>
      <c r="B30" s="0" t="n">
        <v>1984481</v>
      </c>
      <c r="C30" s="0" t="str">
        <f aca="false">VLOOKUP(A30, 'Event codes'!A$1:B$316, 2, 0)</f>
        <v> Return, release, not specified below</v>
      </c>
      <c r="D30" s="0" t="s">
        <v>4</v>
      </c>
    </row>
    <row r="31" customFormat="false" ht="12.8" hidden="false" customHeight="false" outlineLevel="0" collapsed="false">
      <c r="A31" s="0" t="n">
        <v>14</v>
      </c>
      <c r="B31" s="0" t="n">
        <v>1924614</v>
      </c>
      <c r="C31" s="0" t="str">
        <f aca="false">VLOOKUP(A31, 'Event codes'!A$1:B$316, 2, 0)</f>
        <v> Consider policy option</v>
      </c>
      <c r="D31" s="0" t="s">
        <v>4</v>
      </c>
    </row>
    <row r="32" customFormat="false" ht="12.8" hidden="false" customHeight="false" outlineLevel="0" collapsed="false">
      <c r="A32" s="0" t="n">
        <v>141</v>
      </c>
      <c r="B32" s="0" t="n">
        <v>1453149</v>
      </c>
      <c r="C32" s="0" t="str">
        <f aca="false">VLOOKUP(A32, 'Event codes'!A$1:B$316, 2, 0)</f>
        <v> Demonstrate or rally, not specified below</v>
      </c>
      <c r="D32" s="0" t="s">
        <v>4</v>
      </c>
    </row>
    <row r="33" customFormat="false" ht="12.8" hidden="false" customHeight="false" outlineLevel="0" collapsed="false">
      <c r="A33" s="0" t="n">
        <v>180</v>
      </c>
      <c r="B33" s="0" t="n">
        <v>1443212</v>
      </c>
      <c r="C33" s="0" t="str">
        <f aca="false">VLOOKUP(A33, 'Event codes'!A$1:B$316, 2, 0)</f>
        <v> Use unconventional violence, not specified below</v>
      </c>
      <c r="D33" s="0" t="s">
        <v>4</v>
      </c>
    </row>
    <row r="34" customFormat="false" ht="12.8" hidden="false" customHeight="false" outlineLevel="0" collapsed="false">
      <c r="A34" s="0" t="n">
        <v>61</v>
      </c>
      <c r="B34" s="0" t="n">
        <v>1376937</v>
      </c>
      <c r="C34" s="0" t="str">
        <f aca="false">VLOOKUP(A34, 'Event codes'!A$1:B$316, 2, 0)</f>
        <v> Cooperate economically</v>
      </c>
      <c r="D34" s="0" t="s">
        <v>5</v>
      </c>
    </row>
    <row r="35" customFormat="false" ht="12.8" hidden="false" customHeight="false" outlineLevel="0" collapsed="false">
      <c r="A35" s="0" t="n">
        <v>17</v>
      </c>
      <c r="B35" s="0" t="n">
        <v>1212819</v>
      </c>
      <c r="C35" s="0" t="str">
        <f aca="false">VLOOKUP(A35, 'Event codes'!A$1:B$316, 2, 0)</f>
        <v> Engage in symbolic act</v>
      </c>
      <c r="D35" s="0" t="s">
        <v>4</v>
      </c>
    </row>
    <row r="36" customFormat="false" ht="12.8" hidden="false" customHeight="false" outlineLevel="0" collapsed="false">
      <c r="A36" s="0" t="n">
        <v>192</v>
      </c>
      <c r="B36" s="0" t="n">
        <v>1122073</v>
      </c>
      <c r="C36" s="0" t="str">
        <f aca="false">VLOOKUP(A36, 'Event codes'!A$1:B$316, 2, 0)</f>
        <v> Occupy territory</v>
      </c>
      <c r="D36" s="0" t="s">
        <v>4</v>
      </c>
    </row>
    <row r="37" customFormat="false" ht="12.8" hidden="false" customHeight="false" outlineLevel="0" collapsed="false">
      <c r="A37" s="0" t="n">
        <v>841</v>
      </c>
      <c r="B37" s="0" t="n">
        <v>1113742</v>
      </c>
      <c r="C37" s="0" t="str">
        <f aca="false">VLOOKUP(A37, 'Event codes'!A$1:B$316, 2, 0)</f>
        <v> Return, release person(s)</v>
      </c>
      <c r="D37" s="0" t="s">
        <v>4</v>
      </c>
    </row>
    <row r="38" customFormat="false" ht="12.8" hidden="false" customHeight="false" outlineLevel="0" collapsed="false">
      <c r="A38" s="0" t="n">
        <v>114</v>
      </c>
      <c r="B38" s="0" t="n">
        <v>1067042</v>
      </c>
      <c r="C38" s="0" t="str">
        <f aca="false">VLOOKUP(A38, 'Event codes'!A$1:B$316, 2, 0)</f>
        <v> Complain officially</v>
      </c>
      <c r="D38" s="0" t="s">
        <v>4</v>
      </c>
    </row>
    <row r="39" customFormat="false" ht="12.8" hidden="false" customHeight="false" outlineLevel="0" collapsed="false">
      <c r="A39" s="0" t="n">
        <v>15</v>
      </c>
      <c r="B39" s="0" t="n">
        <v>1060160</v>
      </c>
      <c r="C39" s="0" t="str">
        <f aca="false">VLOOKUP(A39, 'Event codes'!A$1:B$316, 2, 0)</f>
        <v> Acknowledge or claim responsibility</v>
      </c>
      <c r="D39" s="0" t="s">
        <v>4</v>
      </c>
    </row>
    <row r="40" customFormat="false" ht="12.8" hidden="false" customHeight="false" outlineLevel="0" collapsed="false">
      <c r="A40" s="0" t="n">
        <v>73</v>
      </c>
      <c r="B40" s="0" t="n">
        <v>978399</v>
      </c>
      <c r="C40" s="0" t="str">
        <f aca="false">VLOOKUP(A40, 'Event codes'!A$1:B$316, 2, 0)</f>
        <v> Provide humanitarian aid</v>
      </c>
      <c r="D40" s="0" t="s">
        <v>4</v>
      </c>
    </row>
    <row r="41" customFormat="false" ht="12.8" hidden="false" customHeight="false" outlineLevel="0" collapsed="false">
      <c r="A41" s="0" t="n">
        <v>160</v>
      </c>
      <c r="B41" s="0" t="n">
        <v>968692</v>
      </c>
      <c r="C41" s="0" t="str">
        <f aca="false">VLOOKUP(A41, 'Event codes'!A$1:B$316, 2, 0)</f>
        <v> Reduce relations, not specified below</v>
      </c>
      <c r="D41" s="0" t="s">
        <v>4</v>
      </c>
    </row>
    <row r="42" customFormat="false" ht="12.8" hidden="false" customHeight="false" outlineLevel="0" collapsed="false">
      <c r="A42" s="0" t="n">
        <v>874</v>
      </c>
      <c r="B42" s="0" t="n">
        <v>750046</v>
      </c>
      <c r="C42" s="0" t="str">
        <f aca="false">VLOOKUP(A42, 'Event codes'!A$1:B$316, 2, 0)</f>
        <v> Retreat or surrender militarily</v>
      </c>
      <c r="D42" s="0" t="s">
        <v>4</v>
      </c>
    </row>
    <row r="43" customFormat="false" ht="12.8" hidden="false" customHeight="false" outlineLevel="0" collapsed="false">
      <c r="A43" s="0" t="n">
        <v>26</v>
      </c>
      <c r="B43" s="0" t="n">
        <v>711614</v>
      </c>
      <c r="C43" s="0" t="str">
        <f aca="false">VLOOKUP(A43, 'Event codes'!A$1:B$316, 2, 0)</f>
        <v> Appeal to others to meet or negotiate</v>
      </c>
      <c r="D43" s="0" t="s">
        <v>4</v>
      </c>
    </row>
    <row r="44" customFormat="false" ht="12.8" hidden="false" customHeight="false" outlineLevel="0" collapsed="false">
      <c r="A44" s="0" t="n">
        <v>16</v>
      </c>
      <c r="B44" s="0" t="n">
        <v>682009</v>
      </c>
      <c r="C44" s="0" t="str">
        <f aca="false">VLOOKUP(A44, 'Event codes'!A$1:B$316, 2, 0)</f>
        <v> Deny responsibility</v>
      </c>
      <c r="D44" s="0" t="s">
        <v>4</v>
      </c>
    </row>
    <row r="45" customFormat="false" ht="12.8" hidden="false" customHeight="false" outlineLevel="0" collapsed="false">
      <c r="A45" s="0" t="n">
        <v>138</v>
      </c>
      <c r="B45" s="0" t="n">
        <v>610574</v>
      </c>
      <c r="C45" s="0" t="str">
        <f aca="false">VLOOKUP(A45, 'Event codes'!A$1:B$316, 2, 0)</f>
        <v> Threaten with military force, not specified below</v>
      </c>
      <c r="D45" s="0" t="s">
        <v>4</v>
      </c>
    </row>
    <row r="46" customFormat="false" ht="12.8" hidden="false" customHeight="false" outlineLevel="0" collapsed="false">
      <c r="A46" s="0" t="n">
        <v>31</v>
      </c>
      <c r="B46" s="0" t="n">
        <v>559988</v>
      </c>
      <c r="C46" s="0" t="str">
        <f aca="false">VLOOKUP(A46, 'Event codes'!A$1:B$316, 2, 0)</f>
        <v> Express intent to engage in material cooperation, not specified below</v>
      </c>
      <c r="D46" s="0" t="s">
        <v>5</v>
      </c>
    </row>
    <row r="47" customFormat="false" ht="12.8" hidden="false" customHeight="false" outlineLevel="0" collapsed="false">
      <c r="A47" s="0" t="n">
        <v>72</v>
      </c>
      <c r="B47" s="0" t="n">
        <v>542419</v>
      </c>
      <c r="C47" s="0" t="str">
        <f aca="false">VLOOKUP(A47, 'Event codes'!A$1:B$316, 2, 0)</f>
        <v> Provide military aid</v>
      </c>
      <c r="D47" s="0" t="s">
        <v>4</v>
      </c>
    </row>
    <row r="48" customFormat="false" ht="12.8" hidden="false" customHeight="false" outlineLevel="0" collapsed="false">
      <c r="A48" s="0" t="n">
        <v>81</v>
      </c>
      <c r="B48" s="0" t="n">
        <v>537176</v>
      </c>
      <c r="C48" s="0" t="str">
        <f aca="false">VLOOKUP(A48, 'Event codes'!A$1:B$316, 2, 0)</f>
        <v> Ease administrative sanctions, not specified below</v>
      </c>
      <c r="D48" s="0" t="s">
        <v>5</v>
      </c>
    </row>
    <row r="49" customFormat="false" ht="12.8" hidden="false" customHeight="false" outlineLevel="0" collapsed="false">
      <c r="A49" s="0" t="n">
        <v>11</v>
      </c>
      <c r="B49" s="0" t="n">
        <v>493196</v>
      </c>
      <c r="C49" s="0" t="str">
        <f aca="false">VLOOKUP(A49, 'Event codes'!A$1:B$316, 2, 0)</f>
        <v> Decline comment</v>
      </c>
    </row>
    <row r="50" customFormat="false" ht="12.8" hidden="false" customHeight="false" outlineLevel="0" collapsed="false">
      <c r="A50" s="0" t="n">
        <v>181</v>
      </c>
      <c r="B50" s="0" t="n">
        <v>479239</v>
      </c>
      <c r="C50" s="0" t="str">
        <f aca="false">VLOOKUP(A50, 'Event codes'!A$1:B$316, 2, 0)</f>
        <v> Abduct, hijack, or take hostage</v>
      </c>
      <c r="D50" s="0" t="s">
        <v>4</v>
      </c>
    </row>
    <row r="51" customFormat="false" ht="12.8" hidden="false" customHeight="false" outlineLevel="0" collapsed="false">
      <c r="A51" s="0" t="n">
        <v>831</v>
      </c>
      <c r="B51" s="0" t="n">
        <v>473963</v>
      </c>
      <c r="C51" s="0" t="str">
        <f aca="false">VLOOKUP(A51, 'Event codes'!A$1:B$316, 2, 0)</f>
        <v> Accede to demands for change in leadership</v>
      </c>
      <c r="D51" s="0" t="s">
        <v>5</v>
      </c>
    </row>
    <row r="52" customFormat="false" ht="12.8" hidden="false" customHeight="false" outlineLevel="0" collapsed="false">
      <c r="A52" s="0" t="n">
        <v>33</v>
      </c>
      <c r="B52" s="0" t="n">
        <v>451488</v>
      </c>
      <c r="C52" s="0" t="str">
        <f aca="false">VLOOKUP(A52, 'Event codes'!A$1:B$316, 2, 0)</f>
        <v> Express intent to provide material aid, not specified below</v>
      </c>
      <c r="D52" s="0" t="s">
        <v>5</v>
      </c>
    </row>
    <row r="53" customFormat="false" ht="12.8" hidden="false" customHeight="false" outlineLevel="0" collapsed="false">
      <c r="A53" s="0" t="n">
        <v>195</v>
      </c>
      <c r="B53" s="0" t="n">
        <v>430431</v>
      </c>
      <c r="C53" s="0" t="str">
        <f aca="false">VLOOKUP(A53, 'Event codes'!A$1:B$316, 2, 0)</f>
        <v> Employ aerial weapons, not specified below</v>
      </c>
      <c r="D53" s="0" t="s">
        <v>4</v>
      </c>
    </row>
    <row r="54" customFormat="false" ht="12.8" hidden="false" customHeight="false" outlineLevel="0" collapsed="false">
      <c r="A54" s="0" t="n">
        <v>128</v>
      </c>
      <c r="B54" s="0" t="n">
        <v>429699</v>
      </c>
      <c r="C54" s="0" t="str">
        <f aca="false">VLOOKUP(A54, 'Event codes'!A$1:B$316, 2, 0)</f>
        <v> Defy norms, law</v>
      </c>
      <c r="D54" s="0" t="s">
        <v>4</v>
      </c>
    </row>
    <row r="55" customFormat="false" ht="12.8" hidden="false" customHeight="false" outlineLevel="0" collapsed="false">
      <c r="A55" s="0" t="n">
        <v>182</v>
      </c>
      <c r="B55" s="0" t="n">
        <v>419685</v>
      </c>
      <c r="C55" s="0" t="str">
        <f aca="false">VLOOKUP(A55, 'Event codes'!A$1:B$316, 2, 0)</f>
        <v> Physically assault, not specified below</v>
      </c>
      <c r="D55" s="0" t="s">
        <v>4</v>
      </c>
    </row>
    <row r="56" customFormat="false" ht="12.8" hidden="false" customHeight="false" outlineLevel="0" collapsed="false">
      <c r="A56" s="0" t="n">
        <v>18</v>
      </c>
      <c r="B56" s="0" t="n">
        <v>417278</v>
      </c>
      <c r="C56" s="0" t="str">
        <f aca="false">VLOOKUP(A56, 'Event codes'!A$1:B$316, 2, 0)</f>
        <v> Make empathetic comment</v>
      </c>
    </row>
    <row r="57" customFormat="false" ht="12.8" hidden="false" customHeight="false" outlineLevel="0" collapsed="false">
      <c r="A57" s="0" t="n">
        <v>311</v>
      </c>
      <c r="B57" s="0" t="n">
        <v>411276</v>
      </c>
      <c r="C57" s="0" t="str">
        <f aca="false">VLOOKUP(A57, 'Event codes'!A$1:B$316, 2, 0)</f>
        <v> Express intent to cooperate economically</v>
      </c>
      <c r="D57" s="0" t="s">
        <v>5</v>
      </c>
    </row>
    <row r="58" customFormat="false" ht="12.8" hidden="false" customHeight="false" outlineLevel="0" collapsed="false">
      <c r="A58" s="0" t="n">
        <v>62</v>
      </c>
      <c r="B58" s="0" t="n">
        <v>405180</v>
      </c>
      <c r="C58" s="0" t="str">
        <f aca="false">VLOOKUP(A58, 'Event codes'!A$1:B$316, 2, 0)</f>
        <v> Cooperate militarily</v>
      </c>
      <c r="D58" s="0" t="s">
        <v>4</v>
      </c>
    </row>
    <row r="59" customFormat="false" ht="12.8" hidden="false" customHeight="false" outlineLevel="0" collapsed="false">
      <c r="A59" s="0" t="n">
        <v>1821</v>
      </c>
      <c r="B59" s="0" t="n">
        <v>391065</v>
      </c>
      <c r="C59" s="0" t="str">
        <f aca="false">VLOOKUP(A59, 'Event codes'!A$1:B$316, 2, 0)</f>
        <v> Sexually assault</v>
      </c>
      <c r="D59" s="0" t="s">
        <v>4</v>
      </c>
    </row>
    <row r="60" customFormat="false" ht="12.8" hidden="false" customHeight="false" outlineLevel="0" collapsed="false">
      <c r="A60" s="0" t="n">
        <v>41</v>
      </c>
      <c r="B60" s="0" t="n">
        <v>389688</v>
      </c>
      <c r="C60" s="0" t="str">
        <f aca="false">VLOOKUP(A60, 'Event codes'!A$1:B$316, 2, 0)</f>
        <v> Discuss by telephone</v>
      </c>
    </row>
    <row r="61" customFormat="false" ht="12.8" hidden="false" customHeight="false" outlineLevel="0" collapsed="false">
      <c r="A61" s="0" t="n">
        <v>1712</v>
      </c>
      <c r="B61" s="0" t="n">
        <v>389474</v>
      </c>
      <c r="C61" s="0" t="str">
        <f aca="false">VLOOKUP(A61, 'Event codes'!A$1:B$316, 2, 0)</f>
        <v> Destroy property</v>
      </c>
      <c r="D61" s="0" t="s">
        <v>4</v>
      </c>
    </row>
    <row r="62" customFormat="false" ht="12.8" hidden="false" customHeight="false" outlineLevel="0" collapsed="false">
      <c r="A62" s="0" t="n">
        <v>125</v>
      </c>
      <c r="B62" s="0" t="n">
        <v>385995</v>
      </c>
      <c r="C62" s="0" t="str">
        <f aca="false">VLOOKUP(A62, 'Event codes'!A$1:B$316, 2, 0)</f>
        <v> Reject proposal to meet, discuss, or negotiate</v>
      </c>
      <c r="D62" s="0" t="s">
        <v>4</v>
      </c>
    </row>
    <row r="63" customFormat="false" ht="12.8" hidden="false" customHeight="false" outlineLevel="0" collapsed="false">
      <c r="A63" s="0" t="n">
        <v>45</v>
      </c>
      <c r="B63" s="0" t="n">
        <v>381698</v>
      </c>
      <c r="C63" s="0" t="str">
        <f aca="false">VLOOKUP(A63, 'Event codes'!A$1:B$316, 2, 0)</f>
        <v> Mediate</v>
      </c>
      <c r="D63" s="0" t="s">
        <v>4</v>
      </c>
    </row>
    <row r="64" customFormat="false" ht="12.8" hidden="false" customHeight="false" outlineLevel="0" collapsed="false">
      <c r="A64" s="0" t="n">
        <v>154</v>
      </c>
      <c r="B64" s="0" t="n">
        <v>349420</v>
      </c>
      <c r="C64" s="0" t="str">
        <f aca="false">VLOOKUP(A64, 'Event codes'!A$1:B$316, 2, 0)</f>
        <v> Mobilize or increase armed forces</v>
      </c>
      <c r="D64" s="0" t="s">
        <v>4</v>
      </c>
    </row>
    <row r="65" customFormat="false" ht="12.8" hidden="false" customHeight="false" outlineLevel="0" collapsed="false">
      <c r="A65" s="0" t="n">
        <v>194</v>
      </c>
      <c r="B65" s="0" t="n">
        <v>348633</v>
      </c>
      <c r="C65" s="0" t="str">
        <f aca="false">VLOOKUP(A65, 'Event codes'!A$1:B$316, 2, 0)</f>
        <v> Fight with artillery and tanks</v>
      </c>
      <c r="D65" s="0" t="s">
        <v>4</v>
      </c>
    </row>
    <row r="66" customFormat="false" ht="12.8" hidden="false" customHeight="false" outlineLevel="0" collapsed="false">
      <c r="A66" s="0" t="n">
        <v>163</v>
      </c>
      <c r="B66" s="0" t="n">
        <v>338165</v>
      </c>
      <c r="C66" s="0" t="str">
        <f aca="false">VLOOKUP(A66, 'Event codes'!A$1:B$316, 2, 0)</f>
        <v> Impose embargo, boycott, or sanctions</v>
      </c>
      <c r="D66" s="0" t="s">
        <v>5</v>
      </c>
    </row>
    <row r="67" customFormat="false" ht="12.8" hidden="false" customHeight="false" outlineLevel="0" collapsed="false">
      <c r="A67" s="0" t="n">
        <v>174</v>
      </c>
      <c r="B67" s="0" t="n">
        <v>329023</v>
      </c>
      <c r="C67" s="0" t="str">
        <f aca="false">VLOOKUP(A67, 'Event codes'!A$1:B$316, 2, 0)</f>
        <v> Expel or deport individuals</v>
      </c>
    </row>
    <row r="68" customFormat="false" ht="12.8" hidden="false" customHeight="false" outlineLevel="0" collapsed="false">
      <c r="A68" s="0" t="n">
        <v>186</v>
      </c>
      <c r="B68" s="0" t="n">
        <v>318628</v>
      </c>
      <c r="C68" s="0" t="str">
        <f aca="false">VLOOKUP(A68, 'Event codes'!A$1:B$316, 2, 0)</f>
        <v> Assassinate</v>
      </c>
      <c r="D68" s="0" t="s">
        <v>4</v>
      </c>
    </row>
    <row r="69" customFormat="false" ht="12.8" hidden="false" customHeight="false" outlineLevel="0" collapsed="false">
      <c r="A69" s="0" t="n">
        <v>23</v>
      </c>
      <c r="B69" s="0" t="n">
        <v>305433</v>
      </c>
      <c r="C69" s="0" t="str">
        <f aca="false">VLOOKUP(A69, 'Event codes'!A$1:B$316, 2, 0)</f>
        <v> Appeal for aid, not specified below</v>
      </c>
      <c r="D69" s="0" t="s">
        <v>5</v>
      </c>
    </row>
    <row r="70" customFormat="false" ht="12.8" hidden="false" customHeight="false" outlineLevel="0" collapsed="false">
      <c r="A70" s="0" t="n">
        <v>25</v>
      </c>
      <c r="B70" s="0" t="n">
        <v>301187</v>
      </c>
      <c r="C70" s="0" t="str">
        <f aca="false">VLOOKUP(A70, 'Event codes'!A$1:B$316, 2, 0)</f>
        <v> Appeal to yield, not specified below</v>
      </c>
      <c r="D70" s="0" t="s">
        <v>5</v>
      </c>
    </row>
    <row r="71" customFormat="false" ht="12.8" hidden="false" customHeight="false" outlineLevel="0" collapsed="false">
      <c r="A71" s="0" t="n">
        <v>22</v>
      </c>
      <c r="B71" s="0" t="n">
        <v>288047</v>
      </c>
      <c r="C71" s="0" t="str">
        <f aca="false">VLOOKUP(A71, 'Event codes'!A$1:B$316, 2, 0)</f>
        <v> Appeal for diplomatic cooperation (such as policy support)</v>
      </c>
      <c r="D71" s="0" t="s">
        <v>5</v>
      </c>
    </row>
    <row r="72" customFormat="false" ht="12.8" hidden="false" customHeight="false" outlineLevel="0" collapsed="false">
      <c r="A72" s="0" t="n">
        <v>44</v>
      </c>
      <c r="B72" s="0" t="n">
        <v>278888</v>
      </c>
      <c r="C72" s="0" t="str">
        <f aca="false">VLOOKUP(A72, 'Event codes'!A$1:B$316, 2, 0)</f>
        <v> Meet at a ”third” location</v>
      </c>
    </row>
    <row r="73" customFormat="false" ht="12.8" hidden="false" customHeight="false" outlineLevel="0" collapsed="false">
      <c r="A73" s="0" t="n">
        <v>161</v>
      </c>
      <c r="B73" s="0" t="n">
        <v>272757</v>
      </c>
      <c r="C73" s="0" t="str">
        <f aca="false">VLOOKUP(A73, 'Event codes'!A$1:B$316, 2, 0)</f>
        <v> Reduce or break diplomatic relations</v>
      </c>
      <c r="D73" s="0" t="s">
        <v>4</v>
      </c>
    </row>
    <row r="74" customFormat="false" ht="12.8" hidden="false" customHeight="false" outlineLevel="0" collapsed="false">
      <c r="A74" s="0" t="n">
        <v>55</v>
      </c>
      <c r="B74" s="0" t="n">
        <v>266011</v>
      </c>
      <c r="C74" s="0" t="str">
        <f aca="false">VLOOKUP(A74, 'Event codes'!A$1:B$316, 2, 0)</f>
        <v> Apologize</v>
      </c>
      <c r="D74" s="0" t="s">
        <v>4</v>
      </c>
    </row>
    <row r="75" customFormat="false" ht="12.8" hidden="false" customHeight="false" outlineLevel="0" collapsed="false">
      <c r="A75" s="0" t="n">
        <v>150</v>
      </c>
      <c r="B75" s="0" t="n">
        <v>261886</v>
      </c>
      <c r="C75" s="0" t="str">
        <f aca="false">VLOOKUP(A75, 'Event codes'!A$1:B$316, 2, 0)</f>
        <v> Demonstrate military or police power, not specified below</v>
      </c>
      <c r="D75" s="0" t="s">
        <v>4</v>
      </c>
    </row>
    <row r="76" customFormat="false" ht="12.8" hidden="false" customHeight="false" outlineLevel="0" collapsed="false">
      <c r="A76" s="0" t="n">
        <v>129</v>
      </c>
      <c r="B76" s="0" t="n">
        <v>257833</v>
      </c>
      <c r="C76" s="0" t="str">
        <f aca="false">VLOOKUP(A76, 'Event codes'!A$1:B$316, 2, 0)</f>
        <v> Veto</v>
      </c>
      <c r="D76" s="0" t="s">
        <v>5</v>
      </c>
    </row>
    <row r="77" customFormat="false" ht="12.8" hidden="false" customHeight="false" outlineLevel="0" collapsed="false">
      <c r="A77" s="0" t="n">
        <v>52</v>
      </c>
      <c r="B77" s="0" t="n">
        <v>238663</v>
      </c>
      <c r="C77" s="0" t="str">
        <f aca="false">VLOOKUP(A77, 'Event codes'!A$1:B$316, 2, 0)</f>
        <v> Defend verbally</v>
      </c>
    </row>
    <row r="78" customFormat="false" ht="12.8" hidden="false" customHeight="false" outlineLevel="0" collapsed="false">
      <c r="A78" s="0" t="n">
        <v>75</v>
      </c>
      <c r="B78" s="0" t="n">
        <v>238194</v>
      </c>
      <c r="C78" s="0" t="str">
        <f aca="false">VLOOKUP(A78, 'Event codes'!A$1:B$316, 2, 0)</f>
        <v> Grant asylum</v>
      </c>
      <c r="D78" s="0" t="s">
        <v>4</v>
      </c>
    </row>
    <row r="79" customFormat="false" ht="12.8" hidden="false" customHeight="false" outlineLevel="0" collapsed="false">
      <c r="A79" s="0" t="n">
        <v>1123</v>
      </c>
      <c r="B79" s="0" t="n">
        <v>234934</v>
      </c>
      <c r="C79" s="0" t="str">
        <f aca="false">VLOOKUP(A79, 'Event codes'!A$1:B$316, 2, 0)</f>
        <v> Accuse of aggression</v>
      </c>
      <c r="D79" s="0" t="s">
        <v>4</v>
      </c>
    </row>
    <row r="80" customFormat="false" ht="12.8" hidden="false" customHeight="false" outlineLevel="0" collapsed="false">
      <c r="A80" s="0" t="n">
        <v>115</v>
      </c>
      <c r="B80" s="0" t="n">
        <v>233351</v>
      </c>
      <c r="C80" s="0" t="str">
        <f aca="false">VLOOKUP(A80, 'Event codes'!A$1:B$316, 2, 0)</f>
        <v> Bring lawsuit against</v>
      </c>
      <c r="D80" s="0" t="s">
        <v>4</v>
      </c>
    </row>
    <row r="81" customFormat="false" ht="12.8" hidden="false" customHeight="false" outlineLevel="0" collapsed="false">
      <c r="A81" s="0" t="n">
        <v>214</v>
      </c>
      <c r="B81" s="0" t="n">
        <v>232338</v>
      </c>
      <c r="C81" s="0" t="str">
        <f aca="false">VLOOKUP(A81, 'Event codes'!A$1:B$316, 2, 0)</f>
        <v> Appeal for intelligence</v>
      </c>
      <c r="D81" s="0" t="s">
        <v>4</v>
      </c>
    </row>
    <row r="82" customFormat="false" ht="12.8" hidden="false" customHeight="false" outlineLevel="0" collapsed="false">
      <c r="A82" s="0" t="n">
        <v>231</v>
      </c>
      <c r="B82" s="0" t="n">
        <v>231941</v>
      </c>
      <c r="C82" s="0" t="str">
        <f aca="false">VLOOKUP(A82, 'Event codes'!A$1:B$316, 2, 0)</f>
        <v> Appeal for economic aid</v>
      </c>
      <c r="D82" s="0" t="s">
        <v>5</v>
      </c>
    </row>
    <row r="83" customFormat="false" ht="12.8" hidden="false" customHeight="false" outlineLevel="0" collapsed="false">
      <c r="A83" s="0" t="n">
        <v>1124</v>
      </c>
      <c r="B83" s="0" t="n">
        <v>224325</v>
      </c>
      <c r="C83" s="0" t="str">
        <f aca="false">VLOOKUP(A83, 'Event codes'!A$1:B$316, 2, 0)</f>
        <v> Accuse of war crimes</v>
      </c>
      <c r="D83" s="0" t="s">
        <v>4</v>
      </c>
    </row>
    <row r="84" customFormat="false" ht="12.8" hidden="false" customHeight="false" outlineLevel="0" collapsed="false">
      <c r="A84" s="0" t="n">
        <v>353</v>
      </c>
      <c r="B84" s="0" t="n">
        <v>204999</v>
      </c>
      <c r="C84" s="0" t="str">
        <f aca="false">VLOOKUP(A84, 'Event codes'!A$1:B$316, 2, 0)</f>
        <v> Express intent to release persons or property</v>
      </c>
      <c r="D84" s="0" t="s">
        <v>4</v>
      </c>
    </row>
    <row r="85" customFormat="false" ht="12.8" hidden="false" customHeight="false" outlineLevel="0" collapsed="false">
      <c r="A85" s="0" t="n">
        <v>164</v>
      </c>
      <c r="B85" s="0" t="n">
        <v>204417</v>
      </c>
      <c r="C85" s="0" t="str">
        <f aca="false">VLOOKUP(A85, 'Event codes'!A$1:B$316, 2, 0)</f>
        <v> Halt negotiations</v>
      </c>
      <c r="D85" s="0" t="s">
        <v>4</v>
      </c>
    </row>
    <row r="86" customFormat="false" ht="12.8" hidden="false" customHeight="false" outlineLevel="0" collapsed="false">
      <c r="A86" s="0" t="n">
        <v>32</v>
      </c>
      <c r="B86" s="0" t="n">
        <v>191935</v>
      </c>
      <c r="C86" s="0" t="str">
        <f aca="false">VLOOKUP(A86, 'Event codes'!A$1:B$316, 2, 0)</f>
        <v> Express intent to engage in diplomatic cooperation (such as policy support)</v>
      </c>
      <c r="D86" s="0" t="s">
        <v>4</v>
      </c>
    </row>
    <row r="87" customFormat="false" ht="12.8" hidden="false" customHeight="false" outlineLevel="0" collapsed="false">
      <c r="A87" s="0" t="n">
        <v>35</v>
      </c>
      <c r="B87" s="0" t="n">
        <v>188809</v>
      </c>
      <c r="C87" s="0" t="str">
        <f aca="false">VLOOKUP(A87, 'Event codes'!A$1:B$316, 2, 0)</f>
        <v> Express intent to yield, not specified below</v>
      </c>
      <c r="D87" s="0" t="s">
        <v>4</v>
      </c>
    </row>
    <row r="88" customFormat="false" ht="12.8" hidden="false" customHeight="false" outlineLevel="0" collapsed="false">
      <c r="A88" s="0" t="n">
        <v>1822</v>
      </c>
      <c r="B88" s="0" t="n">
        <v>176685</v>
      </c>
      <c r="C88" s="0" t="str">
        <f aca="false">VLOOKUP(A88, 'Event codes'!A$1:B$316, 2, 0)</f>
        <v> Torture</v>
      </c>
      <c r="D88" s="0" t="s">
        <v>4</v>
      </c>
    </row>
    <row r="89" customFormat="false" ht="12.8" hidden="false" customHeight="false" outlineLevel="0" collapsed="false">
      <c r="A89" s="0" t="n">
        <v>1721</v>
      </c>
      <c r="B89" s="0" t="n">
        <v>158709</v>
      </c>
      <c r="C89" s="0" t="str">
        <f aca="false">VLOOKUP(A89, 'Event codes'!A$1:B$316, 2, 0)</f>
        <v> Impose restrictions on political freedoms</v>
      </c>
      <c r="D89" s="0" t="s">
        <v>4</v>
      </c>
    </row>
    <row r="90" customFormat="false" ht="12.8" hidden="false" customHeight="false" outlineLevel="0" collapsed="false">
      <c r="A90" s="0" t="n">
        <v>145</v>
      </c>
      <c r="B90" s="0" t="n">
        <v>154290</v>
      </c>
      <c r="C90" s="0" t="str">
        <f aca="false">VLOOKUP(A90, 'Event codes'!A$1:B$316, 2, 0)</f>
        <v> Protest violently, riot, not specified below</v>
      </c>
      <c r="D90" s="0" t="s">
        <v>4</v>
      </c>
    </row>
    <row r="91" customFormat="false" ht="12.8" hidden="false" customHeight="false" outlineLevel="0" collapsed="false">
      <c r="A91" s="0" t="n">
        <v>331</v>
      </c>
      <c r="B91" s="0" t="n">
        <v>152250</v>
      </c>
      <c r="C91" s="0" t="str">
        <f aca="false">VLOOKUP(A91, 'Event codes'!A$1:B$316, 2, 0)</f>
        <v> Express intent to provide economic aid</v>
      </c>
      <c r="D91" s="0" t="s">
        <v>5</v>
      </c>
    </row>
    <row r="92" customFormat="false" ht="12.8" hidden="false" customHeight="false" outlineLevel="0" collapsed="false">
      <c r="A92" s="0" t="n">
        <v>191</v>
      </c>
      <c r="B92" s="0" t="n">
        <v>146449</v>
      </c>
      <c r="C92" s="0" t="str">
        <f aca="false">VLOOKUP(A92, 'Event codes'!A$1:B$316, 2, 0)</f>
        <v> Impose blockade, restrict movement</v>
      </c>
      <c r="D92" s="0" t="s">
        <v>4</v>
      </c>
    </row>
    <row r="93" customFormat="false" ht="12.8" hidden="false" customHeight="false" outlineLevel="0" collapsed="false">
      <c r="A93" s="0" t="n">
        <v>140</v>
      </c>
      <c r="B93" s="0" t="n">
        <v>145292</v>
      </c>
      <c r="C93" s="0" t="str">
        <f aca="false">VLOOKUP(A93, 'Event codes'!A$1:B$316, 2, 0)</f>
        <v> Engage in political dissent, not specified below</v>
      </c>
      <c r="D93" s="0" t="s">
        <v>4</v>
      </c>
    </row>
    <row r="94" customFormat="false" ht="12.8" hidden="false" customHeight="false" outlineLevel="0" collapsed="false">
      <c r="A94" s="0" t="n">
        <v>1014</v>
      </c>
      <c r="B94" s="0" t="n">
        <v>136919</v>
      </c>
      <c r="C94" s="0" t="str">
        <f aca="false">VLOOKUP(A94, 'Event codes'!A$1:B$316, 2, 0)</f>
        <v> Demand intelligence cooperation</v>
      </c>
      <c r="D94" s="0" t="s">
        <v>4</v>
      </c>
    </row>
    <row r="95" customFormat="false" ht="12.8" hidden="false" customHeight="false" outlineLevel="0" collapsed="false">
      <c r="A95" s="0" t="n">
        <v>833</v>
      </c>
      <c r="B95" s="0" t="n">
        <v>132486</v>
      </c>
      <c r="C95" s="0" t="str">
        <f aca="false">VLOOKUP(A95, 'Event codes'!A$1:B$316, 2, 0)</f>
        <v> Accede to demands for rights</v>
      </c>
      <c r="D95" s="0" t="s">
        <v>4</v>
      </c>
    </row>
    <row r="96" customFormat="false" ht="12.8" hidden="false" customHeight="false" outlineLevel="0" collapsed="false">
      <c r="A96" s="0" t="n">
        <v>124</v>
      </c>
      <c r="B96" s="0" t="n">
        <v>129965</v>
      </c>
      <c r="C96" s="0" t="str">
        <f aca="false">VLOOKUP(A96, 'Event codes'!A$1:B$316, 2, 0)</f>
        <v> Refuse to yield, not specified below</v>
      </c>
      <c r="D96" s="0" t="s">
        <v>4</v>
      </c>
    </row>
    <row r="97" customFormat="false" ht="12.8" hidden="false" customHeight="false" outlineLevel="0" collapsed="false">
      <c r="A97" s="0" t="n">
        <v>175</v>
      </c>
      <c r="B97" s="0" t="n">
        <v>128197</v>
      </c>
      <c r="C97" s="0" t="str">
        <f aca="false">VLOOKUP(A97, 'Event codes'!A$1:B$316, 2, 0)</f>
        <v> Use tactics of violent repression</v>
      </c>
      <c r="D97" s="0" t="s">
        <v>4</v>
      </c>
    </row>
    <row r="98" customFormat="false" ht="12.8" hidden="false" customHeight="false" outlineLevel="0" collapsed="false">
      <c r="A98" s="0" t="n">
        <v>170</v>
      </c>
      <c r="B98" s="0" t="n">
        <v>122698</v>
      </c>
      <c r="C98" s="0" t="str">
        <f aca="false">VLOOKUP(A98, 'Event codes'!A$1:B$316, 2, 0)</f>
        <v> Coerce, not specified below</v>
      </c>
      <c r="D98" s="0" t="s">
        <v>4</v>
      </c>
    </row>
    <row r="99" customFormat="false" ht="12.8" hidden="false" customHeight="false" outlineLevel="0" collapsed="false">
      <c r="A99" s="0" t="n">
        <v>37</v>
      </c>
      <c r="B99" s="0" t="n">
        <v>122415</v>
      </c>
      <c r="C99" s="0" t="str">
        <f aca="false">VLOOKUP(A99, 'Event codes'!A$1:B$316, 2, 0)</f>
        <v> Express intent to settle dispute</v>
      </c>
      <c r="D99" s="0" t="s">
        <v>4</v>
      </c>
    </row>
    <row r="100" customFormat="false" ht="12.8" hidden="false" customHeight="false" outlineLevel="0" collapsed="false">
      <c r="A100" s="0" t="n">
        <v>171</v>
      </c>
      <c r="B100" s="0" t="n">
        <v>120824</v>
      </c>
      <c r="C100" s="0" t="str">
        <f aca="false">VLOOKUP(A100, 'Event codes'!A$1:B$316, 2, 0)</f>
        <v> Seize or damage property, not specified below</v>
      </c>
      <c r="D100" s="0" t="s">
        <v>4</v>
      </c>
    </row>
    <row r="101" customFormat="false" ht="12.8" hidden="false" customHeight="false" outlineLevel="0" collapsed="false">
      <c r="A101" s="0" t="n">
        <v>233</v>
      </c>
      <c r="B101" s="0" t="n">
        <v>115260</v>
      </c>
      <c r="C101" s="0" t="str">
        <f aca="false">VLOOKUP(A101, 'Event codes'!A$1:B$316, 2, 0)</f>
        <v> Appeal for humanitarian aid</v>
      </c>
      <c r="D101" s="0" t="s">
        <v>4</v>
      </c>
    </row>
    <row r="102" customFormat="false" ht="12.8" hidden="false" customHeight="false" outlineLevel="0" collapsed="false">
      <c r="A102" s="0" t="n">
        <v>871</v>
      </c>
      <c r="B102" s="0" t="n">
        <v>113413</v>
      </c>
      <c r="C102" s="0" t="str">
        <f aca="false">VLOOKUP(A102, 'Event codes'!A$1:B$316, 2, 0)</f>
        <v> Declare truce, ceasefire</v>
      </c>
      <c r="D102" s="0" t="s">
        <v>4</v>
      </c>
    </row>
    <row r="103" customFormat="false" ht="12.8" hidden="false" customHeight="false" outlineLevel="0" collapsed="false">
      <c r="A103" s="0" t="n">
        <v>1831</v>
      </c>
      <c r="B103" s="0" t="n">
        <v>107047</v>
      </c>
      <c r="C103" s="0" t="str">
        <f aca="false">VLOOKUP(A103, 'Event codes'!A$1:B$316, 2, 0)</f>
        <v> Carry out suicide bombing</v>
      </c>
      <c r="D103" s="0" t="s">
        <v>4</v>
      </c>
    </row>
    <row r="104" customFormat="false" ht="12.8" hidden="false" customHeight="false" outlineLevel="0" collapsed="false">
      <c r="A104" s="0" t="n">
        <v>332</v>
      </c>
      <c r="B104" s="0" t="n">
        <v>105985</v>
      </c>
      <c r="C104" s="0" t="str">
        <f aca="false">VLOOKUP(A104, 'Event codes'!A$1:B$316, 2, 0)</f>
        <v> Express intent to provide military aid</v>
      </c>
      <c r="D104" s="0" t="s">
        <v>4</v>
      </c>
    </row>
    <row r="105" customFormat="false" ht="12.8" hidden="false" customHeight="false" outlineLevel="0" collapsed="false">
      <c r="A105" s="0" t="n">
        <v>54</v>
      </c>
      <c r="B105" s="0" t="n">
        <v>105004</v>
      </c>
      <c r="C105" s="0" t="str">
        <f aca="false">VLOOKUP(A105, 'Event codes'!A$1:B$316, 2, 0)</f>
        <v> Grant diplomatic recognition</v>
      </c>
      <c r="D105" s="0" t="s">
        <v>4</v>
      </c>
    </row>
    <row r="106" customFormat="false" ht="12.8" hidden="false" customHeight="false" outlineLevel="0" collapsed="false">
      <c r="A106" s="0" t="n">
        <v>1823</v>
      </c>
      <c r="B106" s="0" t="n">
        <v>104561</v>
      </c>
      <c r="C106" s="0" t="str">
        <f aca="false">VLOOKUP(A106, 'Event codes'!A$1:B$316, 2, 0)</f>
        <v> Kill by physical assault</v>
      </c>
      <c r="D106" s="0" t="s">
        <v>4</v>
      </c>
    </row>
    <row r="107" customFormat="false" ht="12.8" hidden="false" customHeight="false" outlineLevel="0" collapsed="false">
      <c r="A107" s="0" t="n">
        <v>143</v>
      </c>
      <c r="B107" s="0" t="n">
        <v>101971</v>
      </c>
      <c r="C107" s="0" t="str">
        <f aca="false">VLOOKUP(A107, 'Event codes'!A$1:B$316, 2, 0)</f>
        <v> Conduct strike or boycott, not specified below</v>
      </c>
      <c r="D107" s="0" t="s">
        <v>4</v>
      </c>
    </row>
    <row r="108" customFormat="false" ht="12.8" hidden="false" customHeight="false" outlineLevel="0" collapsed="false">
      <c r="A108" s="0" t="n">
        <v>1711</v>
      </c>
      <c r="B108" s="0" t="n">
        <v>98716</v>
      </c>
      <c r="C108" s="0" t="str">
        <f aca="false">VLOOKUP(A108, 'Event codes'!A$1:B$316, 2, 0)</f>
        <v> Confiscate property</v>
      </c>
      <c r="D108" s="0" t="s">
        <v>4</v>
      </c>
    </row>
    <row r="109" customFormat="false" ht="12.8" hidden="false" customHeight="false" outlineLevel="0" collapsed="false">
      <c r="A109" s="0" t="n">
        <v>27</v>
      </c>
      <c r="B109" s="0" t="n">
        <v>95648</v>
      </c>
      <c r="C109" s="0" t="str">
        <f aca="false">VLOOKUP(A109, 'Event codes'!A$1:B$316, 2, 0)</f>
        <v> Appeal to others to settle dispute</v>
      </c>
      <c r="D109" s="0" t="s">
        <v>4</v>
      </c>
    </row>
    <row r="110" customFormat="false" ht="12.8" hidden="false" customHeight="false" outlineLevel="0" collapsed="false">
      <c r="A110" s="0" t="n">
        <v>183</v>
      </c>
      <c r="B110" s="0" t="n">
        <v>94830</v>
      </c>
      <c r="C110" s="0" t="str">
        <f aca="false">VLOOKUP(A110, 'Event codes'!A$1:B$316, 2, 0)</f>
        <v> Conduct suicide, car, or other non-military bombing, not specified below</v>
      </c>
      <c r="D110" s="0" t="s">
        <v>4</v>
      </c>
    </row>
    <row r="111" customFormat="false" ht="12.8" hidden="false" customHeight="false" outlineLevel="0" collapsed="false">
      <c r="A111" s="0" t="n">
        <v>64</v>
      </c>
      <c r="B111" s="0" t="n">
        <v>91840</v>
      </c>
      <c r="C111" s="0" t="str">
        <f aca="false">VLOOKUP(A111, 'Event codes'!A$1:B$316, 2, 0)</f>
        <v> Share intelligence or information</v>
      </c>
      <c r="D111" s="0" t="s">
        <v>4</v>
      </c>
    </row>
    <row r="112" customFormat="false" ht="12.8" hidden="false" customHeight="false" outlineLevel="0" collapsed="false">
      <c r="A112" s="0" t="n">
        <v>356</v>
      </c>
      <c r="B112" s="0" t="n">
        <v>84382</v>
      </c>
      <c r="C112" s="0" t="str">
        <f aca="false">VLOOKUP(A112, 'Event codes'!A$1:B$316, 2, 0)</f>
        <v> Express intent to de-escalate military engagement</v>
      </c>
      <c r="D112" s="0" t="s">
        <v>4</v>
      </c>
    </row>
    <row r="113" customFormat="false" ht="12.8" hidden="false" customHeight="false" outlineLevel="0" collapsed="false">
      <c r="A113" s="0" t="n">
        <v>53</v>
      </c>
      <c r="B113" s="0" t="n">
        <v>82555</v>
      </c>
      <c r="C113" s="0" t="str">
        <f aca="false">VLOOKUP(A113, 'Event codes'!A$1:B$316, 2, 0)</f>
        <v> Rally support on behalf of</v>
      </c>
      <c r="D113" s="0" t="s">
        <v>4</v>
      </c>
    </row>
    <row r="114" customFormat="false" ht="12.8" hidden="false" customHeight="false" outlineLevel="0" collapsed="false">
      <c r="A114" s="0" t="n">
        <v>91</v>
      </c>
      <c r="B114" s="0" t="n">
        <v>78429</v>
      </c>
      <c r="C114" s="0" t="str">
        <f aca="false">VLOOKUP(A114, 'Event codes'!A$1:B$316, 2, 0)</f>
        <v> Investigate crime, corruption</v>
      </c>
      <c r="D114" s="0" t="s">
        <v>4</v>
      </c>
    </row>
    <row r="115" customFormat="false" ht="12.8" hidden="false" customHeight="false" outlineLevel="0" collapsed="false">
      <c r="A115" s="0" t="n">
        <v>1121</v>
      </c>
      <c r="B115" s="0" t="n">
        <v>77353</v>
      </c>
      <c r="C115" s="0" t="str">
        <f aca="false">VLOOKUP(A115, 'Event codes'!A$1:B$316, 2, 0)</f>
        <v> Accuse of crime, corruption</v>
      </c>
      <c r="D115" s="0" t="s">
        <v>4</v>
      </c>
    </row>
    <row r="116" customFormat="false" ht="12.8" hidden="false" customHeight="false" outlineLevel="0" collapsed="false">
      <c r="A116" s="0" t="n">
        <v>139</v>
      </c>
      <c r="B116" s="0" t="n">
        <v>75895</v>
      </c>
      <c r="C116" s="0" t="str">
        <f aca="false">VLOOKUP(A116, 'Event codes'!A$1:B$316, 2, 0)</f>
        <v> Give ultimatum</v>
      </c>
      <c r="D116" s="0" t="s">
        <v>4</v>
      </c>
    </row>
    <row r="117" customFormat="false" ht="12.8" hidden="false" customHeight="false" outlineLevel="0" collapsed="false">
      <c r="A117" s="0" t="n">
        <v>85</v>
      </c>
      <c r="B117" s="0" t="n">
        <v>75118</v>
      </c>
      <c r="C117" s="0" t="str">
        <f aca="false">VLOOKUP(A117, 'Event codes'!A$1:B$316, 2, 0)</f>
        <v> Ease economic sanctions, boycott, embargo</v>
      </c>
      <c r="D117" s="0" t="s">
        <v>4</v>
      </c>
    </row>
    <row r="118" customFormat="false" ht="12.8" hidden="false" customHeight="false" outlineLevel="0" collapsed="false">
      <c r="A118" s="0" t="n">
        <v>241</v>
      </c>
      <c r="B118" s="0" t="n">
        <v>74620</v>
      </c>
      <c r="C118" s="0" t="str">
        <f aca="false">VLOOKUP(A118, 'Event codes'!A$1:B$316, 2, 0)</f>
        <v> Appeal for change in leadership</v>
      </c>
      <c r="D118" s="0" t="s">
        <v>4</v>
      </c>
    </row>
    <row r="119" customFormat="false" ht="12.8" hidden="false" customHeight="false" outlineLevel="0" collapsed="false">
      <c r="A119" s="0" t="n">
        <v>1043</v>
      </c>
      <c r="B119" s="0" t="n">
        <v>74530</v>
      </c>
      <c r="C119" s="0" t="str">
        <f aca="false">VLOOKUP(A119, 'Event codes'!A$1:B$316, 2, 0)</f>
        <v> Demand rights</v>
      </c>
      <c r="D119" s="0" t="s">
        <v>4</v>
      </c>
    </row>
    <row r="120" customFormat="false" ht="12.8" hidden="false" customHeight="false" outlineLevel="0" collapsed="false">
      <c r="A120" s="0" t="n">
        <v>56</v>
      </c>
      <c r="B120" s="0" t="n">
        <v>74180</v>
      </c>
      <c r="C120" s="0" t="str">
        <f aca="false">VLOOKUP(A120, 'Event codes'!A$1:B$316, 2, 0)</f>
        <v> Forgive</v>
      </c>
      <c r="D120" s="0" t="s">
        <v>4</v>
      </c>
    </row>
    <row r="121" customFormat="false" ht="12.8" hidden="false" customHeight="false" outlineLevel="0" collapsed="false">
      <c r="A121" s="0" t="n">
        <v>83</v>
      </c>
      <c r="B121" s="0" t="n">
        <v>74090</v>
      </c>
      <c r="C121" s="0" t="str">
        <f aca="false">VLOOKUP(A121, 'Event codes'!A$1:B$316, 2, 0)</f>
        <v> Accede to requests or demands for political reform, not specified below</v>
      </c>
      <c r="D121" s="0" t="s">
        <v>4</v>
      </c>
    </row>
    <row r="122" customFormat="false" ht="12.8" hidden="false" customHeight="false" outlineLevel="0" collapsed="false">
      <c r="A122" s="0" t="n">
        <v>1053</v>
      </c>
      <c r="B122" s="0" t="n">
        <v>72232</v>
      </c>
      <c r="C122" s="0" t="str">
        <f aca="false">VLOOKUP(A122, 'Event codes'!A$1:B$316, 2, 0)</f>
        <v> Demand release of persons or property</v>
      </c>
      <c r="D122" s="0" t="s">
        <v>4</v>
      </c>
    </row>
    <row r="123" customFormat="false" ht="12.8" hidden="false" customHeight="false" outlineLevel="0" collapsed="false">
      <c r="A123" s="0" t="n">
        <v>234</v>
      </c>
      <c r="B123" s="0" t="n">
        <v>71922</v>
      </c>
      <c r="C123" s="0" t="str">
        <f aca="false">VLOOKUP(A123, 'Event codes'!A$1:B$316, 2, 0)</f>
        <v> Appeal for military protection or peacekeeping</v>
      </c>
      <c r="D123" s="0" t="s">
        <v>4</v>
      </c>
    </row>
    <row r="124" customFormat="false" ht="12.8" hidden="false" customHeight="false" outlineLevel="0" collapsed="false">
      <c r="A124" s="0" t="n">
        <v>63</v>
      </c>
      <c r="B124" s="0" t="n">
        <v>69363</v>
      </c>
      <c r="C124" s="0" t="str">
        <f aca="false">VLOOKUP(A124, 'Event codes'!A$1:B$316, 2, 0)</f>
        <v> Engage in judicial cooperation</v>
      </c>
      <c r="D124" s="0" t="s">
        <v>4</v>
      </c>
    </row>
    <row r="125" customFormat="false" ht="12.8" hidden="false" customHeight="false" outlineLevel="0" collapsed="false">
      <c r="A125" s="0" t="n">
        <v>1723</v>
      </c>
      <c r="B125" s="0" t="n">
        <v>69360</v>
      </c>
      <c r="C125" s="0" t="str">
        <f aca="false">VLOOKUP(A125, 'Event codes'!A$1:B$316, 2, 0)</f>
        <v> Impose curfew</v>
      </c>
      <c r="D125" s="0" t="s">
        <v>4</v>
      </c>
    </row>
    <row r="126" customFormat="false" ht="12.8" hidden="false" customHeight="false" outlineLevel="0" collapsed="false">
      <c r="A126" s="0" t="n">
        <v>153</v>
      </c>
      <c r="B126" s="0" t="n">
        <v>65482</v>
      </c>
      <c r="C126" s="0" t="str">
        <f aca="false">VLOOKUP(A126, 'Event codes'!A$1:B$316, 2, 0)</f>
        <v> Mobilize or increase police power</v>
      </c>
      <c r="D126" s="0" t="s">
        <v>4</v>
      </c>
    </row>
    <row r="127" customFormat="false" ht="12.8" hidden="false" customHeight="false" outlineLevel="0" collapsed="false">
      <c r="A127" s="0" t="n">
        <v>122</v>
      </c>
      <c r="B127" s="0" t="n">
        <v>65302</v>
      </c>
      <c r="C127" s="0" t="str">
        <f aca="false">VLOOKUP(A127, 'Event codes'!A$1:B$316, 2, 0)</f>
        <v> Reject request or demand for material aid, not specified below</v>
      </c>
      <c r="D127" s="0" t="s">
        <v>5</v>
      </c>
    </row>
    <row r="128" customFormat="false" ht="12.8" hidden="false" customHeight="false" outlineLevel="0" collapsed="false">
      <c r="A128" s="0" t="n">
        <v>133</v>
      </c>
      <c r="B128" s="0" t="n">
        <v>65041</v>
      </c>
      <c r="C128" s="0" t="str">
        <f aca="false">VLOOKUP(A128, 'Event codes'!A$1:B$316, 2, 0)</f>
        <v> Threaten with political dissent, protest</v>
      </c>
      <c r="D128" s="0" t="s">
        <v>4</v>
      </c>
    </row>
    <row r="129" customFormat="false" ht="12.8" hidden="false" customHeight="false" outlineLevel="0" collapsed="false">
      <c r="A129" s="0" t="n">
        <v>1384</v>
      </c>
      <c r="B129" s="0" t="n">
        <v>63560</v>
      </c>
      <c r="C129" s="0" t="str">
        <f aca="false">VLOOKUP(A129, 'Event codes'!A$1:B$316, 2, 0)</f>
        <v> Threaten conventional attack</v>
      </c>
      <c r="D129" s="0" t="s">
        <v>4</v>
      </c>
    </row>
    <row r="130" customFormat="false" ht="12.8" hidden="false" customHeight="false" outlineLevel="0" collapsed="false">
      <c r="A130" s="0" t="n">
        <v>131</v>
      </c>
      <c r="B130" s="0" t="n">
        <v>63239</v>
      </c>
      <c r="C130" s="0" t="str">
        <f aca="false">VLOOKUP(A130, 'Event codes'!A$1:B$316, 2, 0)</f>
        <v> Threaten non-force, not specified below</v>
      </c>
      <c r="D130" s="0" t="s">
        <v>4</v>
      </c>
    </row>
    <row r="131" customFormat="false" ht="12.8" hidden="false" customHeight="false" outlineLevel="0" collapsed="false">
      <c r="A131" s="0" t="n">
        <v>113</v>
      </c>
      <c r="B131" s="0" t="n">
        <v>62781</v>
      </c>
      <c r="C131" s="0" t="str">
        <f aca="false">VLOOKUP(A131, 'Event codes'!A$1:B$316, 2, 0)</f>
        <v> Rally opposition against</v>
      </c>
      <c r="D131" s="0" t="s">
        <v>4</v>
      </c>
    </row>
    <row r="132" customFormat="false" ht="12.8" hidden="false" customHeight="false" outlineLevel="0" collapsed="false">
      <c r="A132" s="0" t="n">
        <v>162</v>
      </c>
      <c r="B132" s="0" t="n">
        <v>61650</v>
      </c>
      <c r="C132" s="0" t="str">
        <f aca="false">VLOOKUP(A132, 'Event codes'!A$1:B$316, 2, 0)</f>
        <v> Reduce or stop material aid, not specified below</v>
      </c>
      <c r="D132" s="0" t="s">
        <v>5</v>
      </c>
    </row>
    <row r="133" customFormat="false" ht="12.8" hidden="false" customHeight="false" outlineLevel="0" collapsed="false">
      <c r="A133" s="0" t="n">
        <v>127</v>
      </c>
      <c r="B133" s="0" t="n">
        <v>60989</v>
      </c>
      <c r="C133" s="0" t="str">
        <f aca="false">VLOOKUP(A133, 'Event codes'!A$1:B$316, 2, 0)</f>
        <v> Reject plan, agreement to settle dispute</v>
      </c>
      <c r="D133" s="0" t="s">
        <v>4</v>
      </c>
    </row>
    <row r="134" customFormat="false" ht="12.8" hidden="false" customHeight="false" outlineLevel="0" collapsed="false">
      <c r="A134" s="0" t="n">
        <v>842</v>
      </c>
      <c r="B134" s="0" t="n">
        <v>60757</v>
      </c>
      <c r="C134" s="0" t="str">
        <f aca="false">VLOOKUP(A134, 'Event codes'!A$1:B$316, 2, 0)</f>
        <v> Return, release property</v>
      </c>
      <c r="D134" s="0" t="s">
        <v>4</v>
      </c>
    </row>
    <row r="135" customFormat="false" ht="12.8" hidden="false" customHeight="false" outlineLevel="0" collapsed="false">
      <c r="A135" s="0" t="n">
        <v>152</v>
      </c>
      <c r="B135" s="0" t="n">
        <v>56545</v>
      </c>
      <c r="C135" s="0" t="str">
        <f aca="false">VLOOKUP(A135, 'Event codes'!A$1:B$316, 2, 0)</f>
        <v> Increase military alert status</v>
      </c>
      <c r="D135" s="0" t="s">
        <v>4</v>
      </c>
    </row>
    <row r="136" customFormat="false" ht="12.8" hidden="false" customHeight="false" outlineLevel="0" collapsed="false">
      <c r="A136" s="0" t="n">
        <v>1241</v>
      </c>
      <c r="B136" s="0" t="n">
        <v>54573</v>
      </c>
      <c r="C136" s="0" t="str">
        <f aca="false">VLOOKUP(A136, 'Event codes'!A$1:B$316, 2, 0)</f>
        <v> Refuse to ease administrative sanctions</v>
      </c>
      <c r="D136" s="0" t="s">
        <v>4</v>
      </c>
    </row>
    <row r="137" customFormat="false" ht="12.8" hidden="false" customHeight="false" outlineLevel="0" collapsed="false">
      <c r="A137" s="0" t="n">
        <v>1243</v>
      </c>
      <c r="B137" s="0" t="n">
        <v>53349</v>
      </c>
      <c r="C137" s="0" t="str">
        <f aca="false">VLOOKUP(A137, 'Event codes'!A$1:B$316, 2, 0)</f>
        <v> Refuse to release persons or property</v>
      </c>
      <c r="D137" s="0" t="s">
        <v>4</v>
      </c>
    </row>
    <row r="138" customFormat="false" ht="12.8" hidden="false" customHeight="false" outlineLevel="0" collapsed="false">
      <c r="A138" s="0" t="n">
        <v>202</v>
      </c>
      <c r="B138" s="0" t="n">
        <v>52422</v>
      </c>
      <c r="C138" s="0" t="str">
        <f aca="false">VLOOKUP(A138, 'Event codes'!A$1:B$316, 2, 0)</f>
        <v> Engage in mass killings</v>
      </c>
      <c r="D138" s="0" t="s">
        <v>4</v>
      </c>
    </row>
    <row r="139" customFormat="false" ht="12.8" hidden="false" customHeight="false" outlineLevel="0" collapsed="false">
      <c r="A139" s="0" t="n">
        <v>142</v>
      </c>
      <c r="B139" s="0" t="n">
        <v>52216</v>
      </c>
      <c r="C139" s="0" t="str">
        <f aca="false">VLOOKUP(A139, 'Event codes'!A$1:B$316, 2, 0)</f>
        <v> Conduct hunger strike, not specified below</v>
      </c>
      <c r="D139" s="0" t="s">
        <v>4</v>
      </c>
    </row>
    <row r="140" customFormat="false" ht="12.8" hidden="false" customHeight="false" outlineLevel="0" collapsed="false">
      <c r="A140" s="0" t="n">
        <v>1383</v>
      </c>
      <c r="B140" s="0" t="n">
        <v>51042</v>
      </c>
      <c r="C140" s="0" t="str">
        <f aca="false">VLOOKUP(A140, 'Event codes'!A$1:B$316, 2, 0)</f>
        <v> Threaten unconventional violence</v>
      </c>
      <c r="D140" s="0" t="s">
        <v>4</v>
      </c>
    </row>
    <row r="141" customFormat="false" ht="12.8" hidden="false" customHeight="false" outlineLevel="0" collapsed="false">
      <c r="A141" s="0" t="n">
        <v>1312</v>
      </c>
      <c r="B141" s="0" t="n">
        <v>49501</v>
      </c>
      <c r="C141" s="0" t="str">
        <f aca="false">VLOOKUP(A141, 'Event codes'!A$1:B$316, 2, 0)</f>
        <v> Threaten with sanctions, boycott, embargo</v>
      </c>
      <c r="D141" s="0" t="s">
        <v>4</v>
      </c>
    </row>
    <row r="142" customFormat="false" ht="12.8" hidden="false" customHeight="false" outlineLevel="0" collapsed="false">
      <c r="A142" s="0" t="n">
        <v>333</v>
      </c>
      <c r="B142" s="0" t="n">
        <v>48232</v>
      </c>
      <c r="C142" s="0" t="str">
        <f aca="false">VLOOKUP(A142, 'Event codes'!A$1:B$316, 2, 0)</f>
        <v> Express intent to provide humanitarian aid</v>
      </c>
      <c r="D142" s="0" t="s">
        <v>4</v>
      </c>
    </row>
    <row r="143" customFormat="false" ht="12.8" hidden="false" customHeight="false" outlineLevel="0" collapsed="false">
      <c r="A143" s="0" t="n">
        <v>151</v>
      </c>
      <c r="B143" s="0" t="n">
        <v>48175</v>
      </c>
      <c r="C143" s="0" t="str">
        <f aca="false">VLOOKUP(A143, 'Event codes'!A$1:B$316, 2, 0)</f>
        <v> Increase police alert status</v>
      </c>
      <c r="D143" s="0" t="s">
        <v>4</v>
      </c>
    </row>
    <row r="144" customFormat="false" ht="12.8" hidden="false" customHeight="false" outlineLevel="0" collapsed="false">
      <c r="A144" s="0" t="n">
        <v>21</v>
      </c>
      <c r="B144" s="0" t="n">
        <v>48104</v>
      </c>
      <c r="C144" s="0" t="str">
        <f aca="false">VLOOKUP(A144, 'Event codes'!A$1:B$316, 2, 0)</f>
        <v> Appeal for material cooperation, not specified below</v>
      </c>
      <c r="D144" s="0" t="s">
        <v>5</v>
      </c>
    </row>
    <row r="145" customFormat="false" ht="12.8" hidden="false" customHeight="false" outlineLevel="0" collapsed="false">
      <c r="A145" s="0" t="n">
        <v>28</v>
      </c>
      <c r="B145" s="0" t="n">
        <v>47320</v>
      </c>
      <c r="C145" s="0" t="str">
        <f aca="false">VLOOKUP(A145, 'Event codes'!A$1:B$316, 2, 0)</f>
        <v> Appeal to engage in or accept mediation</v>
      </c>
      <c r="D145" s="0" t="s">
        <v>4</v>
      </c>
    </row>
    <row r="146" customFormat="false" ht="12.8" hidden="false" customHeight="false" outlineLevel="0" collapsed="false">
      <c r="A146" s="0" t="n">
        <v>166</v>
      </c>
      <c r="B146" s="0" t="n">
        <v>46888</v>
      </c>
      <c r="C146" s="0" t="str">
        <f aca="false">VLOOKUP(A146, 'Event codes'!A$1:B$316, 2, 0)</f>
        <v> Expel or withdraw, not specified below</v>
      </c>
      <c r="D146" s="0" t="s">
        <v>4</v>
      </c>
    </row>
    <row r="147" customFormat="false" ht="12.8" hidden="false" customHeight="false" outlineLevel="0" collapsed="false">
      <c r="A147" s="0" t="n">
        <v>74</v>
      </c>
      <c r="B147" s="0" t="n">
        <v>46888</v>
      </c>
      <c r="C147" s="0" t="str">
        <f aca="false">VLOOKUP(A147, 'Event codes'!A$1:B$316, 2, 0)</f>
        <v> Provide military protection or peacekeeping</v>
      </c>
      <c r="D147" s="0" t="s">
        <v>4</v>
      </c>
    </row>
    <row r="148" customFormat="false" ht="12.8" hidden="false" customHeight="false" outlineLevel="0" collapsed="false">
      <c r="A148" s="0" t="n">
        <v>203</v>
      </c>
      <c r="B148" s="0" t="n">
        <v>46400</v>
      </c>
      <c r="C148" s="0" t="str">
        <f aca="false">VLOOKUP(A148, 'Event codes'!A$1:B$316, 2, 0)</f>
        <v> Engage in ethnic cleansing</v>
      </c>
      <c r="D148" s="0" t="s">
        <v>4</v>
      </c>
    </row>
    <row r="149" customFormat="false" ht="12.8" hidden="false" customHeight="false" outlineLevel="0" collapsed="false">
      <c r="A149" s="0" t="n">
        <v>86</v>
      </c>
      <c r="B149" s="0" t="n">
        <v>44275</v>
      </c>
      <c r="C149" s="0" t="str">
        <f aca="false">VLOOKUP(A149, 'Event codes'!A$1:B$316, 2, 0)</f>
        <v> Allow international involvement, not specified below</v>
      </c>
      <c r="D149" s="0" t="s">
        <v>4</v>
      </c>
    </row>
    <row r="150" customFormat="false" ht="12.8" hidden="false" customHeight="false" outlineLevel="0" collapsed="false">
      <c r="A150" s="0" t="n">
        <v>256</v>
      </c>
      <c r="B150" s="0" t="n">
        <v>43019</v>
      </c>
      <c r="C150" s="0" t="str">
        <f aca="false">VLOOKUP(A150, 'Event codes'!A$1:B$316, 2, 0)</f>
        <v> Appeal for de-escalation of military engagement</v>
      </c>
      <c r="D150" s="0" t="s">
        <v>4</v>
      </c>
    </row>
    <row r="151" customFormat="false" ht="12.8" hidden="false" customHeight="false" outlineLevel="0" collapsed="false">
      <c r="A151" s="0" t="n">
        <v>253</v>
      </c>
      <c r="B151" s="0" t="n">
        <v>41650</v>
      </c>
      <c r="C151" s="0" t="str">
        <f aca="false">VLOOKUP(A151, 'Event codes'!A$1:B$316, 2, 0)</f>
        <v> Appeal for release of persons or property</v>
      </c>
      <c r="D151" s="0" t="s">
        <v>4</v>
      </c>
    </row>
    <row r="152" customFormat="false" ht="12.8" hidden="false" customHeight="false" outlineLevel="0" collapsed="false">
      <c r="A152" s="0" t="n">
        <v>211</v>
      </c>
      <c r="B152" s="0" t="n">
        <v>40411</v>
      </c>
      <c r="C152" s="0" t="str">
        <f aca="false">VLOOKUP(A152, 'Event codes'!A$1:B$316, 2, 0)</f>
        <v> Appeal for economic cooperation</v>
      </c>
      <c r="D152" s="0" t="s">
        <v>5</v>
      </c>
    </row>
    <row r="153" customFormat="false" ht="12.8" hidden="false" customHeight="false" outlineLevel="0" collapsed="false">
      <c r="A153" s="0" t="n">
        <v>19</v>
      </c>
      <c r="B153" s="0" t="n">
        <v>38315</v>
      </c>
      <c r="C153" s="0" t="str">
        <f aca="false">VLOOKUP(A153, 'Event codes'!A$1:B$316, 2, 0)</f>
        <v> Express accord</v>
      </c>
      <c r="D153" s="0" t="s">
        <v>4</v>
      </c>
    </row>
    <row r="154" customFormat="false" ht="12.8" hidden="false" customHeight="false" outlineLevel="0" collapsed="false">
      <c r="A154" s="0" t="n">
        <v>213</v>
      </c>
      <c r="B154" s="0" t="n">
        <v>38291</v>
      </c>
      <c r="C154" s="0" t="str">
        <f aca="false">VLOOKUP(A154, 'Event codes'!A$1:B$316, 2, 0)</f>
        <v> Appeal for judicial cooperation</v>
      </c>
      <c r="D154" s="0" t="s">
        <v>4</v>
      </c>
    </row>
    <row r="155" customFormat="false" ht="12.8" hidden="false" customHeight="false" outlineLevel="0" collapsed="false">
      <c r="A155" s="0" t="n">
        <v>144</v>
      </c>
      <c r="B155" s="0" t="n">
        <v>38198</v>
      </c>
      <c r="C155" s="0" t="str">
        <f aca="false">VLOOKUP(A155, 'Event codes'!A$1:B$316, 2, 0)</f>
        <v> Obstruct passage, block, not specified below</v>
      </c>
      <c r="D155" s="0" t="s">
        <v>4</v>
      </c>
    </row>
    <row r="156" customFormat="false" ht="12.8" hidden="false" customHeight="false" outlineLevel="0" collapsed="false">
      <c r="A156" s="0" t="n">
        <v>82</v>
      </c>
      <c r="B156" s="0" t="n">
        <v>36613</v>
      </c>
      <c r="C156" s="0" t="str">
        <f aca="false">VLOOKUP(A156, 'Event codes'!A$1:B$316, 2, 0)</f>
        <v> Ease political dissent</v>
      </c>
      <c r="D156" s="0" t="s">
        <v>4</v>
      </c>
    </row>
    <row r="157" customFormat="false" ht="12.8" hidden="false" customHeight="false" outlineLevel="0" collapsed="false">
      <c r="A157" s="0" t="n">
        <v>101</v>
      </c>
      <c r="B157" s="0" t="n">
        <v>36577</v>
      </c>
      <c r="C157" s="0" t="str">
        <f aca="false">VLOOKUP(A157, 'Event codes'!A$1:B$316, 2, 0)</f>
        <v> Demand material cooperation, not specified below</v>
      </c>
      <c r="D157" s="0" t="s">
        <v>5</v>
      </c>
    </row>
    <row r="158" customFormat="false" ht="12.8" hidden="false" customHeight="false" outlineLevel="0" collapsed="false">
      <c r="A158" s="0" t="n">
        <v>134</v>
      </c>
      <c r="B158" s="0" t="n">
        <v>35880</v>
      </c>
      <c r="C158" s="0" t="str">
        <f aca="false">VLOOKUP(A158, 'Event codes'!A$1:B$316, 2, 0)</f>
        <v> Threaten to halt negotiations</v>
      </c>
      <c r="D158" s="0" t="s">
        <v>4</v>
      </c>
    </row>
    <row r="159" customFormat="false" ht="12.8" hidden="false" customHeight="false" outlineLevel="0" collapsed="false">
      <c r="A159" s="0" t="n">
        <v>1044</v>
      </c>
      <c r="B159" s="0" t="n">
        <v>34060</v>
      </c>
      <c r="C159" s="0" t="str">
        <f aca="false">VLOOKUP(A159, 'Event codes'!A$1:B$316, 2, 0)</f>
        <v> Demand change in institutions, regime</v>
      </c>
      <c r="D159" s="0" t="s">
        <v>4</v>
      </c>
    </row>
    <row r="160" customFormat="false" ht="12.8" hidden="false" customHeight="false" outlineLevel="0" collapsed="false">
      <c r="A160" s="0" t="n">
        <v>1724</v>
      </c>
      <c r="B160" s="0" t="n">
        <v>33680</v>
      </c>
      <c r="C160" s="0" t="str">
        <f aca="false">VLOOKUP(A160, 'Event codes'!A$1:B$316, 2, 0)</f>
        <v> Impose state of emergency or martial law</v>
      </c>
      <c r="D160" s="0" t="s">
        <v>4</v>
      </c>
    </row>
    <row r="161" customFormat="false" ht="12.8" hidden="false" customHeight="false" outlineLevel="0" collapsed="false">
      <c r="A161" s="0" t="n">
        <v>1041</v>
      </c>
      <c r="B161" s="0" t="n">
        <v>29753</v>
      </c>
      <c r="C161" s="0" t="str">
        <f aca="false">VLOOKUP(A161, 'Event codes'!A$1:B$316, 2, 0)</f>
        <v> Demand change in leadership</v>
      </c>
      <c r="D161" s="0" t="s">
        <v>4</v>
      </c>
    </row>
    <row r="162" customFormat="false" ht="12.8" hidden="false" customHeight="false" outlineLevel="0" collapsed="false">
      <c r="A162" s="0" t="n">
        <v>39</v>
      </c>
      <c r="B162" s="0" t="n">
        <v>28696</v>
      </c>
      <c r="C162" s="0" t="str">
        <f aca="false">VLOOKUP(A162, 'Event codes'!A$1:B$316, 2, 0)</f>
        <v> Express intent to mediate</v>
      </c>
      <c r="D162" s="0" t="s">
        <v>4</v>
      </c>
    </row>
    <row r="163" customFormat="false" ht="12.8" hidden="false" customHeight="false" outlineLevel="0" collapsed="false">
      <c r="A163" s="0" t="n">
        <v>87</v>
      </c>
      <c r="B163" s="0" t="n">
        <v>26383</v>
      </c>
      <c r="C163" s="0" t="str">
        <f aca="false">VLOOKUP(A163, 'Event codes'!A$1:B$316, 2, 0)</f>
        <v> De-escalate military engagement</v>
      </c>
      <c r="D163" s="0" t="s">
        <v>4</v>
      </c>
    </row>
    <row r="164" customFormat="false" ht="12.8" hidden="false" customHeight="false" outlineLevel="0" collapsed="false">
      <c r="A164" s="0" t="n">
        <v>1832</v>
      </c>
      <c r="B164" s="0" t="n">
        <v>26251</v>
      </c>
      <c r="C164" s="0" t="str">
        <f aca="false">VLOOKUP(A164, 'Event codes'!A$1:B$316, 2, 0)</f>
        <v> Carry out vehicular bombing</v>
      </c>
      <c r="D164" s="0" t="s">
        <v>4</v>
      </c>
    </row>
    <row r="165" customFormat="false" ht="12.8" hidden="false" customHeight="false" outlineLevel="0" collapsed="false">
      <c r="A165" s="0" t="n">
        <v>1056</v>
      </c>
      <c r="B165" s="0" t="n">
        <v>24471</v>
      </c>
      <c r="C165" s="0" t="str">
        <f aca="false">VLOOKUP(A165, 'Event codes'!A$1:B$316, 2, 0)</f>
        <v> Demand de-escalation of military engagement</v>
      </c>
      <c r="D165" s="0" t="s">
        <v>4</v>
      </c>
    </row>
    <row r="166" customFormat="false" ht="12.8" hidden="false" customHeight="false" outlineLevel="0" collapsed="false">
      <c r="A166" s="0" t="n">
        <v>196</v>
      </c>
      <c r="B166" s="0" t="n">
        <v>22996</v>
      </c>
      <c r="C166" s="0" t="str">
        <f aca="false">VLOOKUP(A166, 'Event codes'!A$1:B$316, 2, 0)</f>
        <v> Violate ceasefire</v>
      </c>
      <c r="D166" s="0" t="s">
        <v>4</v>
      </c>
    </row>
    <row r="167" customFormat="false" ht="12.8" hidden="false" customHeight="false" outlineLevel="0" collapsed="false">
      <c r="A167" s="0" t="n">
        <v>312</v>
      </c>
      <c r="B167" s="0" t="n">
        <v>22369</v>
      </c>
      <c r="C167" s="0" t="str">
        <f aca="false">VLOOKUP(A167, 'Event codes'!A$1:B$316, 2, 0)</f>
        <v> Express intent to cooperate militarily</v>
      </c>
      <c r="D167" s="0" t="s">
        <v>4</v>
      </c>
    </row>
    <row r="168" customFormat="false" ht="12.8" hidden="false" customHeight="false" outlineLevel="0" collapsed="false">
      <c r="A168" s="0" t="n">
        <v>334</v>
      </c>
      <c r="B168" s="0" t="n">
        <v>22054</v>
      </c>
      <c r="C168" s="0" t="str">
        <f aca="false">VLOOKUP(A168, 'Event codes'!A$1:B$316, 2, 0)</f>
        <v> Express intent to provide military protection or peacekeeping</v>
      </c>
      <c r="D168" s="0" t="s">
        <v>4</v>
      </c>
    </row>
    <row r="169" customFormat="false" ht="12.8" hidden="false" customHeight="false" outlineLevel="0" collapsed="false">
      <c r="A169" s="0" t="n">
        <v>1246</v>
      </c>
      <c r="B169" s="0" t="n">
        <v>21586</v>
      </c>
      <c r="C169" s="0" t="str">
        <f aca="false">VLOOKUP(A169, 'Event codes'!A$1:B$316, 2, 0)</f>
        <v> Refuse to de-escalate military engagement</v>
      </c>
      <c r="D169" s="0" t="s">
        <v>4</v>
      </c>
    </row>
    <row r="170" customFormat="false" ht="12.8" hidden="false" customHeight="false" outlineLevel="0" collapsed="false">
      <c r="A170" s="0" t="n">
        <v>862</v>
      </c>
      <c r="B170" s="0" t="n">
        <v>19618</v>
      </c>
      <c r="C170" s="0" t="str">
        <f aca="false">VLOOKUP(A170, 'Event codes'!A$1:B$316, 2, 0)</f>
        <v> Receive inspectors</v>
      </c>
      <c r="D170" s="0" t="s">
        <v>4</v>
      </c>
    </row>
    <row r="171" customFormat="false" ht="12.8" hidden="false" customHeight="false" outlineLevel="0" collapsed="false">
      <c r="A171" s="0" t="n">
        <v>873</v>
      </c>
      <c r="B171" s="0" t="n">
        <v>18816</v>
      </c>
      <c r="C171" s="0" t="str">
        <f aca="false">VLOOKUP(A171, 'Event codes'!A$1:B$316, 2, 0)</f>
        <v> Demobilize armed forces</v>
      </c>
      <c r="D171" s="0" t="s">
        <v>4</v>
      </c>
    </row>
    <row r="172" customFormat="false" ht="12.8" hidden="false" customHeight="false" outlineLevel="0" collapsed="false">
      <c r="A172" s="0" t="n">
        <v>1233</v>
      </c>
      <c r="B172" s="0" t="n">
        <v>17824</v>
      </c>
      <c r="C172" s="0" t="str">
        <f aca="false">VLOOKUP(A172, 'Event codes'!A$1:B$316, 2, 0)</f>
        <v> Reject request for rights</v>
      </c>
      <c r="D172" s="0" t="s">
        <v>4</v>
      </c>
    </row>
    <row r="173" customFormat="false" ht="12.8" hidden="false" customHeight="false" outlineLevel="0" collapsed="false">
      <c r="A173" s="0" t="n">
        <v>1122</v>
      </c>
      <c r="B173" s="0" t="n">
        <v>17292</v>
      </c>
      <c r="C173" s="0" t="str">
        <f aca="false">VLOOKUP(A173, 'Event codes'!A$1:B$316, 2, 0)</f>
        <v> Accuse of human rights abuses</v>
      </c>
      <c r="D173" s="0" t="s">
        <v>4</v>
      </c>
    </row>
    <row r="174" customFormat="false" ht="12.8" hidden="false" customHeight="false" outlineLevel="0" collapsed="false">
      <c r="A174" s="0" t="n">
        <v>232</v>
      </c>
      <c r="B174" s="0" t="n">
        <v>15106</v>
      </c>
      <c r="C174" s="0" t="str">
        <f aca="false">VLOOKUP(A174, 'Event codes'!A$1:B$316, 2, 0)</f>
        <v> Appeal for military aid</v>
      </c>
      <c r="D174" s="0" t="s">
        <v>4</v>
      </c>
    </row>
    <row r="175" customFormat="false" ht="12.8" hidden="false" customHeight="false" outlineLevel="0" collapsed="false">
      <c r="A175" s="0" t="n">
        <v>185</v>
      </c>
      <c r="B175" s="0" t="n">
        <v>14802</v>
      </c>
      <c r="C175" s="0" t="str">
        <f aca="false">VLOOKUP(A175, 'Event codes'!A$1:B$316, 2, 0)</f>
        <v> Attempt to assassinate</v>
      </c>
      <c r="D175" s="0" t="s">
        <v>4</v>
      </c>
    </row>
    <row r="176" customFormat="false" ht="12.8" hidden="false" customHeight="false" outlineLevel="0" collapsed="false">
      <c r="A176" s="0" t="n">
        <v>1722</v>
      </c>
      <c r="B176" s="0" t="n">
        <v>13555</v>
      </c>
      <c r="C176" s="0" t="str">
        <f aca="false">VLOOKUP(A176, 'Event codes'!A$1:B$316, 2, 0)</f>
        <v> Ban political parties or politicians</v>
      </c>
      <c r="D176" s="0" t="s">
        <v>4</v>
      </c>
    </row>
    <row r="177" customFormat="false" ht="12.8" hidden="false" customHeight="false" outlineLevel="0" collapsed="false">
      <c r="A177" s="0" t="n">
        <v>93</v>
      </c>
      <c r="B177" s="0" t="n">
        <v>12755</v>
      </c>
      <c r="C177" s="0" t="str">
        <f aca="false">VLOOKUP(A177, 'Event codes'!A$1:B$316, 2, 0)</f>
        <v> Investigate military action</v>
      </c>
      <c r="D177" s="0" t="s">
        <v>4</v>
      </c>
    </row>
    <row r="178" customFormat="false" ht="12.8" hidden="false" customHeight="false" outlineLevel="0" collapsed="false">
      <c r="A178" s="0" t="n">
        <v>38</v>
      </c>
      <c r="B178" s="0" t="n">
        <v>12441</v>
      </c>
      <c r="C178" s="0" t="str">
        <f aca="false">VLOOKUP(A178, 'Event codes'!A$1:B$316, 2, 0)</f>
        <v> Express intent to accept mediation</v>
      </c>
      <c r="D178" s="0" t="s">
        <v>4</v>
      </c>
    </row>
    <row r="179" customFormat="false" ht="12.8" hidden="false" customHeight="false" outlineLevel="0" collapsed="false">
      <c r="A179" s="0" t="n">
        <v>1313</v>
      </c>
      <c r="B179" s="0" t="n">
        <v>11852</v>
      </c>
      <c r="C179" s="0" t="str">
        <f aca="false">VLOOKUP(A179, 'Event codes'!A$1:B$316, 2, 0)</f>
        <v> Threaten to reduce or break relations</v>
      </c>
      <c r="D179" s="0" t="s">
        <v>4</v>
      </c>
    </row>
    <row r="180" customFormat="false" ht="12.8" hidden="false" customHeight="false" outlineLevel="0" collapsed="false">
      <c r="A180" s="0" t="n">
        <v>106</v>
      </c>
      <c r="B180" s="0" t="n">
        <v>11631</v>
      </c>
      <c r="C180" s="0" t="str">
        <f aca="false">VLOOKUP(A180, 'Event codes'!A$1:B$316, 2, 0)</f>
        <v> Demand meeting, negotiation</v>
      </c>
      <c r="D180" s="0" t="s">
        <v>4</v>
      </c>
    </row>
    <row r="181" customFormat="false" ht="12.8" hidden="false" customHeight="false" outlineLevel="0" collapsed="false">
      <c r="A181" s="0" t="n">
        <v>24</v>
      </c>
      <c r="B181" s="0" t="n">
        <v>11259</v>
      </c>
      <c r="C181" s="0" t="str">
        <f aca="false">VLOOKUP(A181, 'Event codes'!A$1:B$316, 2, 0)</f>
        <v> Appeal for political reform, not specified below</v>
      </c>
      <c r="D181" s="0" t="s">
        <v>4</v>
      </c>
    </row>
    <row r="182" customFormat="false" ht="12.8" hidden="false" customHeight="false" outlineLevel="0" collapsed="false">
      <c r="A182" s="0" t="n">
        <v>861</v>
      </c>
      <c r="B182" s="0" t="n">
        <v>10689</v>
      </c>
      <c r="C182" s="0" t="str">
        <f aca="false">VLOOKUP(A182, 'Event codes'!A$1:B$316, 2, 0)</f>
        <v> Receive deployment of peacekeepers</v>
      </c>
      <c r="D182" s="0" t="s">
        <v>4</v>
      </c>
    </row>
    <row r="183" customFormat="false" ht="12.8" hidden="false" customHeight="false" outlineLevel="0" collapsed="false">
      <c r="A183" s="0" t="n">
        <v>121</v>
      </c>
      <c r="B183" s="0" t="n">
        <v>10342</v>
      </c>
      <c r="C183" s="0" t="str">
        <f aca="false">VLOOKUP(A183, 'Event codes'!A$1:B$316, 2, 0)</f>
        <v> Reject material cooperation</v>
      </c>
      <c r="D183" s="0" t="s">
        <v>4</v>
      </c>
    </row>
    <row r="184" customFormat="false" ht="12.8" hidden="false" customHeight="false" outlineLevel="0" collapsed="false">
      <c r="A184" s="0" t="n">
        <v>92</v>
      </c>
      <c r="B184" s="0" t="n">
        <v>10091</v>
      </c>
      <c r="C184" s="0" t="str">
        <f aca="false">VLOOKUP(A184, 'Event codes'!A$1:B$316, 2, 0)</f>
        <v> Investigate human rights abuses</v>
      </c>
      <c r="D184" s="0" t="s">
        <v>4</v>
      </c>
    </row>
    <row r="185" customFormat="false" ht="12.8" hidden="false" customHeight="false" outlineLevel="0" collapsed="false">
      <c r="A185" s="0" t="n">
        <v>105</v>
      </c>
      <c r="B185" s="0" t="n">
        <v>9520</v>
      </c>
      <c r="C185" s="0" t="str">
        <f aca="false">VLOOKUP(A185, 'Event codes'!A$1:B$316, 2, 0)</f>
        <v> Demand that target yields, not specified below</v>
      </c>
      <c r="D185" s="0" t="s">
        <v>4</v>
      </c>
    </row>
    <row r="186" customFormat="false" ht="12.8" hidden="false" customHeight="false" outlineLevel="0" collapsed="false">
      <c r="A186" s="0" t="n">
        <v>94</v>
      </c>
      <c r="B186" s="0" t="n">
        <v>9014</v>
      </c>
      <c r="C186" s="0" t="str">
        <f aca="false">VLOOKUP(A186, 'Event codes'!A$1:B$316, 2, 0)</f>
        <v> Investigate war crimes</v>
      </c>
      <c r="D186" s="0" t="s">
        <v>4</v>
      </c>
    </row>
    <row r="187" customFormat="false" ht="12.8" hidden="false" customHeight="false" outlineLevel="0" collapsed="false">
      <c r="A187" s="0" t="n">
        <v>243</v>
      </c>
      <c r="B187" s="0" t="n">
        <v>8721</v>
      </c>
      <c r="C187" s="0" t="str">
        <f aca="false">VLOOKUP(A187, 'Event codes'!A$1:B$316, 2, 0)</f>
        <v> Appeal for rights</v>
      </c>
      <c r="D187" s="0" t="s">
        <v>4</v>
      </c>
    </row>
    <row r="188" customFormat="false" ht="12.8" hidden="false" customHeight="false" outlineLevel="0" collapsed="false">
      <c r="A188" s="0" t="n">
        <v>34</v>
      </c>
      <c r="B188" s="0" t="n">
        <v>8593</v>
      </c>
      <c r="C188" s="0" t="str">
        <f aca="false">VLOOKUP(A188, 'Event codes'!A$1:B$316, 2, 0)</f>
        <v> Express intent to institute political reform, not specified below</v>
      </c>
      <c r="D188" s="0" t="s">
        <v>4</v>
      </c>
    </row>
    <row r="189" customFormat="false" ht="12.8" hidden="false" customHeight="false" outlineLevel="0" collapsed="false">
      <c r="A189" s="0" t="n">
        <v>1244</v>
      </c>
      <c r="B189" s="0" t="n">
        <v>8333</v>
      </c>
      <c r="C189" s="0" t="str">
        <f aca="false">VLOOKUP(A189, 'Event codes'!A$1:B$316, 2, 0)</f>
        <v> Refuse to ease economic sanctions, boycott, or embargo</v>
      </c>
      <c r="D189" s="0" t="s">
        <v>4</v>
      </c>
    </row>
    <row r="190" customFormat="false" ht="12.8" hidden="false" customHeight="false" outlineLevel="0" collapsed="false">
      <c r="A190" s="0" t="n">
        <v>811</v>
      </c>
      <c r="B190" s="0" t="n">
        <v>8316</v>
      </c>
      <c r="C190" s="0" t="str">
        <f aca="false">VLOOKUP(A190, 'Event codes'!A$1:B$316, 2, 0)</f>
        <v> Ease restrictions on political freedoms</v>
      </c>
      <c r="D190" s="0" t="s">
        <v>4</v>
      </c>
    </row>
    <row r="191" customFormat="false" ht="12.8" hidden="false" customHeight="false" outlineLevel="0" collapsed="false">
      <c r="A191" s="0" t="n">
        <v>341</v>
      </c>
      <c r="B191" s="0" t="n">
        <v>7136</v>
      </c>
      <c r="C191" s="0" t="str">
        <f aca="false">VLOOKUP(A191, 'Event codes'!A$1:B$316, 2, 0)</f>
        <v> Express intent to change leadership</v>
      </c>
      <c r="D191" s="0" t="s">
        <v>4</v>
      </c>
    </row>
    <row r="192" customFormat="false" ht="12.8" hidden="false" customHeight="false" outlineLevel="0" collapsed="false">
      <c r="A192" s="0" t="n">
        <v>1031</v>
      </c>
      <c r="B192" s="0" t="n">
        <v>6630</v>
      </c>
      <c r="C192" s="0" t="str">
        <f aca="false">VLOOKUP(A192, 'Event codes'!A$1:B$316, 2, 0)</f>
        <v> Demand economic aid</v>
      </c>
      <c r="D192" s="0" t="s">
        <v>5</v>
      </c>
    </row>
    <row r="193" customFormat="false" ht="12.8" hidden="false" customHeight="false" outlineLevel="0" collapsed="false">
      <c r="A193" s="0" t="n">
        <v>1411</v>
      </c>
      <c r="B193" s="0" t="n">
        <v>6619</v>
      </c>
      <c r="C193" s="0" t="str">
        <f aca="false">VLOOKUP(A193, 'Event codes'!A$1:B$316, 2, 0)</f>
        <v> Demonstrate for leadership change</v>
      </c>
      <c r="D193" s="0" t="s">
        <v>4</v>
      </c>
    </row>
    <row r="194" customFormat="false" ht="12.8" hidden="false" customHeight="false" outlineLevel="0" collapsed="false">
      <c r="A194" s="0" t="n">
        <v>1125</v>
      </c>
      <c r="B194" s="0" t="n">
        <v>6618</v>
      </c>
      <c r="C194" s="0" t="str">
        <f aca="false">VLOOKUP(A194, 'Event codes'!A$1:B$316, 2, 0)</f>
        <v> Accuse of espionage, treason</v>
      </c>
      <c r="D194" s="0" t="s">
        <v>4</v>
      </c>
    </row>
    <row r="195" customFormat="false" ht="12.8" hidden="false" customHeight="false" outlineLevel="0" collapsed="false">
      <c r="A195" s="0" t="n">
        <v>1013</v>
      </c>
      <c r="B195" s="0" t="n">
        <v>6604</v>
      </c>
      <c r="C195" s="0" t="str">
        <f aca="false">VLOOKUP(A195, 'Event codes'!A$1:B$316, 2, 0)</f>
        <v> Demand judicial cooperation</v>
      </c>
      <c r="D195" s="0" t="s">
        <v>4</v>
      </c>
    </row>
    <row r="196" customFormat="false" ht="12.8" hidden="false" customHeight="false" outlineLevel="0" collapsed="false">
      <c r="A196" s="0" t="n">
        <v>872</v>
      </c>
      <c r="B196" s="0" t="n">
        <v>6128</v>
      </c>
      <c r="C196" s="0" t="str">
        <f aca="false">VLOOKUP(A196, 'Event codes'!A$1:B$316, 2, 0)</f>
        <v> Ease military blockade</v>
      </c>
      <c r="D196" s="0" t="s">
        <v>4</v>
      </c>
    </row>
    <row r="197" customFormat="false" ht="12.8" hidden="false" customHeight="false" outlineLevel="0" collapsed="false">
      <c r="A197" s="0" t="n">
        <v>813</v>
      </c>
      <c r="B197" s="0" t="n">
        <v>5597</v>
      </c>
      <c r="C197" s="0" t="str">
        <f aca="false">VLOOKUP(A197, 'Event codes'!A$1:B$316, 2, 0)</f>
        <v> Ease curfew</v>
      </c>
      <c r="D197" s="0" t="s">
        <v>4</v>
      </c>
    </row>
    <row r="198" customFormat="false" ht="12.8" hidden="false" customHeight="false" outlineLevel="0" collapsed="false">
      <c r="A198" s="0" t="n">
        <v>834</v>
      </c>
      <c r="B198" s="0" t="n">
        <v>5513</v>
      </c>
      <c r="C198" s="0" t="str">
        <f aca="false">VLOOKUP(A198, 'Event codes'!A$1:B$316, 2, 0)</f>
        <v> Accede to demands for change in institutions, regime</v>
      </c>
      <c r="D198" s="0" t="s">
        <v>4</v>
      </c>
    </row>
    <row r="199" customFormat="false" ht="12.8" hidden="false" customHeight="false" outlineLevel="0" collapsed="false">
      <c r="A199" s="0" t="n">
        <v>123</v>
      </c>
      <c r="B199" s="0" t="n">
        <v>5128</v>
      </c>
      <c r="C199" s="0" t="str">
        <f aca="false">VLOOKUP(A199, 'Event codes'!A$1:B$316, 2, 0)</f>
        <v> Reject request or demand for political reform, not specified below</v>
      </c>
      <c r="D199" s="0" t="s">
        <v>4</v>
      </c>
    </row>
    <row r="200" customFormat="false" ht="12.8" hidden="false" customHeight="false" outlineLevel="0" collapsed="false">
      <c r="A200" s="0" t="n">
        <v>351</v>
      </c>
      <c r="B200" s="0" t="n">
        <v>5108</v>
      </c>
      <c r="C200" s="0" t="str">
        <f aca="false">VLOOKUP(A200, 'Event codes'!A$1:B$316, 2, 0)</f>
        <v> Express intent to ease administrative sanctions</v>
      </c>
      <c r="D200" s="0" t="s">
        <v>4</v>
      </c>
    </row>
    <row r="201" customFormat="false" ht="12.8" hidden="false" customHeight="false" outlineLevel="0" collapsed="false">
      <c r="A201" s="0" t="n">
        <v>137</v>
      </c>
      <c r="B201" s="0" t="n">
        <v>4658</v>
      </c>
      <c r="C201" s="0" t="str">
        <f aca="false">VLOOKUP(A201, 'Event codes'!A$1:B$316, 2, 0)</f>
        <v> Threaten with repression</v>
      </c>
      <c r="D201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1" width="13.0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1" t="s">
        <v>9</v>
      </c>
      <c r="B2" s="0" t="n">
        <v>21696</v>
      </c>
      <c r="C2" s="0" t="str">
        <f aca="false">VLOOKUP(A2, 'Geo Country Codes'!A$2:B$280, 2, 0)</f>
        <v>United States</v>
      </c>
    </row>
    <row r="3" customFormat="false" ht="12.8" hidden="false" customHeight="false" outlineLevel="0" collapsed="false">
      <c r="A3" s="1" t="s">
        <v>10</v>
      </c>
      <c r="B3" s="0" t="n">
        <v>4202</v>
      </c>
      <c r="C3" s="0" t="e">
        <f aca="false">VLOOKUP(A3, 'Geo Country Codes'!A$2:B$280, 1, 0)</f>
        <v>#N/A</v>
      </c>
    </row>
    <row r="4" customFormat="false" ht="12.8" hidden="false" customHeight="false" outlineLevel="0" collapsed="false">
      <c r="A4" s="0" t="s">
        <v>11</v>
      </c>
      <c r="B4" s="0" t="n">
        <v>1763</v>
      </c>
      <c r="C4" s="0" t="str">
        <f aca="false">VLOOKUP(A4, 'Geo Country Codes'!A$2:B$280, 2, 0)</f>
        <v>United Kingdom</v>
      </c>
    </row>
    <row r="5" customFormat="false" ht="12.8" hidden="false" customHeight="false" outlineLevel="0" collapsed="false">
      <c r="A5" s="0" t="s">
        <v>12</v>
      </c>
      <c r="B5" s="0" t="n">
        <v>1614</v>
      </c>
      <c r="C5" s="0" t="str">
        <f aca="false">VLOOKUP(A5, 'Geo Country Codes'!A$2:B$280, 2, 0)</f>
        <v>India</v>
      </c>
    </row>
    <row r="6" customFormat="false" ht="12.8" hidden="false" customHeight="false" outlineLevel="0" collapsed="false">
      <c r="A6" s="0" t="s">
        <v>13</v>
      </c>
      <c r="B6" s="0" t="n">
        <v>1212</v>
      </c>
      <c r="C6" s="0" t="str">
        <f aca="false">VLOOKUP(A6, 'Geo Country Codes'!A$2:B$280, 2, 0)</f>
        <v>Mexico</v>
      </c>
    </row>
    <row r="7" customFormat="false" ht="12.8" hidden="false" customHeight="false" outlineLevel="0" collapsed="false">
      <c r="A7" s="0" t="s">
        <v>14</v>
      </c>
      <c r="B7" s="0" t="n">
        <v>1152</v>
      </c>
      <c r="C7" s="0" t="str">
        <f aca="false">VLOOKUP(A7, 'Geo Country Codes'!A$2:B$280, 2, 0)</f>
        <v>Canada</v>
      </c>
    </row>
    <row r="8" customFormat="false" ht="12.8" hidden="false" customHeight="false" outlineLevel="0" collapsed="false">
      <c r="A8" s="0" t="s">
        <v>15</v>
      </c>
      <c r="B8" s="0" t="n">
        <v>884</v>
      </c>
      <c r="C8" s="0" t="str">
        <f aca="false">VLOOKUP(A8, 'Geo Country Codes'!A$2:B$280, 2, 0)</f>
        <v>Australia</v>
      </c>
    </row>
    <row r="9" customFormat="false" ht="12.8" hidden="false" customHeight="false" outlineLevel="0" collapsed="false">
      <c r="A9" s="0" t="s">
        <v>16</v>
      </c>
      <c r="B9" s="0" t="n">
        <v>733</v>
      </c>
      <c r="C9" s="0" t="str">
        <f aca="false">VLOOKUP(A9, 'Geo Country Codes'!A$2:B$280, 2, 0)</f>
        <v>China</v>
      </c>
    </row>
    <row r="10" customFormat="false" ht="12.8" hidden="false" customHeight="false" outlineLevel="0" collapsed="false">
      <c r="A10" s="0" t="s">
        <v>17</v>
      </c>
      <c r="B10" s="0" t="n">
        <v>359</v>
      </c>
      <c r="C10" s="0" t="str">
        <f aca="false">VLOOKUP(A10, 'Geo Country Codes'!A$2:B$280, 2, 0)</f>
        <v>Haiti</v>
      </c>
    </row>
    <row r="11" customFormat="false" ht="12.8" hidden="false" customHeight="false" outlineLevel="0" collapsed="false">
      <c r="A11" s="0" t="s">
        <v>18</v>
      </c>
      <c r="B11" s="0" t="n">
        <v>280</v>
      </c>
      <c r="C11" s="0" t="str">
        <f aca="false">VLOOKUP(A11, 'Geo Country Codes'!A$2:B$280, 2, 0)</f>
        <v>Japan</v>
      </c>
    </row>
    <row r="12" customFormat="false" ht="12.8" hidden="false" customHeight="false" outlineLevel="0" collapsed="false">
      <c r="A12" s="0" t="s">
        <v>19</v>
      </c>
      <c r="B12" s="0" t="n">
        <v>223</v>
      </c>
      <c r="C12" s="0" t="str">
        <f aca="false">VLOOKUP(A12, 'Geo Country Codes'!A$2:B$280, 2, 0)</f>
        <v>Germany</v>
      </c>
    </row>
    <row r="13" customFormat="false" ht="12.8" hidden="false" customHeight="false" outlineLevel="0" collapsed="false">
      <c r="A13" s="0" t="s">
        <v>20</v>
      </c>
      <c r="B13" s="0" t="n">
        <v>222</v>
      </c>
      <c r="C13" s="0" t="str">
        <f aca="false">VLOOKUP(A13, 'Geo Country Codes'!A$2:B$280, 2, 0)</f>
        <v>France</v>
      </c>
    </row>
    <row r="14" customFormat="false" ht="12.8" hidden="false" customHeight="false" outlineLevel="0" collapsed="false">
      <c r="A14" s="0" t="s">
        <v>21</v>
      </c>
      <c r="B14" s="0" t="n">
        <v>215</v>
      </c>
      <c r="C14" s="0" t="str">
        <f aca="false">VLOOKUP(A14, 'Geo Country Codes'!A$2:B$280, 2, 0)</f>
        <v>Indonesia</v>
      </c>
    </row>
    <row r="15" customFormat="false" ht="12.8" hidden="false" customHeight="false" outlineLevel="0" collapsed="false">
      <c r="A15" s="0" t="s">
        <v>22</v>
      </c>
      <c r="B15" s="0" t="n">
        <v>198</v>
      </c>
      <c r="C15" s="0" t="str">
        <f aca="false">VLOOKUP(A15, 'Geo Country Codes'!A$2:B$280, 2, 0)</f>
        <v>Ireland</v>
      </c>
    </row>
    <row r="16" customFormat="false" ht="12.8" hidden="false" customHeight="false" outlineLevel="0" collapsed="false">
      <c r="A16" s="0" t="s">
        <v>23</v>
      </c>
      <c r="B16" s="0" t="n">
        <v>194</v>
      </c>
      <c r="C16" s="0" t="str">
        <f aca="false">VLOOKUP(A16, 'Geo Country Codes'!A$2:B$280, 2, 0)</f>
        <v>Russia</v>
      </c>
    </row>
    <row r="17" customFormat="false" ht="12.8" hidden="false" customHeight="false" outlineLevel="0" collapsed="false">
      <c r="A17" s="0" t="s">
        <v>24</v>
      </c>
      <c r="B17" s="0" t="n">
        <v>189</v>
      </c>
      <c r="C17" s="0" t="str">
        <f aca="false">VLOOKUP(A17, 'Geo Country Codes'!A$2:B$280, 2, 0)</f>
        <v>Philippines</v>
      </c>
    </row>
    <row r="18" customFormat="false" ht="12.8" hidden="false" customHeight="false" outlineLevel="0" collapsed="false">
      <c r="A18" s="0" t="s">
        <v>25</v>
      </c>
      <c r="B18" s="0" t="n">
        <v>182</v>
      </c>
      <c r="C18" s="0" t="str">
        <f aca="false">VLOOKUP(A18, 'Geo Country Codes'!A$2:B$280, 2, 0)</f>
        <v>Korea, South</v>
      </c>
    </row>
    <row r="19" customFormat="false" ht="12.8" hidden="false" customHeight="false" outlineLevel="0" collapsed="false">
      <c r="A19" s="0" t="s">
        <v>26</v>
      </c>
      <c r="B19" s="0" t="n">
        <v>181</v>
      </c>
      <c r="C19" s="0" t="str">
        <f aca="false">VLOOKUP(A19, 'Geo Country Codes'!A$2:B$280, 2, 0)</f>
        <v>Pakistan</v>
      </c>
    </row>
    <row r="20" customFormat="false" ht="12.8" hidden="false" customHeight="false" outlineLevel="0" collapsed="false">
      <c r="A20" s="0" t="s">
        <v>27</v>
      </c>
      <c r="B20" s="0" t="n">
        <v>170</v>
      </c>
      <c r="C20" s="0" t="str">
        <f aca="false">VLOOKUP(A20, 'Geo Country Codes'!A$2:B$280, 2, 0)</f>
        <v>Iraq</v>
      </c>
    </row>
    <row r="21" customFormat="false" ht="12.8" hidden="false" customHeight="false" outlineLevel="0" collapsed="false">
      <c r="A21" s="0" t="s">
        <v>28</v>
      </c>
      <c r="B21" s="0" t="n">
        <v>166</v>
      </c>
      <c r="C21" s="0" t="str">
        <f aca="false">VLOOKUP(A21, 'Geo Country Codes'!A$2:B$280, 2, 0)</f>
        <v>Egypt</v>
      </c>
    </row>
    <row r="22" customFormat="false" ht="12.8" hidden="false" customHeight="false" outlineLevel="0" collapsed="false">
      <c r="A22" s="0" t="s">
        <v>29</v>
      </c>
      <c r="B22" s="0" t="n">
        <v>165</v>
      </c>
      <c r="C22" s="0" t="str">
        <f aca="false">VLOOKUP(A22, 'Geo Country Codes'!A$2:B$280, 2, 0)</f>
        <v>Nigeria</v>
      </c>
    </row>
    <row r="23" customFormat="false" ht="12.8" hidden="false" customHeight="false" outlineLevel="0" collapsed="false">
      <c r="A23" s="0" t="s">
        <v>30</v>
      </c>
      <c r="B23" s="0" t="n">
        <v>158</v>
      </c>
      <c r="C23" s="0" t="str">
        <f aca="false">VLOOKUP(A23, 'Geo Country Codes'!A$2:B$280, 2, 0)</f>
        <v>Liberia</v>
      </c>
    </row>
    <row r="24" customFormat="false" ht="12.8" hidden="false" customHeight="false" outlineLevel="0" collapsed="false">
      <c r="A24" s="0" t="s">
        <v>31</v>
      </c>
      <c r="B24" s="0" t="n">
        <v>152</v>
      </c>
      <c r="C24" s="0" t="str">
        <f aca="false">VLOOKUP(A24, 'Geo Country Codes'!A$2:B$280, 2, 0)</f>
        <v>New Zealand</v>
      </c>
    </row>
    <row r="25" customFormat="false" ht="12.8" hidden="false" customHeight="false" outlineLevel="0" collapsed="false">
      <c r="A25" s="0" t="s">
        <v>32</v>
      </c>
      <c r="B25" s="0" t="n">
        <v>152</v>
      </c>
      <c r="C25" s="0" t="str">
        <f aca="false">VLOOKUP(A25, 'Geo Country Codes'!A$2:B$280, 2, 0)</f>
        <v>South Africa</v>
      </c>
    </row>
    <row r="26" customFormat="false" ht="12.8" hidden="false" customHeight="false" outlineLevel="0" collapsed="false">
      <c r="A26" s="0" t="s">
        <v>33</v>
      </c>
      <c r="B26" s="0" t="n">
        <v>146</v>
      </c>
      <c r="C26" s="0" t="str">
        <f aca="false">VLOOKUP(A26, 'Geo Country Codes'!A$2:B$280, 2, 0)</f>
        <v>Syria</v>
      </c>
    </row>
    <row r="27" customFormat="false" ht="12.8" hidden="false" customHeight="false" outlineLevel="0" collapsed="false">
      <c r="A27" s="0" t="s">
        <v>34</v>
      </c>
      <c r="B27" s="0" t="n">
        <v>145</v>
      </c>
      <c r="C27" s="0" t="str">
        <f aca="false">VLOOKUP(A27, 'Geo Country Codes'!A$2:B$280, 2, 0)</f>
        <v>Guinea</v>
      </c>
    </row>
    <row r="28" customFormat="false" ht="12.8" hidden="false" customHeight="false" outlineLevel="0" collapsed="false">
      <c r="A28" s="0" t="s">
        <v>35</v>
      </c>
      <c r="B28" s="0" t="n">
        <v>142</v>
      </c>
      <c r="C28" s="0" t="str">
        <f aca="false">VLOOKUP(A28, 'Geo Country Codes'!A$2:B$280, 2, 0)</f>
        <v>Brazil</v>
      </c>
    </row>
    <row r="29" customFormat="false" ht="12.8" hidden="false" customHeight="false" outlineLevel="0" collapsed="false">
      <c r="A29" s="0" t="s">
        <v>36</v>
      </c>
      <c r="B29" s="0" t="n">
        <v>132</v>
      </c>
      <c r="C29" s="0" t="str">
        <f aca="false">VLOOKUP(A29, 'Geo Country Codes'!A$2:B$280, 2, 0)</f>
        <v>Nepal</v>
      </c>
    </row>
    <row r="30" customFormat="false" ht="12.8" hidden="false" customHeight="false" outlineLevel="0" collapsed="false">
      <c r="A30" s="0" t="s">
        <v>37</v>
      </c>
      <c r="B30" s="0" t="n">
        <v>125</v>
      </c>
      <c r="C30" s="0" t="str">
        <f aca="false">VLOOKUP(A30, 'Geo Country Codes'!A$2:B$280, 2, 0)</f>
        <v>Bangladesh</v>
      </c>
    </row>
    <row r="31" customFormat="false" ht="12.8" hidden="false" customHeight="false" outlineLevel="0" collapsed="false">
      <c r="A31" s="0" t="s">
        <v>38</v>
      </c>
      <c r="B31" s="0" t="n">
        <v>125</v>
      </c>
      <c r="C31" s="0" t="str">
        <f aca="false">VLOOKUP(A31, 'Geo Country Codes'!A$2:B$280, 2, 0)</f>
        <v>Sierra Leone</v>
      </c>
    </row>
    <row r="32" customFormat="false" ht="12.8" hidden="false" customHeight="false" outlineLevel="0" collapsed="false">
      <c r="A32" s="0" t="s">
        <v>39</v>
      </c>
      <c r="B32" s="0" t="n">
        <v>125</v>
      </c>
      <c r="C32" s="0" t="str">
        <f aca="false">VLOOKUP(A32, 'Geo Country Codes'!A$2:B$280, 2, 0)</f>
        <v>Cambodia</v>
      </c>
    </row>
    <row r="33" customFormat="false" ht="12.8" hidden="false" customHeight="false" outlineLevel="0" collapsed="false">
      <c r="A33" s="0" t="s">
        <v>40</v>
      </c>
      <c r="B33" s="0" t="n">
        <v>122</v>
      </c>
      <c r="C33" s="0" t="str">
        <f aca="false">VLOOKUP(A33, 'Geo Country Codes'!A$2:B$280, 2, 0)</f>
        <v>Spain</v>
      </c>
    </row>
    <row r="34" customFormat="false" ht="12.8" hidden="false" customHeight="false" outlineLevel="0" collapsed="false">
      <c r="A34" s="0" t="s">
        <v>41</v>
      </c>
      <c r="B34" s="0" t="n">
        <v>105</v>
      </c>
      <c r="C34" s="0" t="str">
        <f aca="false">VLOOKUP(A34, 'Geo Country Codes'!A$2:B$280, 2, 0)</f>
        <v>Netherlands</v>
      </c>
    </row>
    <row r="35" customFormat="false" ht="12.8" hidden="false" customHeight="false" outlineLevel="0" collapsed="false">
      <c r="A35" s="0" t="s">
        <v>42</v>
      </c>
      <c r="B35" s="0" t="n">
        <v>102</v>
      </c>
      <c r="C35" s="0" t="str">
        <f aca="false">VLOOKUP(A35, 'Geo Country Codes'!A$2:B$280, 2, 0)</f>
        <v>Italy</v>
      </c>
    </row>
    <row r="36" customFormat="false" ht="12.8" hidden="false" customHeight="false" outlineLevel="0" collapsed="false">
      <c r="A36" s="0" t="s">
        <v>43</v>
      </c>
      <c r="B36" s="0" t="n">
        <v>97</v>
      </c>
      <c r="C36" s="0" t="str">
        <f aca="false">VLOOKUP(A36, 'Geo Country Codes'!A$2:B$280, 2, 0)</f>
        <v>Saudi Arabia</v>
      </c>
    </row>
    <row r="37" customFormat="false" ht="12.8" hidden="false" customHeight="false" outlineLevel="0" collapsed="false">
      <c r="A37" s="0" t="s">
        <v>44</v>
      </c>
      <c r="B37" s="0" t="n">
        <v>94</v>
      </c>
      <c r="C37" s="0" t="str">
        <f aca="false">VLOOKUP(A37, 'Geo Country Codes'!A$2:B$280, 2, 0)</f>
        <v>Puerto Rico</v>
      </c>
    </row>
    <row r="38" customFormat="false" ht="12.8" hidden="false" customHeight="false" outlineLevel="0" collapsed="false">
      <c r="A38" s="0" t="s">
        <v>45</v>
      </c>
      <c r="B38" s="0" t="n">
        <v>92</v>
      </c>
      <c r="C38" s="0" t="str">
        <f aca="false">VLOOKUP(A38, 'Geo Country Codes'!A$2:B$280, 2, 0)</f>
        <v>Vietnam</v>
      </c>
    </row>
    <row r="39" customFormat="false" ht="12.8" hidden="false" customHeight="false" outlineLevel="0" collapsed="false">
      <c r="A39" s="0" t="s">
        <v>46</v>
      </c>
      <c r="B39" s="0" t="n">
        <v>92</v>
      </c>
      <c r="C39" s="0" t="str">
        <f aca="false">VLOOKUP(A39, 'Geo Country Codes'!A$2:B$280, 2, 0)</f>
        <v>Malaysia</v>
      </c>
    </row>
    <row r="40" customFormat="false" ht="12.8" hidden="false" customHeight="false" outlineLevel="0" collapsed="false">
      <c r="A40" s="0" t="s">
        <v>47</v>
      </c>
      <c r="B40" s="0" t="n">
        <v>91</v>
      </c>
      <c r="C40" s="0" t="str">
        <f aca="false">VLOOKUP(A40, 'Geo Country Codes'!A$2:B$280, 2, 0)</f>
        <v>Afghanistan</v>
      </c>
    </row>
    <row r="41" customFormat="false" ht="12.8" hidden="false" customHeight="false" outlineLevel="0" collapsed="false">
      <c r="A41" s="0" t="s">
        <v>48</v>
      </c>
      <c r="B41" s="0" t="n">
        <v>90</v>
      </c>
      <c r="C41" s="0" t="str">
        <f aca="false">VLOOKUP(A41, 'Geo Country Codes'!A$2:B$280, 2, 0)</f>
        <v>Switzerland</v>
      </c>
    </row>
    <row r="42" customFormat="false" ht="12.8" hidden="false" customHeight="false" outlineLevel="0" collapsed="false">
      <c r="A42" s="0" t="s">
        <v>49</v>
      </c>
      <c r="B42" s="0" t="n">
        <v>87</v>
      </c>
      <c r="C42" s="0" t="str">
        <f aca="false">VLOOKUP(A42, 'Geo Country Codes'!A$2:B$280, 2, 0)</f>
        <v>Turkey</v>
      </c>
    </row>
    <row r="43" customFormat="false" ht="12.8" hidden="false" customHeight="false" outlineLevel="0" collapsed="false">
      <c r="A43" s="0" t="s">
        <v>50</v>
      </c>
      <c r="B43" s="0" t="n">
        <v>87</v>
      </c>
      <c r="C43" s="0" t="str">
        <f aca="false">VLOOKUP(A43, 'Geo Country Codes'!A$2:B$280, 2, 0)</f>
        <v>Thailand</v>
      </c>
    </row>
    <row r="44" customFormat="false" ht="12.8" hidden="false" customHeight="false" outlineLevel="0" collapsed="false">
      <c r="A44" s="0" t="s">
        <v>51</v>
      </c>
      <c r="B44" s="0" t="n">
        <v>87</v>
      </c>
      <c r="C44" s="0" t="str">
        <f aca="false">VLOOKUP(A44, 'Geo Country Codes'!A$2:B$280, 2, 0)</f>
        <v>Singapore</v>
      </c>
    </row>
    <row r="45" customFormat="false" ht="12.8" hidden="false" customHeight="false" outlineLevel="0" collapsed="false">
      <c r="A45" s="0" t="s">
        <v>52</v>
      </c>
      <c r="B45" s="0" t="n">
        <v>85</v>
      </c>
      <c r="C45" s="0" t="str">
        <f aca="false">VLOOKUP(A45, 'Geo Country Codes'!A$2:B$280, 2, 0)</f>
        <v>Cuba</v>
      </c>
    </row>
    <row r="46" customFormat="false" ht="12.8" hidden="false" customHeight="false" outlineLevel="0" collapsed="false">
      <c r="A46" s="0" t="s">
        <v>53</v>
      </c>
      <c r="B46" s="0" t="n">
        <v>80</v>
      </c>
      <c r="C46" s="0" t="str">
        <f aca="false">VLOOKUP(A46, 'Geo Country Codes'!A$2:B$280, 2, 0)</f>
        <v>Greece</v>
      </c>
    </row>
    <row r="47" customFormat="false" ht="12.8" hidden="false" customHeight="false" outlineLevel="0" collapsed="false">
      <c r="A47" s="0" t="s">
        <v>54</v>
      </c>
      <c r="B47" s="0" t="n">
        <v>75</v>
      </c>
      <c r="C47" s="0" t="str">
        <f aca="false">VLOOKUP(A47, 'Geo Country Codes'!A$2:B$280, 2, 0)</f>
        <v>Kenya</v>
      </c>
    </row>
    <row r="48" customFormat="false" ht="12.8" hidden="false" customHeight="false" outlineLevel="0" collapsed="false">
      <c r="A48" s="0" t="s">
        <v>55</v>
      </c>
      <c r="B48" s="0" t="n">
        <v>75</v>
      </c>
      <c r="C48" s="0" t="str">
        <f aca="false">VLOOKUP(A48, 'Geo Country Codes'!A$2:B$280, 2, 0)</f>
        <v>Israel</v>
      </c>
    </row>
    <row r="49" customFormat="false" ht="12.8" hidden="false" customHeight="false" outlineLevel="0" collapsed="false">
      <c r="A49" s="0" t="s">
        <v>56</v>
      </c>
      <c r="B49" s="0" t="n">
        <v>63</v>
      </c>
      <c r="C49" s="0" t="str">
        <f aca="false">VLOOKUP(A49, 'Geo Country Codes'!A$2:B$280, 2, 0)</f>
        <v>Yemen</v>
      </c>
    </row>
    <row r="50" customFormat="false" ht="12.8" hidden="false" customHeight="false" outlineLevel="0" collapsed="false">
      <c r="A50" s="0" t="s">
        <v>57</v>
      </c>
      <c r="B50" s="0" t="n">
        <v>62</v>
      </c>
      <c r="C50" s="0" t="str">
        <f aca="false">VLOOKUP(A50, 'Geo Country Codes'!A$2:B$280, 2, 0)</f>
        <v>Jamaica</v>
      </c>
    </row>
    <row r="51" customFormat="false" ht="12.8" hidden="false" customHeight="false" outlineLevel="0" collapsed="false">
      <c r="A51" s="0" t="s">
        <v>58</v>
      </c>
      <c r="B51" s="0" t="n">
        <v>60</v>
      </c>
      <c r="C51" s="0" t="str">
        <f aca="false">VLOOKUP(A51, 'Geo Country Codes'!A$2:B$280, 2, 0)</f>
        <v>Ukraine</v>
      </c>
    </row>
    <row r="52" customFormat="false" ht="12.8" hidden="false" customHeight="false" outlineLevel="0" collapsed="false">
      <c r="A52" s="0" t="s">
        <v>59</v>
      </c>
      <c r="B52" s="0" t="n">
        <v>59</v>
      </c>
      <c r="C52" s="0" t="str">
        <f aca="false">VLOOKUP(A52, 'Geo Country Codes'!A$2:B$280, 2, 0)</f>
        <v>Denmark</v>
      </c>
    </row>
    <row r="53" customFormat="false" ht="12.8" hidden="false" customHeight="false" outlineLevel="0" collapsed="false">
      <c r="A53" s="0" t="s">
        <v>60</v>
      </c>
      <c r="B53" s="0" t="n">
        <v>58</v>
      </c>
      <c r="C53" s="0" t="str">
        <f aca="false">VLOOKUP(A53, 'Geo Country Codes'!A$2:B$280, 2, 0)</f>
        <v>Ghana</v>
      </c>
    </row>
    <row r="54" customFormat="false" ht="12.8" hidden="false" customHeight="false" outlineLevel="0" collapsed="false">
      <c r="A54" s="0" t="s">
        <v>61</v>
      </c>
      <c r="B54" s="0" t="n">
        <v>52</v>
      </c>
      <c r="C54" s="0" t="str">
        <f aca="false">VLOOKUP(A54, 'Geo Country Codes'!A$2:B$280, 2, 0)</f>
        <v>Sri Lanka</v>
      </c>
    </row>
    <row r="55" customFormat="false" ht="12.8" hidden="false" customHeight="false" outlineLevel="0" collapsed="false">
      <c r="A55" s="0" t="s">
        <v>62</v>
      </c>
      <c r="B55" s="0" t="n">
        <v>51</v>
      </c>
      <c r="C55" s="0" t="str">
        <f aca="false">VLOOKUP(A55, 'Geo Country Codes'!A$2:B$280, 2, 0)</f>
        <v>Sweden</v>
      </c>
    </row>
    <row r="56" customFormat="false" ht="12.8" hidden="false" customHeight="false" outlineLevel="0" collapsed="false">
      <c r="A56" s="0" t="s">
        <v>63</v>
      </c>
      <c r="B56" s="0" t="n">
        <v>49</v>
      </c>
      <c r="C56" s="0" t="str">
        <f aca="false">VLOOKUP(A56, 'Geo Country Codes'!A$2:B$280, 2, 0)</f>
        <v>Zimbabwe</v>
      </c>
    </row>
    <row r="57" customFormat="false" ht="12.8" hidden="false" customHeight="false" outlineLevel="0" collapsed="false">
      <c r="A57" s="0" t="s">
        <v>64</v>
      </c>
      <c r="B57" s="0" t="n">
        <v>48</v>
      </c>
      <c r="C57" s="0" t="str">
        <f aca="false">VLOOKUP(A57, 'Geo Country Codes'!A$2:B$280, 2, 0)</f>
        <v>Norway</v>
      </c>
    </row>
    <row r="58" customFormat="false" ht="12.8" hidden="false" customHeight="false" outlineLevel="0" collapsed="false">
      <c r="A58" s="0" t="s">
        <v>65</v>
      </c>
      <c r="B58" s="0" t="n">
        <v>46</v>
      </c>
      <c r="C58" s="0" t="str">
        <f aca="false">VLOOKUP(A58, 'Geo Country Codes'!A$2:B$280, 2, 0)</f>
        <v>Taiwan</v>
      </c>
    </row>
    <row r="59" customFormat="false" ht="12.8" hidden="false" customHeight="false" outlineLevel="0" collapsed="false">
      <c r="A59" s="0" t="s">
        <v>66</v>
      </c>
      <c r="B59" s="0" t="n">
        <v>45</v>
      </c>
      <c r="C59" s="0" t="str">
        <f aca="false">VLOOKUP(A59, 'Geo Country Codes'!A$2:B$280, 2, 0)</f>
        <v>Uganda</v>
      </c>
    </row>
    <row r="60" customFormat="false" ht="12.8" hidden="false" customHeight="false" outlineLevel="0" collapsed="false">
      <c r="A60" s="0" t="s">
        <v>67</v>
      </c>
      <c r="B60" s="0" t="n">
        <v>42</v>
      </c>
      <c r="C60" s="0" t="str">
        <f aca="false">VLOOKUP(A60, 'Geo Country Codes'!A$2:B$280, 2, 0)</f>
        <v>Angola</v>
      </c>
    </row>
    <row r="61" customFormat="false" ht="12.8" hidden="false" customHeight="false" outlineLevel="0" collapsed="false">
      <c r="A61" s="0" t="s">
        <v>68</v>
      </c>
      <c r="B61" s="0" t="n">
        <v>39</v>
      </c>
      <c r="C61" s="0" t="str">
        <f aca="false">VLOOKUP(A61, 'Geo Country Codes'!A$2:B$280, 2, 0)</f>
        <v>Peru</v>
      </c>
    </row>
    <row r="62" customFormat="false" ht="12.8" hidden="false" customHeight="false" outlineLevel="0" collapsed="false">
      <c r="A62" s="0" t="s">
        <v>69</v>
      </c>
      <c r="B62" s="0" t="n">
        <v>39</v>
      </c>
      <c r="C62" s="0" t="str">
        <f aca="false">VLOOKUP(A62, 'Geo Country Codes'!A$2:B$280, 2, 0)</f>
        <v>Hong Kong</v>
      </c>
    </row>
    <row r="63" customFormat="false" ht="12.8" hidden="false" customHeight="false" outlineLevel="0" collapsed="false">
      <c r="A63" s="0" t="s">
        <v>70</v>
      </c>
      <c r="B63" s="0" t="n">
        <v>39</v>
      </c>
      <c r="C63" s="0" t="str">
        <f aca="false">VLOOKUP(A63, 'Geo Country Codes'!A$2:B$280, 2, 0)</f>
        <v>Madagascar</v>
      </c>
    </row>
    <row r="64" customFormat="false" ht="12.8" hidden="false" customHeight="false" outlineLevel="0" collapsed="false">
      <c r="A64" s="0" t="s">
        <v>71</v>
      </c>
      <c r="B64" s="0" t="n">
        <v>39</v>
      </c>
      <c r="C64" s="0" t="str">
        <f aca="false">VLOOKUP(A64, 'Geo Country Codes'!A$2:B$280, 2, 0)</f>
        <v>Belgium</v>
      </c>
    </row>
    <row r="65" customFormat="false" ht="12.8" hidden="false" customHeight="false" outlineLevel="0" collapsed="false">
      <c r="A65" s="0" t="s">
        <v>72</v>
      </c>
      <c r="B65" s="0" t="n">
        <v>39</v>
      </c>
      <c r="C65" s="0" t="str">
        <f aca="false">VLOOKUP(A65, 'Geo Country Codes'!A$2:B$280, 2, 0)</f>
        <v>Congo, Republic of the</v>
      </c>
    </row>
    <row r="66" customFormat="false" ht="12.8" hidden="false" customHeight="false" outlineLevel="0" collapsed="false">
      <c r="A66" s="0" t="s">
        <v>73</v>
      </c>
      <c r="B66" s="0" t="n">
        <v>36</v>
      </c>
      <c r="C66" s="0" t="str">
        <f aca="false">VLOOKUP(A66, 'Geo Country Codes'!A$2:B$280, 2, 0)</f>
        <v>Poland</v>
      </c>
    </row>
    <row r="67" customFormat="false" ht="12.8" hidden="false" customHeight="false" outlineLevel="0" collapsed="false">
      <c r="A67" s="0" t="s">
        <v>74</v>
      </c>
      <c r="B67" s="0" t="n">
        <v>33</v>
      </c>
      <c r="C67" s="0" t="str">
        <f aca="false">VLOOKUP(A67, 'Geo Country Codes'!A$2:B$280, 2, 0)</f>
        <v>Sudan</v>
      </c>
    </row>
    <row r="68" customFormat="false" ht="12.8" hidden="false" customHeight="false" outlineLevel="0" collapsed="false">
      <c r="A68" s="0" t="s">
        <v>75</v>
      </c>
      <c r="B68" s="0" t="n">
        <v>33</v>
      </c>
      <c r="C68" s="0" t="str">
        <f aca="false">VLOOKUP(A68, 'Geo Country Codes'!A$2:B$280, 2, 0)</f>
        <v>Virgin Islands, U.S.</v>
      </c>
    </row>
    <row r="69" customFormat="false" ht="12.8" hidden="false" customHeight="false" outlineLevel="0" collapsed="false">
      <c r="A69" s="0" t="s">
        <v>76</v>
      </c>
      <c r="B69" s="0" t="n">
        <v>32</v>
      </c>
      <c r="C69" s="0" t="str">
        <f aca="false">VLOOKUP(A69, 'Geo Country Codes'!A$2:B$280, 2, 0)</f>
        <v>Iran</v>
      </c>
    </row>
    <row r="70" customFormat="false" ht="12.8" hidden="false" customHeight="false" outlineLevel="0" collapsed="false">
      <c r="A70" s="0" t="s">
        <v>77</v>
      </c>
      <c r="B70" s="0" t="n">
        <v>31</v>
      </c>
      <c r="C70" s="0" t="str">
        <f aca="false">VLOOKUP(A70, 'Geo Country Codes'!A$2:B$280, 2, 0)</f>
        <v>South Sudan</v>
      </c>
    </row>
    <row r="71" customFormat="false" ht="12.8" hidden="false" customHeight="false" outlineLevel="0" collapsed="false">
      <c r="A71" s="0" t="s">
        <v>78</v>
      </c>
      <c r="B71" s="0" t="n">
        <v>31</v>
      </c>
      <c r="C71" s="0" t="str">
        <f aca="false">VLOOKUP(A71, 'Geo Country Codes'!A$2:B$280, 2, 0)</f>
        <v>Somalia</v>
      </c>
    </row>
    <row r="72" customFormat="false" ht="12.8" hidden="false" customHeight="false" outlineLevel="0" collapsed="false">
      <c r="A72" s="0" t="s">
        <v>79</v>
      </c>
      <c r="B72" s="0" t="n">
        <v>31</v>
      </c>
      <c r="C72" s="0" t="str">
        <f aca="false">VLOOKUP(A72, 'Geo Country Codes'!A$2:B$280, 2, 0)</f>
        <v>Uruguay</v>
      </c>
    </row>
    <row r="73" customFormat="false" ht="12.8" hidden="false" customHeight="false" outlineLevel="0" collapsed="false">
      <c r="A73" s="0" t="s">
        <v>80</v>
      </c>
      <c r="B73" s="0" t="n">
        <v>30</v>
      </c>
      <c r="C73" s="0" t="str">
        <f aca="false">VLOOKUP(A73, 'Geo Country Codes'!A$2:B$280, 2, 0)</f>
        <v>Korea, North</v>
      </c>
    </row>
    <row r="74" customFormat="false" ht="12.8" hidden="false" customHeight="false" outlineLevel="0" collapsed="false">
      <c r="A74" s="0" t="s">
        <v>81</v>
      </c>
      <c r="B74" s="0" t="n">
        <v>29</v>
      </c>
      <c r="C74" s="0" t="str">
        <f aca="false">VLOOKUP(A74, 'Geo Country Codes'!A$2:B$280, 2, 0)</f>
        <v>Finland</v>
      </c>
    </row>
    <row r="75" customFormat="false" ht="12.8" hidden="false" customHeight="false" outlineLevel="0" collapsed="false">
      <c r="A75" s="0" t="s">
        <v>82</v>
      </c>
      <c r="B75" s="0" t="n">
        <v>28</v>
      </c>
      <c r="C75" s="0" t="str">
        <f aca="false">VLOOKUP(A75, 'Geo Country Codes'!A$2:B$280, 2, 0)</f>
        <v>Dominican Republic</v>
      </c>
    </row>
    <row r="76" customFormat="false" ht="12.8" hidden="false" customHeight="false" outlineLevel="0" collapsed="false">
      <c r="A76" s="0" t="s">
        <v>83</v>
      </c>
      <c r="B76" s="0" t="n">
        <v>27</v>
      </c>
      <c r="C76" s="0" t="str">
        <f aca="false">VLOOKUP(A76, 'Geo Country Codes'!A$2:B$280, 2, 0)</f>
        <v>Venezuela</v>
      </c>
    </row>
    <row r="77" customFormat="false" ht="12.8" hidden="false" customHeight="false" outlineLevel="0" collapsed="false">
      <c r="A77" s="0" t="s">
        <v>84</v>
      </c>
      <c r="B77" s="0" t="n">
        <v>27</v>
      </c>
      <c r="C77" s="0" t="str">
        <f aca="false">VLOOKUP(A77, 'Geo Country Codes'!A$2:B$280, 2, 0)</f>
        <v>Antarctica</v>
      </c>
    </row>
    <row r="78" customFormat="false" ht="12.8" hidden="false" customHeight="false" outlineLevel="0" collapsed="false">
      <c r="A78" s="0" t="s">
        <v>85</v>
      </c>
      <c r="B78" s="0" t="n">
        <v>27</v>
      </c>
      <c r="C78" s="0" t="str">
        <f aca="false">VLOOKUP(A78, 'Geo Country Codes'!A$2:B$280, 2, 0)</f>
        <v>Tanzania</v>
      </c>
    </row>
    <row r="79" customFormat="false" ht="12.8" hidden="false" customHeight="false" outlineLevel="0" collapsed="false">
      <c r="A79" s="0" t="s">
        <v>86</v>
      </c>
      <c r="B79" s="0" t="n">
        <v>25</v>
      </c>
      <c r="C79" s="0" t="str">
        <f aca="false">VLOOKUP(A79, 'Geo Country Codes'!A$2:B$280, 2, 0)</f>
        <v>Qatar</v>
      </c>
    </row>
    <row r="80" customFormat="false" ht="12.8" hidden="false" customHeight="false" outlineLevel="0" collapsed="false">
      <c r="A80" s="0" t="s">
        <v>87</v>
      </c>
      <c r="B80" s="0" t="n">
        <v>25</v>
      </c>
      <c r="C80" s="0" t="str">
        <f aca="false">VLOOKUP(A80, 'Geo Country Codes'!A$2:B$280, 2, 0)</f>
        <v>Lebanon</v>
      </c>
    </row>
    <row r="81" customFormat="false" ht="12.8" hidden="false" customHeight="false" outlineLevel="0" collapsed="false">
      <c r="A81" s="0" t="s">
        <v>88</v>
      </c>
      <c r="B81" s="0" t="n">
        <v>24</v>
      </c>
      <c r="C81" s="0" t="str">
        <f aca="false">VLOOKUP(A81, 'Geo Country Codes'!A$2:B$280, 2, 0)</f>
        <v>Austria</v>
      </c>
    </row>
    <row r="82" customFormat="false" ht="12.8" hidden="false" customHeight="false" outlineLevel="0" collapsed="false">
      <c r="A82" s="0" t="s">
        <v>89</v>
      </c>
      <c r="B82" s="0" t="n">
        <v>24</v>
      </c>
      <c r="C82" s="0" t="str">
        <f aca="false">VLOOKUP(A82, 'Geo Country Codes'!A$2:B$280, 2, 0)</f>
        <v>Bahamas, The</v>
      </c>
    </row>
    <row r="83" customFormat="false" ht="12.8" hidden="false" customHeight="false" outlineLevel="0" collapsed="false">
      <c r="A83" s="0" t="s">
        <v>90</v>
      </c>
      <c r="B83" s="0" t="n">
        <v>23</v>
      </c>
      <c r="C83" s="0" t="str">
        <f aca="false">VLOOKUP(A83, 'Geo Country Codes'!A$2:B$280, 2, 0)</f>
        <v>Portugal</v>
      </c>
    </row>
    <row r="84" customFormat="false" ht="12.8" hidden="false" customHeight="false" outlineLevel="0" collapsed="false">
      <c r="A84" s="0" t="s">
        <v>91</v>
      </c>
      <c r="B84" s="0" t="n">
        <v>23</v>
      </c>
      <c r="C84" s="0" t="str">
        <f aca="false">VLOOKUP(A84, 'Geo Country Codes'!A$2:B$280, 2, 0)</f>
        <v>Niger</v>
      </c>
    </row>
    <row r="85" customFormat="false" ht="12.8" hidden="false" customHeight="false" outlineLevel="0" collapsed="false">
      <c r="A85" s="0" t="s">
        <v>92</v>
      </c>
      <c r="B85" s="0" t="n">
        <v>23</v>
      </c>
      <c r="C85" s="0" t="str">
        <f aca="false">VLOOKUP(A85, 'Geo Country Codes'!A$2:B$280, 2, 0)</f>
        <v>United Arab Emirates</v>
      </c>
    </row>
    <row r="86" customFormat="false" ht="12.8" hidden="false" customHeight="false" outlineLevel="0" collapsed="false">
      <c r="A86" s="0" t="s">
        <v>93</v>
      </c>
      <c r="B86" s="0" t="n">
        <v>21</v>
      </c>
      <c r="C86" s="0" t="str">
        <f aca="false">VLOOKUP(A86, 'Geo Country Codes'!A$2:B$280, 2, 0)</f>
        <v>Kazakhstan</v>
      </c>
    </row>
    <row r="87" customFormat="false" ht="12.8" hidden="false" customHeight="false" outlineLevel="0" collapsed="false">
      <c r="A87" s="0" t="s">
        <v>94</v>
      </c>
      <c r="B87" s="0" t="n">
        <v>21</v>
      </c>
      <c r="C87" s="0" t="str">
        <f aca="false">VLOOKUP(A87, 'Geo Country Codes'!A$2:B$280, 2, 0)</f>
        <v>Chile</v>
      </c>
    </row>
    <row r="88" customFormat="false" ht="12.8" hidden="false" customHeight="false" outlineLevel="0" collapsed="false">
      <c r="A88" s="0" t="s">
        <v>95</v>
      </c>
      <c r="B88" s="0" t="n">
        <v>20</v>
      </c>
      <c r="C88" s="0" t="str">
        <f aca="false">VLOOKUP(A88, 'Geo Country Codes'!A$2:B$280, 2, 0)</f>
        <v>Congo, Democratic Republic of the</v>
      </c>
    </row>
    <row r="89" customFormat="false" ht="12.8" hidden="false" customHeight="false" outlineLevel="0" collapsed="false">
      <c r="A89" s="0" t="s">
        <v>96</v>
      </c>
      <c r="B89" s="0" t="n">
        <v>19</v>
      </c>
      <c r="C89" s="0" t="str">
        <f aca="false">VLOOKUP(A89, 'Geo Country Codes'!A$2:B$280, 2, 0)</f>
        <v>Ethiopia</v>
      </c>
    </row>
    <row r="90" customFormat="false" ht="12.8" hidden="false" customHeight="false" outlineLevel="0" collapsed="false">
      <c r="A90" s="0" t="s">
        <v>97</v>
      </c>
      <c r="B90" s="0" t="n">
        <v>19</v>
      </c>
      <c r="C90" s="0" t="str">
        <f aca="false">VLOOKUP(A90, 'Geo Country Codes'!A$2:B$280, 2, 0)</f>
        <v>Jersey</v>
      </c>
    </row>
    <row r="91" customFormat="false" ht="12.8" hidden="false" customHeight="false" outlineLevel="0" collapsed="false">
      <c r="A91" s="0" t="s">
        <v>98</v>
      </c>
      <c r="B91" s="0" t="n">
        <v>19</v>
      </c>
      <c r="C91" s="0" t="str">
        <f aca="false">VLOOKUP(A91, 'Geo Country Codes'!A$2:B$280, 2, 0)</f>
        <v>Trinidad and Tobago</v>
      </c>
    </row>
    <row r="92" customFormat="false" ht="12.8" hidden="false" customHeight="false" outlineLevel="0" collapsed="false">
      <c r="A92" s="0" t="s">
        <v>99</v>
      </c>
      <c r="B92" s="0" t="n">
        <v>19</v>
      </c>
      <c r="C92" s="0" t="str">
        <f aca="false">VLOOKUP(A92, 'Geo Country Codes'!A$2:B$280, 2, 0)</f>
        <v>Costa Rica</v>
      </c>
    </row>
    <row r="93" customFormat="false" ht="12.8" hidden="false" customHeight="false" outlineLevel="0" collapsed="false">
      <c r="A93" s="0" t="s">
        <v>100</v>
      </c>
      <c r="B93" s="0" t="n">
        <v>17</v>
      </c>
      <c r="C93" s="0" t="str">
        <f aca="false">VLOOKUP(A93, 'Geo Country Codes'!A$2:B$280, 2, 0)</f>
        <v>Belize</v>
      </c>
    </row>
    <row r="94" customFormat="false" ht="12.8" hidden="false" customHeight="false" outlineLevel="0" collapsed="false">
      <c r="A94" s="0" t="s">
        <v>101</v>
      </c>
      <c r="B94" s="0" t="n">
        <v>17</v>
      </c>
      <c r="C94" s="0" t="str">
        <f aca="false">VLOOKUP(A94, 'Geo Country Codes'!A$2:B$280, 2, 0)</f>
        <v>Chad</v>
      </c>
    </row>
    <row r="95" customFormat="false" ht="12.8" hidden="false" customHeight="false" outlineLevel="0" collapsed="false">
      <c r="A95" s="0" t="s">
        <v>102</v>
      </c>
      <c r="B95" s="0" t="n">
        <v>17</v>
      </c>
      <c r="C95" s="0" t="str">
        <f aca="false">VLOOKUP(A95, 'Geo Country Codes'!A$2:B$280, 2, 0)</f>
        <v>Jordan</v>
      </c>
    </row>
    <row r="96" customFormat="false" ht="12.8" hidden="false" customHeight="false" outlineLevel="0" collapsed="false">
      <c r="A96" s="0" t="s">
        <v>103</v>
      </c>
      <c r="B96" s="0" t="n">
        <v>17</v>
      </c>
      <c r="C96" s="0" t="str">
        <f aca="false">VLOOKUP(A96, 'Geo Country Codes'!A$2:B$280, 2, 0)</f>
        <v>Argentina</v>
      </c>
    </row>
    <row r="97" customFormat="false" ht="12.8" hidden="false" customHeight="false" outlineLevel="0" collapsed="false">
      <c r="A97" s="0" t="s">
        <v>104</v>
      </c>
      <c r="B97" s="0" t="n">
        <v>16</v>
      </c>
      <c r="C97" s="0" t="str">
        <f aca="false">VLOOKUP(A97, 'Geo Country Codes'!A$2:B$280, 2, 0)</f>
        <v>Burma</v>
      </c>
    </row>
    <row r="98" customFormat="false" ht="12.8" hidden="false" customHeight="false" outlineLevel="0" collapsed="false">
      <c r="A98" s="0" t="s">
        <v>105</v>
      </c>
      <c r="B98" s="0" t="n">
        <v>15</v>
      </c>
      <c r="C98" s="0" t="str">
        <f aca="false">VLOOKUP(A98, 'Geo Country Codes'!A$2:B$280, 2, 0)</f>
        <v>Fiji</v>
      </c>
    </row>
    <row r="99" customFormat="false" ht="12.8" hidden="false" customHeight="false" outlineLevel="0" collapsed="false">
      <c r="A99" s="0" t="s">
        <v>106</v>
      </c>
      <c r="B99" s="0" t="n">
        <v>15</v>
      </c>
      <c r="C99" s="0" t="str">
        <f aca="false">VLOOKUP(A99, 'Geo Country Codes'!A$2:B$280, 2, 0)</f>
        <v>Bulgaria</v>
      </c>
    </row>
    <row r="100" customFormat="false" ht="12.8" hidden="false" customHeight="false" outlineLevel="0" collapsed="false">
      <c r="A100" s="0" t="s">
        <v>107</v>
      </c>
      <c r="B100" s="0" t="n">
        <v>14</v>
      </c>
      <c r="C100" s="0" t="str">
        <f aca="false">VLOOKUP(A100, 'Geo Country Codes'!A$2:B$280, 2, 0)</f>
        <v>Colombia</v>
      </c>
    </row>
    <row r="101" customFormat="false" ht="12.8" hidden="false" customHeight="false" outlineLevel="0" collapsed="false">
      <c r="A101" s="0" t="s">
        <v>108</v>
      </c>
      <c r="B101" s="0" t="n">
        <v>14</v>
      </c>
      <c r="C101" s="0" t="str">
        <f aca="false">VLOOKUP(A101, 'Geo Country Codes'!A$2:B$280, 2, 0)</f>
        <v>Kyrgyzstan</v>
      </c>
    </row>
    <row r="102" customFormat="false" ht="12.8" hidden="false" customHeight="false" outlineLevel="0" collapsed="false">
      <c r="A102" s="0" t="s">
        <v>109</v>
      </c>
      <c r="B102" s="0" t="n">
        <v>14</v>
      </c>
      <c r="C102" s="0" t="str">
        <f aca="false">VLOOKUP(A102, 'Geo Country Codes'!A$2:B$280, 2, 0)</f>
        <v>Papua New Guinea</v>
      </c>
    </row>
    <row r="103" customFormat="false" ht="12.8" hidden="false" customHeight="false" outlineLevel="0" collapsed="false">
      <c r="A103" s="0" t="s">
        <v>110</v>
      </c>
      <c r="B103" s="0" t="n">
        <v>13</v>
      </c>
      <c r="C103" s="0" t="str">
        <f aca="false">VLOOKUP(A103, 'Geo Country Codes'!A$2:B$280, 2, 0)</f>
        <v>Tunisia</v>
      </c>
    </row>
    <row r="104" customFormat="false" ht="12.8" hidden="false" customHeight="false" outlineLevel="0" collapsed="false">
      <c r="A104" s="0" t="s">
        <v>111</v>
      </c>
      <c r="B104" s="0" t="n">
        <v>12</v>
      </c>
      <c r="C104" s="0" t="str">
        <f aca="false">VLOOKUP(A104, 'Geo Country Codes'!A$2:B$280, 2, 0)</f>
        <v>Iceland</v>
      </c>
    </row>
    <row r="105" customFormat="false" ht="12.8" hidden="false" customHeight="false" outlineLevel="0" collapsed="false">
      <c r="A105" s="0" t="s">
        <v>112</v>
      </c>
      <c r="B105" s="0" t="n">
        <v>12</v>
      </c>
      <c r="C105" s="0" t="str">
        <f aca="false">VLOOKUP(A105, 'Geo Country Codes'!A$2:B$280, 2, 0)</f>
        <v>Barbados</v>
      </c>
    </row>
    <row r="106" customFormat="false" ht="12.8" hidden="false" customHeight="false" outlineLevel="0" collapsed="false">
      <c r="A106" s="0" t="s">
        <v>113</v>
      </c>
      <c r="B106" s="0" t="n">
        <v>12</v>
      </c>
      <c r="C106" s="0" t="str">
        <f aca="false">VLOOKUP(A106, 'Geo Country Codes'!A$2:B$280, 2, 0)</f>
        <v>Mozambique</v>
      </c>
    </row>
    <row r="107" customFormat="false" ht="12.8" hidden="false" customHeight="false" outlineLevel="0" collapsed="false">
      <c r="A107" s="0" t="s">
        <v>114</v>
      </c>
      <c r="B107" s="0" t="n">
        <v>11</v>
      </c>
      <c r="C107" s="0" t="str">
        <f aca="false">VLOOKUP(A107, 'Geo Country Codes'!A$2:B$280, 2, 0)</f>
        <v>Ecuador</v>
      </c>
    </row>
    <row r="108" customFormat="false" ht="12.8" hidden="false" customHeight="false" outlineLevel="0" collapsed="false">
      <c r="A108" s="0" t="s">
        <v>115</v>
      </c>
      <c r="B108" s="0" t="n">
        <v>11</v>
      </c>
      <c r="C108" s="0" t="str">
        <f aca="false">VLOOKUP(A108, 'Geo Country Codes'!A$2:B$280, 2, 0)</f>
        <v>Czech Republic</v>
      </c>
    </row>
    <row r="109" customFormat="false" ht="12.8" hidden="false" customHeight="false" outlineLevel="0" collapsed="false">
      <c r="A109" s="0" t="s">
        <v>116</v>
      </c>
      <c r="B109" s="0" t="n">
        <v>11</v>
      </c>
      <c r="C109" s="0" t="str">
        <f aca="false">VLOOKUP(A109, 'Geo Country Codes'!A$2:B$280, 2, 0)</f>
        <v>Guatemala</v>
      </c>
    </row>
    <row r="110" customFormat="false" ht="12.8" hidden="false" customHeight="false" outlineLevel="0" collapsed="false">
      <c r="A110" s="0" t="s">
        <v>117</v>
      </c>
      <c r="B110" s="0" t="n">
        <v>11</v>
      </c>
      <c r="C110" s="0" t="str">
        <f aca="false">VLOOKUP(A110, 'Geo Country Codes'!A$2:B$280, 2, 0)</f>
        <v>Guyana</v>
      </c>
    </row>
    <row r="111" customFormat="false" ht="12.8" hidden="false" customHeight="false" outlineLevel="0" collapsed="false">
      <c r="A111" s="0" t="s">
        <v>118</v>
      </c>
      <c r="B111" s="0" t="n">
        <v>10</v>
      </c>
      <c r="C111" s="0" t="str">
        <f aca="false">VLOOKUP(A111, 'Geo Country Codes'!A$2:B$280, 2, 0)</f>
        <v>Djibouti</v>
      </c>
    </row>
    <row r="112" customFormat="false" ht="12.8" hidden="false" customHeight="false" outlineLevel="0" collapsed="false">
      <c r="A112" s="0" t="s">
        <v>119</v>
      </c>
      <c r="B112" s="0" t="n">
        <v>10</v>
      </c>
      <c r="C112" s="0" t="str">
        <f aca="false">VLOOKUP(A112, 'Geo Country Codes'!A$2:B$280, 2, 0)</f>
        <v>French Polynesia</v>
      </c>
    </row>
    <row r="113" customFormat="false" ht="12.8" hidden="false" customHeight="false" outlineLevel="0" collapsed="false">
      <c r="A113" s="0" t="s">
        <v>120</v>
      </c>
      <c r="B113" s="0" t="n">
        <v>10</v>
      </c>
      <c r="C113" s="0" t="str">
        <f aca="false">VLOOKUP(A113, 'Geo Country Codes'!A$2:B$280, 2, 0)</f>
        <v>Romania</v>
      </c>
    </row>
    <row r="114" customFormat="false" ht="12.8" hidden="false" customHeight="false" outlineLevel="0" collapsed="false">
      <c r="A114" s="0" t="s">
        <v>121</v>
      </c>
      <c r="B114" s="0" t="n">
        <v>10</v>
      </c>
      <c r="C114" s="0" t="str">
        <f aca="false">VLOOKUP(A114, 'Geo Country Codes'!A$2:B$280, 2, 0)</f>
        <v>Panama</v>
      </c>
    </row>
    <row r="115" customFormat="false" ht="12.8" hidden="false" customHeight="false" outlineLevel="0" collapsed="false">
      <c r="A115" s="0" t="s">
        <v>122</v>
      </c>
      <c r="B115" s="0" t="n">
        <v>9</v>
      </c>
      <c r="C115" s="0" t="e">
        <f aca="false">VLOOKUP(A115, 'Geo Country Codes'!A$2:B$280, 2, 0)</f>
        <v>#N/A</v>
      </c>
    </row>
    <row r="116" customFormat="false" ht="12.8" hidden="false" customHeight="false" outlineLevel="0" collapsed="false">
      <c r="A116" s="0" t="s">
        <v>123</v>
      </c>
      <c r="B116" s="0" t="n">
        <v>9</v>
      </c>
      <c r="C116" s="0" t="str">
        <f aca="false">VLOOKUP(A116, 'Geo Country Codes'!A$2:B$280, 2, 0)</f>
        <v>Zambia</v>
      </c>
    </row>
    <row r="117" customFormat="false" ht="12.8" hidden="false" customHeight="false" outlineLevel="0" collapsed="false">
      <c r="A117" s="0" t="s">
        <v>124</v>
      </c>
      <c r="B117" s="0" t="n">
        <v>9</v>
      </c>
      <c r="C117" s="0" t="str">
        <f aca="false">VLOOKUP(A117, 'Geo Country Codes'!A$2:B$280, 2, 0)</f>
        <v>Senegal</v>
      </c>
    </row>
    <row r="118" customFormat="false" ht="12.8" hidden="false" customHeight="false" outlineLevel="0" collapsed="false">
      <c r="A118" s="0" t="s">
        <v>125</v>
      </c>
      <c r="B118" s="0" t="n">
        <v>8</v>
      </c>
      <c r="C118" s="0" t="str">
        <f aca="false">VLOOKUP(A118, 'Geo Country Codes'!A$2:B$280, 2, 0)</f>
        <v>Laos</v>
      </c>
    </row>
    <row r="119" customFormat="false" ht="12.8" hidden="false" customHeight="false" outlineLevel="0" collapsed="false">
      <c r="A119" s="0" t="s">
        <v>126</v>
      </c>
      <c r="B119" s="0" t="n">
        <v>8</v>
      </c>
      <c r="C119" s="0" t="str">
        <f aca="false">VLOOKUP(A119, 'Geo Country Codes'!A$2:B$280, 2, 0)</f>
        <v>West Bank</v>
      </c>
    </row>
    <row r="120" customFormat="false" ht="12.8" hidden="false" customHeight="false" outlineLevel="0" collapsed="false">
      <c r="A120" s="0" t="s">
        <v>127</v>
      </c>
      <c r="B120" s="0" t="n">
        <v>8</v>
      </c>
      <c r="C120" s="0" t="str">
        <f aca="false">VLOOKUP(A120, 'Geo Country Codes'!A$2:B$280, 2, 0)</f>
        <v>Oman</v>
      </c>
    </row>
    <row r="121" customFormat="false" ht="12.8" hidden="false" customHeight="false" outlineLevel="0" collapsed="false">
      <c r="A121" s="0" t="s">
        <v>128</v>
      </c>
      <c r="B121" s="0" t="n">
        <v>8</v>
      </c>
      <c r="C121" s="0" t="str">
        <f aca="false">VLOOKUP(A121, 'Geo Country Codes'!A$2:B$280, 2, 0)</f>
        <v>Morocco</v>
      </c>
    </row>
    <row r="122" customFormat="false" ht="12.8" hidden="false" customHeight="false" outlineLevel="0" collapsed="false">
      <c r="A122" s="0" t="s">
        <v>129</v>
      </c>
      <c r="B122" s="0" t="n">
        <v>8</v>
      </c>
      <c r="C122" s="0" t="str">
        <f aca="false">VLOOKUP(A122, 'Geo Country Codes'!A$2:B$280, 2, 0)</f>
        <v>Namibia</v>
      </c>
    </row>
    <row r="123" customFormat="false" ht="12.8" hidden="false" customHeight="false" outlineLevel="0" collapsed="false">
      <c r="A123" s="0" t="s">
        <v>130</v>
      </c>
      <c r="B123" s="0" t="n">
        <v>7</v>
      </c>
      <c r="C123" s="0" t="str">
        <f aca="false">VLOOKUP(A123, 'Geo Country Codes'!A$2:B$280, 2, 0)</f>
        <v>Croatia</v>
      </c>
    </row>
    <row r="124" customFormat="false" ht="12.8" hidden="false" customHeight="false" outlineLevel="0" collapsed="false">
      <c r="A124" s="0" t="s">
        <v>131</v>
      </c>
      <c r="B124" s="0" t="n">
        <v>7</v>
      </c>
      <c r="C124" s="0" t="str">
        <f aca="false">VLOOKUP(A124, 'Geo Country Codes'!A$2:B$280, 2, 0)</f>
        <v>Malta</v>
      </c>
    </row>
    <row r="125" customFormat="false" ht="12.8" hidden="false" customHeight="false" outlineLevel="0" collapsed="false">
      <c r="A125" s="0" t="s">
        <v>132</v>
      </c>
      <c r="B125" s="0" t="n">
        <v>7</v>
      </c>
      <c r="C125" s="0" t="str">
        <f aca="false">VLOOKUP(A125, 'Geo Country Codes'!A$2:B$280, 2, 0)</f>
        <v>Cyprus</v>
      </c>
    </row>
    <row r="126" customFormat="false" ht="12.8" hidden="false" customHeight="false" outlineLevel="0" collapsed="false">
      <c r="A126" s="0" t="s">
        <v>133</v>
      </c>
      <c r="B126" s="0" t="n">
        <v>7</v>
      </c>
      <c r="C126" s="0" t="str">
        <f aca="false">VLOOKUP(A126, 'Geo Country Codes'!A$2:B$280, 2, 0)</f>
        <v>Bermuda</v>
      </c>
    </row>
    <row r="127" customFormat="false" ht="12.8" hidden="false" customHeight="false" outlineLevel="0" collapsed="false">
      <c r="A127" s="0" t="s">
        <v>134</v>
      </c>
      <c r="B127" s="0" t="n">
        <v>7</v>
      </c>
      <c r="C127" s="0" t="str">
        <f aca="false">VLOOKUP(A127, 'Geo Country Codes'!A$2:B$280, 2, 0)</f>
        <v>Armenia</v>
      </c>
    </row>
    <row r="128" customFormat="false" ht="12.8" hidden="false" customHeight="false" outlineLevel="0" collapsed="false">
      <c r="A128" s="0" t="s">
        <v>135</v>
      </c>
      <c r="B128" s="0" t="n">
        <v>7</v>
      </c>
      <c r="C128" s="0" t="str">
        <f aca="false">VLOOKUP(A128, 'Geo Country Codes'!A$2:B$280, 2, 0)</f>
        <v>Central African Republic</v>
      </c>
    </row>
    <row r="129" customFormat="false" ht="12.8" hidden="false" customHeight="false" outlineLevel="0" collapsed="false">
      <c r="A129" s="0" t="s">
        <v>136</v>
      </c>
      <c r="B129" s="0" t="n">
        <v>7</v>
      </c>
      <c r="C129" s="0" t="str">
        <f aca="false">VLOOKUP(A129, 'Geo Country Codes'!A$2:B$280, 2, 0)</f>
        <v>Rwanda</v>
      </c>
    </row>
    <row r="130" customFormat="false" ht="12.8" hidden="false" customHeight="false" outlineLevel="0" collapsed="false">
      <c r="A130" s="0" t="s">
        <v>137</v>
      </c>
      <c r="B130" s="0" t="n">
        <v>6</v>
      </c>
      <c r="C130" s="0" t="str">
        <f aca="false">VLOOKUP(A130, 'Geo Country Codes'!A$2:B$280, 2, 0)</f>
        <v>Cote d'Ivoire</v>
      </c>
    </row>
    <row r="131" customFormat="false" ht="12.8" hidden="false" customHeight="false" outlineLevel="0" collapsed="false">
      <c r="A131" s="0" t="s">
        <v>138</v>
      </c>
      <c r="B131" s="0" t="n">
        <v>6</v>
      </c>
      <c r="C131" s="0" t="str">
        <f aca="false">VLOOKUP(A131, 'Geo Country Codes'!A$2:B$280, 2, 0)</f>
        <v>Cameroon</v>
      </c>
    </row>
    <row r="132" customFormat="false" ht="12.8" hidden="false" customHeight="false" outlineLevel="0" collapsed="false">
      <c r="A132" s="0" t="s">
        <v>139</v>
      </c>
      <c r="B132" s="0" t="n">
        <v>6</v>
      </c>
      <c r="C132" s="0" t="str">
        <f aca="false">VLOOKUP(A132, 'Geo Country Codes'!A$2:B$280, 2, 0)</f>
        <v>Bolivia</v>
      </c>
    </row>
    <row r="133" customFormat="false" ht="12.8" hidden="false" customHeight="false" outlineLevel="0" collapsed="false">
      <c r="A133" s="0" t="s">
        <v>140</v>
      </c>
      <c r="B133" s="0" t="n">
        <v>6</v>
      </c>
      <c r="C133" s="0" t="str">
        <f aca="false">VLOOKUP(A133, 'Geo Country Codes'!A$2:B$280, 2, 0)</f>
        <v>Gabon</v>
      </c>
    </row>
    <row r="134" customFormat="false" ht="12.8" hidden="false" customHeight="false" outlineLevel="0" collapsed="false">
      <c r="A134" s="0" t="s">
        <v>141</v>
      </c>
      <c r="B134" s="0" t="n">
        <v>6</v>
      </c>
      <c r="C134" s="0" t="str">
        <f aca="false">VLOOKUP(A134, 'Geo Country Codes'!A$2:B$280, 2, 0)</f>
        <v>Burundi</v>
      </c>
    </row>
    <row r="135" customFormat="false" ht="12.8" hidden="false" customHeight="false" outlineLevel="0" collapsed="false">
      <c r="A135" s="0" t="s">
        <v>142</v>
      </c>
      <c r="B135" s="0" t="n">
        <v>6</v>
      </c>
      <c r="C135" s="0" t="str">
        <f aca="false">VLOOKUP(A135, 'Geo Country Codes'!A$2:B$280, 2, 0)</f>
        <v>Botswana</v>
      </c>
    </row>
    <row r="136" customFormat="false" ht="12.8" hidden="false" customHeight="false" outlineLevel="0" collapsed="false">
      <c r="A136" s="0" t="s">
        <v>143</v>
      </c>
      <c r="B136" s="0" t="n">
        <v>6</v>
      </c>
      <c r="C136" s="0" t="str">
        <f aca="false">VLOOKUP(A136, 'Geo Country Codes'!A$2:B$280, 2, 0)</f>
        <v>Libya</v>
      </c>
    </row>
    <row r="137" customFormat="false" ht="12.8" hidden="false" customHeight="false" outlineLevel="0" collapsed="false">
      <c r="A137" s="0" t="s">
        <v>144</v>
      </c>
      <c r="B137" s="0" t="n">
        <v>6</v>
      </c>
      <c r="C137" s="0" t="str">
        <f aca="false">VLOOKUP(A137, 'Geo Country Codes'!A$2:B$280, 2, 0)</f>
        <v>Belarus</v>
      </c>
    </row>
    <row r="138" customFormat="false" ht="12.8" hidden="false" customHeight="false" outlineLevel="0" collapsed="false">
      <c r="A138" s="0" t="s">
        <v>145</v>
      </c>
      <c r="B138" s="0" t="n">
        <v>5</v>
      </c>
      <c r="C138" s="0" t="str">
        <f aca="false">VLOOKUP(A138, 'Geo Country Codes'!A$2:B$280, 2, 0)</f>
        <v>Honduras</v>
      </c>
    </row>
    <row r="139" customFormat="false" ht="12.8" hidden="false" customHeight="false" outlineLevel="0" collapsed="false">
      <c r="A139" s="0" t="s">
        <v>146</v>
      </c>
      <c r="B139" s="0" t="n">
        <v>5</v>
      </c>
      <c r="C139" s="0" t="e">
        <f aca="false">VLOOKUP(A139, 'Geo Country Codes'!A$2:B$280, 2, 0)</f>
        <v>#N/A</v>
      </c>
    </row>
    <row r="140" customFormat="false" ht="12.8" hidden="false" customHeight="false" outlineLevel="0" collapsed="false">
      <c r="A140" s="0" t="s">
        <v>147</v>
      </c>
      <c r="B140" s="0" t="n">
        <v>5</v>
      </c>
      <c r="C140" s="0" t="str">
        <f aca="false">VLOOKUP(A140, 'Geo Country Codes'!A$2:B$280, 2, 0)</f>
        <v>Bhutan</v>
      </c>
    </row>
    <row r="141" customFormat="false" ht="12.8" hidden="false" customHeight="false" outlineLevel="0" collapsed="false">
      <c r="A141" s="0" t="s">
        <v>148</v>
      </c>
      <c r="B141" s="0" t="n">
        <v>5</v>
      </c>
      <c r="C141" s="0" t="str">
        <f aca="false">VLOOKUP(A141, 'Geo Country Codes'!A$2:B$280, 2, 0)</f>
        <v>Hungary</v>
      </c>
    </row>
    <row r="142" customFormat="false" ht="12.8" hidden="false" customHeight="false" outlineLevel="0" collapsed="false">
      <c r="A142" s="0" t="s">
        <v>149</v>
      </c>
      <c r="B142" s="0" t="n">
        <v>5</v>
      </c>
      <c r="C142" s="0" t="str">
        <f aca="false">VLOOKUP(A142, 'Geo Country Codes'!A$2:B$280, 2, 0)</f>
        <v>Mali</v>
      </c>
    </row>
    <row r="143" customFormat="false" ht="12.8" hidden="false" customHeight="false" outlineLevel="0" collapsed="false">
      <c r="A143" s="0" t="s">
        <v>150</v>
      </c>
      <c r="B143" s="0" t="n">
        <v>5</v>
      </c>
      <c r="C143" s="0" t="str">
        <f aca="false">VLOOKUP(A143, 'Geo Country Codes'!A$2:B$280, 2, 0)</f>
        <v>Lithuania</v>
      </c>
    </row>
    <row r="144" customFormat="false" ht="12.8" hidden="false" customHeight="false" outlineLevel="0" collapsed="false">
      <c r="A144" s="0" t="s">
        <v>151</v>
      </c>
      <c r="B144" s="0" t="n">
        <v>5</v>
      </c>
      <c r="C144" s="0" t="str">
        <f aca="false">VLOOKUP(A144, 'Geo Country Codes'!A$2:B$280, 2, 0)</f>
        <v>Malawi</v>
      </c>
    </row>
    <row r="145" customFormat="false" ht="12.8" hidden="false" customHeight="false" outlineLevel="0" collapsed="false">
      <c r="A145" s="0" t="s">
        <v>152</v>
      </c>
      <c r="B145" s="0" t="n">
        <v>5</v>
      </c>
      <c r="C145" s="0" t="str">
        <f aca="false">VLOOKUP(A145, 'Geo Country Codes'!A$2:B$280, 2, 0)</f>
        <v>Gambia, The</v>
      </c>
    </row>
    <row r="146" customFormat="false" ht="12.8" hidden="false" customHeight="false" outlineLevel="0" collapsed="false">
      <c r="A146" s="0" t="s">
        <v>153</v>
      </c>
      <c r="B146" s="0" t="n">
        <v>4</v>
      </c>
      <c r="C146" s="0" t="str">
        <f aca="false">VLOOKUP(A146, 'Geo Country Codes'!A$2:B$280, 2, 0)</f>
        <v>Uzbekistan</v>
      </c>
    </row>
    <row r="147" customFormat="false" ht="12.8" hidden="false" customHeight="false" outlineLevel="0" collapsed="false">
      <c r="A147" s="0" t="s">
        <v>154</v>
      </c>
      <c r="B147" s="0" t="n">
        <v>4</v>
      </c>
      <c r="C147" s="0" t="str">
        <f aca="false">VLOOKUP(A147, 'Geo Country Codes'!A$2:B$280, 2, 0)</f>
        <v>Macau</v>
      </c>
    </row>
    <row r="148" customFormat="false" ht="12.8" hidden="false" customHeight="false" outlineLevel="0" collapsed="false">
      <c r="A148" s="0" t="s">
        <v>155</v>
      </c>
      <c r="B148" s="0" t="n">
        <v>4</v>
      </c>
      <c r="C148" s="0" t="str">
        <f aca="false">VLOOKUP(A148, 'Geo Country Codes'!A$2:B$280, 2, 0)</f>
        <v>Burkina Faso</v>
      </c>
    </row>
    <row r="149" customFormat="false" ht="12.8" hidden="false" customHeight="false" outlineLevel="0" collapsed="false">
      <c r="A149" s="0" t="s">
        <v>156</v>
      </c>
      <c r="B149" s="0" t="n">
        <v>4</v>
      </c>
      <c r="C149" s="0" t="str">
        <f aca="false">VLOOKUP(A149, 'Geo Country Codes'!A$2:B$280, 2, 0)</f>
        <v>Benin</v>
      </c>
    </row>
    <row r="150" customFormat="false" ht="12.8" hidden="false" customHeight="false" outlineLevel="0" collapsed="false">
      <c r="A150" s="0" t="s">
        <v>157</v>
      </c>
      <c r="B150" s="0" t="n">
        <v>4</v>
      </c>
      <c r="C150" s="0" t="str">
        <f aca="false">VLOOKUP(A150, 'Geo Country Codes'!A$2:B$280, 2, 0)</f>
        <v>Bosnia and Herzegovina</v>
      </c>
    </row>
    <row r="151" customFormat="false" ht="12.8" hidden="false" customHeight="false" outlineLevel="0" collapsed="false">
      <c r="A151" s="0" t="s">
        <v>158</v>
      </c>
      <c r="B151" s="0" t="n">
        <v>4</v>
      </c>
      <c r="C151" s="0" t="str">
        <f aca="false">VLOOKUP(A151, 'Geo Country Codes'!A$2:B$280, 2, 0)</f>
        <v>Nicaragua</v>
      </c>
    </row>
    <row r="152" customFormat="false" ht="12.8" hidden="false" customHeight="false" outlineLevel="0" collapsed="false">
      <c r="A152" s="0" t="s">
        <v>159</v>
      </c>
      <c r="B152" s="0" t="n">
        <v>4</v>
      </c>
      <c r="C152" s="0" t="str">
        <f aca="false">VLOOKUP(A152, 'Geo Country Codes'!A$2:B$280, 2, 0)</f>
        <v>Lesotho</v>
      </c>
    </row>
    <row r="153" customFormat="false" ht="12.8" hidden="false" customHeight="false" outlineLevel="0" collapsed="false">
      <c r="A153" s="0" t="s">
        <v>160</v>
      </c>
      <c r="B153" s="0" t="n">
        <v>4</v>
      </c>
      <c r="C153" s="0" t="str">
        <f aca="false">VLOOKUP(A153, 'Geo Country Codes'!A$2:B$280, 2, 0)</f>
        <v>Estonia</v>
      </c>
    </row>
    <row r="154" customFormat="false" ht="12.8" hidden="false" customHeight="false" outlineLevel="0" collapsed="false">
      <c r="A154" s="0" t="s">
        <v>161</v>
      </c>
      <c r="B154" s="0" t="n">
        <v>4</v>
      </c>
      <c r="C154" s="0" t="str">
        <f aca="false">VLOOKUP(A154, 'Geo Country Codes'!A$2:B$280, 2, 0)</f>
        <v>Marshall Islands</v>
      </c>
    </row>
    <row r="155" customFormat="false" ht="12.8" hidden="false" customHeight="false" outlineLevel="0" collapsed="false">
      <c r="A155" s="0" t="s">
        <v>162</v>
      </c>
      <c r="B155" s="0" t="n">
        <v>4</v>
      </c>
      <c r="C155" s="0" t="str">
        <f aca="false">VLOOKUP(A155, 'Geo Country Codes'!A$2:B$280, 2, 0)</f>
        <v>Faroe Islands</v>
      </c>
    </row>
    <row r="156" customFormat="false" ht="12.8" hidden="false" customHeight="false" outlineLevel="0" collapsed="false">
      <c r="A156" s="0" t="s">
        <v>163</v>
      </c>
      <c r="B156" s="0" t="n">
        <v>4</v>
      </c>
      <c r="C156" s="0" t="str">
        <f aca="false">VLOOKUP(A156, 'Geo Country Codes'!A$2:B$280, 2, 0)</f>
        <v>Cayman Islands</v>
      </c>
    </row>
    <row r="157" customFormat="false" ht="12.8" hidden="false" customHeight="false" outlineLevel="0" collapsed="false">
      <c r="A157" s="0" t="s">
        <v>164</v>
      </c>
      <c r="B157" s="0" t="n">
        <v>4</v>
      </c>
      <c r="C157" s="0" t="str">
        <f aca="false">VLOOKUP(A157, 'Geo Country Codes'!A$2:B$280, 2, 0)</f>
        <v>Micronesia, Federated States of</v>
      </c>
    </row>
    <row r="158" customFormat="false" ht="12.8" hidden="false" customHeight="false" outlineLevel="0" collapsed="false">
      <c r="A158" s="0" t="s">
        <v>165</v>
      </c>
      <c r="B158" s="0" t="n">
        <v>3</v>
      </c>
      <c r="C158" s="0" t="str">
        <f aca="false">VLOOKUP(A158, 'Geo Country Codes'!A$2:B$280, 2, 0)</f>
        <v>Serbia</v>
      </c>
    </row>
    <row r="159" customFormat="false" ht="12.8" hidden="false" customHeight="false" outlineLevel="0" collapsed="false">
      <c r="A159" s="0" t="s">
        <v>166</v>
      </c>
      <c r="B159" s="0" t="n">
        <v>3</v>
      </c>
      <c r="C159" s="0" t="str">
        <f aca="false">VLOOKUP(A159, 'Geo Country Codes'!A$2:B$280, 2, 0)</f>
        <v>Azerbaijan</v>
      </c>
    </row>
    <row r="160" customFormat="false" ht="12.8" hidden="false" customHeight="false" outlineLevel="0" collapsed="false">
      <c r="A160" s="0" t="s">
        <v>167</v>
      </c>
      <c r="B160" s="0" t="n">
        <v>3</v>
      </c>
      <c r="C160" s="0" t="str">
        <f aca="false">VLOOKUP(A160, 'Geo Country Codes'!A$2:B$280, 2, 0)</f>
        <v>Paraguay</v>
      </c>
    </row>
    <row r="161" customFormat="false" ht="12.8" hidden="false" customHeight="false" outlineLevel="0" collapsed="false">
      <c r="A161" s="0" t="s">
        <v>168</v>
      </c>
      <c r="B161" s="0" t="n">
        <v>3</v>
      </c>
      <c r="C161" s="0" t="str">
        <f aca="false">VLOOKUP(A161, 'Geo Country Codes'!A$2:B$280, 2, 0)</f>
        <v>Solomon Islands</v>
      </c>
    </row>
    <row r="162" customFormat="false" ht="12.8" hidden="false" customHeight="false" outlineLevel="0" collapsed="false">
      <c r="A162" s="0" t="s">
        <v>169</v>
      </c>
      <c r="B162" s="0" t="n">
        <v>3</v>
      </c>
      <c r="C162" s="0" t="str">
        <f aca="false">VLOOKUP(A162, 'Geo Country Codes'!A$2:B$280, 2, 0)</f>
        <v>Slovakia</v>
      </c>
    </row>
    <row r="163" customFormat="false" ht="12.8" hidden="false" customHeight="false" outlineLevel="0" collapsed="false">
      <c r="A163" s="0" t="s">
        <v>170</v>
      </c>
      <c r="B163" s="0" t="n">
        <v>3</v>
      </c>
      <c r="C163" s="0" t="str">
        <f aca="false">VLOOKUP(A163, 'Geo Country Codes'!A$2:B$280, 2, 0)</f>
        <v>Greenland</v>
      </c>
    </row>
    <row r="164" customFormat="false" ht="12.8" hidden="false" customHeight="false" outlineLevel="0" collapsed="false">
      <c r="A164" s="0" t="s">
        <v>171</v>
      </c>
      <c r="B164" s="0" t="n">
        <v>3</v>
      </c>
      <c r="C164" s="0" t="str">
        <f aca="false">VLOOKUP(A164, 'Geo Country Codes'!A$2:B$280, 2, 0)</f>
        <v>Eritrea</v>
      </c>
    </row>
    <row r="165" customFormat="false" ht="12.8" hidden="false" customHeight="false" outlineLevel="0" collapsed="false">
      <c r="A165" s="0" t="s">
        <v>172</v>
      </c>
      <c r="B165" s="0" t="n">
        <v>3</v>
      </c>
      <c r="C165" s="0" t="str">
        <f aca="false">VLOOKUP(A165, 'Geo Country Codes'!A$2:B$280, 2, 0)</f>
        <v>Mauritius</v>
      </c>
    </row>
    <row r="166" customFormat="false" ht="12.8" hidden="false" customHeight="false" outlineLevel="0" collapsed="false">
      <c r="A166" s="0" t="s">
        <v>173</v>
      </c>
      <c r="B166" s="0" t="n">
        <v>2</v>
      </c>
      <c r="C166" s="0" t="str">
        <f aca="false">VLOOKUP(A166, 'Geo Country Codes'!A$2:B$280, 2, 0)</f>
        <v>Macedonia</v>
      </c>
    </row>
    <row r="167" customFormat="false" ht="12.8" hidden="false" customHeight="false" outlineLevel="0" collapsed="false">
      <c r="A167" s="0" t="s">
        <v>174</v>
      </c>
      <c r="B167" s="0" t="n">
        <v>2</v>
      </c>
      <c r="C167" s="0" t="str">
        <f aca="false">VLOOKUP(A167, 'Geo Country Codes'!A$2:B$280, 2, 0)</f>
        <v>Aruba</v>
      </c>
    </row>
    <row r="168" customFormat="false" ht="12.8" hidden="false" customHeight="false" outlineLevel="0" collapsed="false">
      <c r="A168" s="0" t="s">
        <v>175</v>
      </c>
      <c r="B168" s="0" t="n">
        <v>2</v>
      </c>
      <c r="C168" s="0" t="str">
        <f aca="false">VLOOKUP(A168, 'Geo Country Codes'!A$2:B$280, 2, 0)</f>
        <v>Maldives</v>
      </c>
    </row>
    <row r="169" customFormat="false" ht="12.8" hidden="false" customHeight="false" outlineLevel="0" collapsed="false">
      <c r="A169" s="0" t="s">
        <v>176</v>
      </c>
      <c r="B169" s="0" t="n">
        <v>2</v>
      </c>
      <c r="C169" s="0" t="str">
        <f aca="false">VLOOKUP(A169, 'Geo Country Codes'!A$2:B$280, 2, 0)</f>
        <v>Tajikistan</v>
      </c>
    </row>
    <row r="170" customFormat="false" ht="12.8" hidden="false" customHeight="false" outlineLevel="0" collapsed="false">
      <c r="A170" s="0" t="s">
        <v>177</v>
      </c>
      <c r="B170" s="0" t="n">
        <v>2</v>
      </c>
      <c r="C170" s="0" t="str">
        <f aca="false">VLOOKUP(A170, 'Geo Country Codes'!A$2:B$280, 2, 0)</f>
        <v>Equatorial Guinea</v>
      </c>
    </row>
    <row r="171" customFormat="false" ht="12.8" hidden="false" customHeight="false" outlineLevel="0" collapsed="false">
      <c r="A171" s="0" t="s">
        <v>178</v>
      </c>
      <c r="B171" s="0" t="n">
        <v>2</v>
      </c>
      <c r="C171" s="0" t="str">
        <f aca="false">VLOOKUP(A171, 'Geo Country Codes'!A$2:B$280, 2, 0)</f>
        <v>American Samoa</v>
      </c>
    </row>
    <row r="172" customFormat="false" ht="12.8" hidden="false" customHeight="false" outlineLevel="0" collapsed="false">
      <c r="A172" s="0" t="s">
        <v>179</v>
      </c>
      <c r="B172" s="0" t="n">
        <v>2</v>
      </c>
      <c r="C172" s="0" t="e">
        <f aca="false">VLOOKUP(A172, 'Geo Country Codes'!A$2:B$280, 2, 0)</f>
        <v>#N/A</v>
      </c>
    </row>
    <row r="173" customFormat="false" ht="12.8" hidden="false" customHeight="false" outlineLevel="0" collapsed="false">
      <c r="A173" s="0" t="s">
        <v>180</v>
      </c>
      <c r="B173" s="0" t="n">
        <v>2</v>
      </c>
      <c r="C173" s="0" t="str">
        <f aca="false">VLOOKUP(A173, 'Geo Country Codes'!A$2:B$280, 2, 0)</f>
        <v>Albania</v>
      </c>
    </row>
    <row r="174" customFormat="false" ht="12.8" hidden="false" customHeight="false" outlineLevel="0" collapsed="false">
      <c r="A174" s="0" t="s">
        <v>181</v>
      </c>
      <c r="B174" s="0" t="n">
        <v>2</v>
      </c>
      <c r="C174" s="0" t="str">
        <f aca="false">VLOOKUP(A174, 'Geo Country Codes'!A$2:B$280, 2, 0)</f>
        <v>Saint Lucia</v>
      </c>
    </row>
    <row r="175" customFormat="false" ht="12.8" hidden="false" customHeight="false" outlineLevel="0" collapsed="false">
      <c r="A175" s="0" t="s">
        <v>182</v>
      </c>
      <c r="B175" s="0" t="n">
        <v>2</v>
      </c>
      <c r="C175" s="0" t="str">
        <f aca="false">VLOOKUP(A175, 'Geo Country Codes'!A$2:B$280, 2, 0)</f>
        <v>Montenegro</v>
      </c>
    </row>
    <row r="176" customFormat="false" ht="12.8" hidden="false" customHeight="false" outlineLevel="0" collapsed="false">
      <c r="A176" s="0" t="s">
        <v>183</v>
      </c>
      <c r="B176" s="0" t="n">
        <v>2</v>
      </c>
      <c r="C176" s="0" t="str">
        <f aca="false">VLOOKUP(A176, 'Geo Country Codes'!A$2:B$280, 2, 0)</f>
        <v>Algeria</v>
      </c>
    </row>
    <row r="177" customFormat="false" ht="12.8" hidden="false" customHeight="false" outlineLevel="0" collapsed="false">
      <c r="A177" s="0" t="s">
        <v>184</v>
      </c>
      <c r="B177" s="0" t="n">
        <v>2</v>
      </c>
      <c r="C177" s="0" t="str">
        <f aca="false">VLOOKUP(A177, 'Geo Country Codes'!A$2:B$280, 2, 0)</f>
        <v>Samoa</v>
      </c>
    </row>
    <row r="178" customFormat="false" ht="12.8" hidden="false" customHeight="false" outlineLevel="0" collapsed="false">
      <c r="A178" s="0" t="s">
        <v>185</v>
      </c>
      <c r="B178" s="0" t="n">
        <v>2</v>
      </c>
      <c r="C178" s="0" t="str">
        <f aca="false">VLOOKUP(A178, 'Geo Country Codes'!A$2:B$280, 2, 0)</f>
        <v>Moldova</v>
      </c>
    </row>
    <row r="179" customFormat="false" ht="12.8" hidden="false" customHeight="false" outlineLevel="0" collapsed="false">
      <c r="A179" s="0" t="s">
        <v>186</v>
      </c>
      <c r="B179" s="0" t="n">
        <v>2</v>
      </c>
      <c r="C179" s="0" t="str">
        <f aca="false">VLOOKUP(A179, 'Geo Country Codes'!A$2:B$280, 2, 0)</f>
        <v>Kuwait</v>
      </c>
    </row>
    <row r="180" customFormat="false" ht="12.8" hidden="false" customHeight="false" outlineLevel="0" collapsed="false">
      <c r="A180" s="0" t="s">
        <v>187</v>
      </c>
      <c r="B180" s="0" t="n">
        <v>2</v>
      </c>
      <c r="C180" s="0" t="str">
        <f aca="false">VLOOKUP(A180, 'Geo Country Codes'!A$2:B$280, 2, 0)</f>
        <v>Georgia</v>
      </c>
    </row>
    <row r="181" customFormat="false" ht="12.8" hidden="false" customHeight="false" outlineLevel="0" collapsed="false">
      <c r="A181" s="0" t="s">
        <v>188</v>
      </c>
      <c r="B181" s="0" t="n">
        <v>2</v>
      </c>
      <c r="C181" s="0" t="str">
        <f aca="false">VLOOKUP(A181, 'Geo Country Codes'!A$2:B$280, 2, 0)</f>
        <v>Cape Verde</v>
      </c>
    </row>
    <row r="182" customFormat="false" ht="12.8" hidden="false" customHeight="false" outlineLevel="0" collapsed="false">
      <c r="A182" s="0" t="s">
        <v>189</v>
      </c>
      <c r="B182" s="0" t="n">
        <v>2</v>
      </c>
      <c r="C182" s="0" t="str">
        <f aca="false">VLOOKUP(A182, 'Geo Country Codes'!A$2:B$280, 2, 0)</f>
        <v>Swaziland</v>
      </c>
    </row>
    <row r="183" customFormat="false" ht="12.8" hidden="false" customHeight="false" outlineLevel="0" collapsed="false">
      <c r="A183" s="0" t="s">
        <v>190</v>
      </c>
      <c r="B183" s="0" t="n">
        <v>2</v>
      </c>
      <c r="C183" s="0" t="str">
        <f aca="false">VLOOKUP(A183, 'Geo Country Codes'!A$2:B$280, 2, 0)</f>
        <v>Antigua and Barbuda</v>
      </c>
    </row>
    <row r="184" customFormat="false" ht="12.8" hidden="false" customHeight="false" outlineLevel="0" collapsed="false">
      <c r="A184" s="0" t="s">
        <v>191</v>
      </c>
      <c r="B184" s="0" t="n">
        <v>2</v>
      </c>
      <c r="C184" s="0" t="str">
        <f aca="false">VLOOKUP(A184, 'Geo Country Codes'!A$2:B$280, 2, 0)</f>
        <v>Luxembourg</v>
      </c>
    </row>
    <row r="185" customFormat="false" ht="12.8" hidden="false" customHeight="false" outlineLevel="0" collapsed="false">
      <c r="A185" s="0" t="s">
        <v>192</v>
      </c>
      <c r="B185" s="0" t="n">
        <v>1</v>
      </c>
      <c r="C185" s="0" t="str">
        <f aca="false">VLOOKUP(A185, 'Geo Country Codes'!A$2:B$280, 2, 0)</f>
        <v>Pitcairn Islands</v>
      </c>
    </row>
    <row r="186" customFormat="false" ht="12.8" hidden="false" customHeight="false" outlineLevel="0" collapsed="false">
      <c r="A186" s="0" t="s">
        <v>193</v>
      </c>
      <c r="B186" s="0" t="n">
        <v>1</v>
      </c>
      <c r="C186" s="0" t="str">
        <f aca="false">VLOOKUP(A186, 'Geo Country Codes'!A$2:B$280, 2, 0)</f>
        <v>Guernsey</v>
      </c>
    </row>
    <row r="187" customFormat="false" ht="12.8" hidden="false" customHeight="false" outlineLevel="0" collapsed="false">
      <c r="A187" s="0" t="s">
        <v>194</v>
      </c>
      <c r="B187" s="0" t="n">
        <v>1</v>
      </c>
      <c r="C187" s="0" t="str">
        <f aca="false">VLOOKUP(A187, 'Geo Country Codes'!A$2:B$280, 2, 0)</f>
        <v>Anguilla</v>
      </c>
    </row>
    <row r="188" customFormat="false" ht="12.8" hidden="false" customHeight="false" outlineLevel="0" collapsed="false">
      <c r="A188" s="0" t="s">
        <v>195</v>
      </c>
      <c r="B188" s="0" t="n">
        <v>1</v>
      </c>
      <c r="C188" s="0" t="str">
        <f aca="false">VLOOKUP(A188, 'Geo Country Codes'!A$2:B$280, 2, 0)</f>
        <v>Grenada</v>
      </c>
    </row>
    <row r="189" customFormat="false" ht="12.8" hidden="false" customHeight="false" outlineLevel="0" collapsed="false">
      <c r="A189" s="0" t="s">
        <v>196</v>
      </c>
      <c r="B189" s="0" t="n">
        <v>1</v>
      </c>
      <c r="C189" s="0" t="str">
        <f aca="false">VLOOKUP(A189, 'Geo Country Codes'!A$2:B$280, 2, 0)</f>
        <v>Kiribati</v>
      </c>
    </row>
    <row r="190" customFormat="false" ht="12.8" hidden="false" customHeight="false" outlineLevel="0" collapsed="false">
      <c r="A190" s="0" t="s">
        <v>197</v>
      </c>
      <c r="B190" s="0" t="n">
        <v>1</v>
      </c>
      <c r="C190" s="0" t="str">
        <f aca="false">VLOOKUP(A190, 'Geo Country Codes'!A$2:B$280, 2, 0)</f>
        <v>Guam</v>
      </c>
    </row>
    <row r="191" customFormat="false" ht="12.8" hidden="false" customHeight="false" outlineLevel="0" collapsed="false">
      <c r="A191" s="0" t="s">
        <v>198</v>
      </c>
      <c r="B191" s="0" t="n">
        <v>1</v>
      </c>
      <c r="C191" s="0" t="str">
        <f aca="false">VLOOKUP(A191, 'Geo Country Codes'!A$2:B$280, 2, 0)</f>
        <v>Bahrain</v>
      </c>
    </row>
    <row r="192" customFormat="false" ht="12.8" hidden="false" customHeight="false" outlineLevel="0" collapsed="false">
      <c r="A192" s="0" t="s">
        <v>199</v>
      </c>
      <c r="B192" s="0" t="n">
        <v>1</v>
      </c>
      <c r="C192" s="0" t="str">
        <f aca="false">VLOOKUP(A192, 'Geo Country Codes'!A$2:B$280, 2, 0)</f>
        <v>Seychelles</v>
      </c>
    </row>
    <row r="193" customFormat="false" ht="12.8" hidden="false" customHeight="false" outlineLevel="0" collapsed="false">
      <c r="A193" s="0" t="s">
        <v>200</v>
      </c>
      <c r="B193" s="0" t="n">
        <v>1</v>
      </c>
      <c r="C193" s="0" t="str">
        <f aca="false">VLOOKUP(A193, 'Geo Country Codes'!A$2:B$280, 2, 0)</f>
        <v>Latvia</v>
      </c>
    </row>
    <row r="194" customFormat="false" ht="12.8" hidden="false" customHeight="false" outlineLevel="0" collapsed="false">
      <c r="A194" s="0" t="s">
        <v>201</v>
      </c>
      <c r="B194" s="0" t="n">
        <v>1</v>
      </c>
      <c r="C194" s="0" t="str">
        <f aca="false">VLOOKUP(A194, 'Geo Country Codes'!A$2:B$280, 2, 0)</f>
        <v>Andorra</v>
      </c>
    </row>
    <row r="195" customFormat="false" ht="12.8" hidden="false" customHeight="false" outlineLevel="0" collapsed="false">
      <c r="A195" s="0" t="s">
        <v>202</v>
      </c>
      <c r="B195" s="0" t="n">
        <v>1</v>
      </c>
      <c r="C195" s="0" t="str">
        <f aca="false">VLOOKUP(A195, 'Geo Country Codes'!A$2:B$280, 2, 0)</f>
        <v>Norfolk Island</v>
      </c>
    </row>
    <row r="196" customFormat="false" ht="12.8" hidden="false" customHeight="false" outlineLevel="0" collapsed="false">
      <c r="A196" s="0" t="s">
        <v>203</v>
      </c>
      <c r="B196" s="0" t="n">
        <v>1</v>
      </c>
      <c r="C196" s="0" t="str">
        <f aca="false">VLOOKUP(A196, 'Geo Country Codes'!A$2:B$280, 2, 0)</f>
        <v>Mongolia</v>
      </c>
    </row>
    <row r="197" customFormat="false" ht="12.8" hidden="false" customHeight="false" outlineLevel="0" collapsed="false">
      <c r="A197" s="0" t="s">
        <v>204</v>
      </c>
      <c r="B197" s="0" t="n">
        <v>1</v>
      </c>
      <c r="C197" s="0" t="str">
        <f aca="false">VLOOKUP(A197, 'Geo Country Codes'!A$2:B$280, 2, 0)</f>
        <v>Dominica</v>
      </c>
    </row>
    <row r="198" customFormat="false" ht="12.8" hidden="false" customHeight="false" outlineLevel="0" collapsed="false">
      <c r="A198" s="0" t="s">
        <v>205</v>
      </c>
      <c r="B198" s="0" t="n">
        <v>1</v>
      </c>
      <c r="C198" s="0" t="str">
        <f aca="false">VLOOKUP(A198, 'Geo Country Codes'!A$2:B$280, 2, 0)</f>
        <v>Saint Vincent and the Grenadines</v>
      </c>
    </row>
    <row r="199" customFormat="false" ht="12.8" hidden="false" customHeight="false" outlineLevel="0" collapsed="false">
      <c r="A199" s="0" t="s">
        <v>206</v>
      </c>
      <c r="B199" s="0" t="n">
        <v>1</v>
      </c>
      <c r="C199" s="0" t="str">
        <f aca="false">VLOOKUP(A199, 'Geo Country Codes'!A$2:B$280, 2, 0)</f>
        <v>Tonga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7" activeCellId="0" sqref="B67"/>
    </sheetView>
  </sheetViews>
  <sheetFormatPr defaultRowHeight="12.8" zeroHeight="false" outlineLevelRow="0" outlineLevelCol="0"/>
  <cols>
    <col collapsed="false" customWidth="true" hidden="false" outlineLevel="0" max="1" min="1" style="0" width="12.55"/>
    <col collapsed="false" customWidth="true" hidden="false" outlineLevel="0" max="3" min="2" style="0" width="12.3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207</v>
      </c>
      <c r="B1" s="0" t="s">
        <v>8</v>
      </c>
      <c r="C1" s="0" t="s">
        <v>1</v>
      </c>
    </row>
    <row r="2" customFormat="false" ht="12.8" hidden="false" customHeight="false" outlineLevel="0" collapsed="false">
      <c r="A2" s="0" t="s">
        <v>208</v>
      </c>
      <c r="B2" s="0" t="e">
        <f aca="false">VLOOKUP(A2, 'UN Country codes'!A$1:B$275, 2, 0)</f>
        <v>#N/A</v>
      </c>
      <c r="C2" s="0" t="n">
        <v>94711365</v>
      </c>
    </row>
    <row r="3" customFormat="false" ht="12.8" hidden="false" customHeight="false" outlineLevel="0" collapsed="false">
      <c r="A3" s="0" t="s">
        <v>209</v>
      </c>
      <c r="B3" s="0" t="str">
        <f aca="false">VLOOKUP(A3, 'UN Country codes'!A$1:B$275, 2, 0)</f>
        <v>United States</v>
      </c>
      <c r="C3" s="0" t="n">
        <v>37817235</v>
      </c>
    </row>
    <row r="4" customFormat="false" ht="12.8" hidden="false" customHeight="false" outlineLevel="0" collapsed="false">
      <c r="A4" s="0" t="s">
        <v>210</v>
      </c>
      <c r="B4" s="0" t="str">
        <f aca="false">VLOOKUP(A4, 'UN Country codes'!A$1:B$275, 2, 0)</f>
        <v>United Kingdom</v>
      </c>
      <c r="C4" s="0" t="n">
        <v>5810089</v>
      </c>
    </row>
    <row r="5" customFormat="false" ht="12.8" hidden="false" customHeight="false" outlineLevel="0" collapsed="false">
      <c r="A5" s="0" t="s">
        <v>211</v>
      </c>
      <c r="B5" s="0" t="str">
        <f aca="false">VLOOKUP(A5, 'UN Country codes'!A$1:B$275, 2, 0)</f>
        <v>China</v>
      </c>
      <c r="C5" s="0" t="n">
        <v>3668193</v>
      </c>
    </row>
    <row r="6" customFormat="false" ht="12.8" hidden="false" customHeight="false" outlineLevel="0" collapsed="false">
      <c r="A6" s="0" t="s">
        <v>212</v>
      </c>
      <c r="B6" s="0" t="str">
        <f aca="false">VLOOKUP(A6, 'UN Country codes'!A$1:B$275, 2, 0)</f>
        <v>Russia</v>
      </c>
      <c r="C6" s="0" t="n">
        <v>3559744</v>
      </c>
    </row>
    <row r="7" customFormat="false" ht="12.8" hidden="false" customHeight="false" outlineLevel="0" collapsed="false">
      <c r="A7" s="0" t="s">
        <v>213</v>
      </c>
      <c r="B7" s="0" t="str">
        <f aca="false">VLOOKUP(A7, 'UN Country codes'!A$1:B$275, 2, 0)</f>
        <v>Australia</v>
      </c>
      <c r="C7" s="0" t="n">
        <v>2968444</v>
      </c>
    </row>
    <row r="8" customFormat="false" ht="12.8" hidden="false" customHeight="false" outlineLevel="0" collapsed="false">
      <c r="A8" s="0" t="s">
        <v>214</v>
      </c>
      <c r="B8" s="0" t="str">
        <f aca="false">VLOOKUP(A8, 'UN Country codes'!A$1:B$275, 2, 0)</f>
        <v>Canada</v>
      </c>
      <c r="C8" s="0" t="n">
        <v>2849659</v>
      </c>
    </row>
    <row r="9" customFormat="false" ht="12.8" hidden="false" customHeight="false" outlineLevel="0" collapsed="false">
      <c r="A9" s="0" t="s">
        <v>215</v>
      </c>
      <c r="B9" s="0" t="str">
        <f aca="false">VLOOKUP(A9, 'UN Country codes'!A$1:B$275, 2, 0)</f>
        <v>France</v>
      </c>
      <c r="C9" s="0" t="n">
        <v>2373983</v>
      </c>
    </row>
    <row r="10" customFormat="false" ht="12.8" hidden="false" customHeight="false" outlineLevel="0" collapsed="false">
      <c r="A10" s="0" t="s">
        <v>216</v>
      </c>
      <c r="B10" s="0" t="str">
        <f aca="false">VLOOKUP(A10, 'UN Country codes'!A$1:B$275, 2, 0)</f>
        <v>Israel</v>
      </c>
      <c r="C10" s="0" t="n">
        <v>2341638</v>
      </c>
    </row>
    <row r="11" customFormat="false" ht="12.8" hidden="false" customHeight="false" outlineLevel="0" collapsed="false">
      <c r="A11" s="0" t="s">
        <v>217</v>
      </c>
      <c r="B11" s="0" t="str">
        <f aca="false">VLOOKUP(A11, 'UN Country codes'!A$1:B$275, 2, 0)</f>
        <v>Nigeria</v>
      </c>
      <c r="C11" s="0" t="n">
        <v>2253400</v>
      </c>
    </row>
    <row r="12" customFormat="false" ht="12.8" hidden="false" customHeight="false" outlineLevel="0" collapsed="false">
      <c r="A12" s="0" t="s">
        <v>218</v>
      </c>
      <c r="B12" s="0" t="str">
        <f aca="false">VLOOKUP(A12, 'UN Country codes'!A$1:B$275, 2, 0)</f>
        <v>Pakistan</v>
      </c>
      <c r="C12" s="0" t="n">
        <v>2175243</v>
      </c>
    </row>
    <row r="13" customFormat="false" ht="12.8" hidden="false" customHeight="false" outlineLevel="0" collapsed="false">
      <c r="A13" s="0" t="s">
        <v>219</v>
      </c>
      <c r="B13" s="0" t="str">
        <f aca="false">VLOOKUP(A13, 'UN Country codes'!A$1:B$275, 2, 0)</f>
        <v>India</v>
      </c>
      <c r="C13" s="0" t="n">
        <v>2114047</v>
      </c>
    </row>
    <row r="14" customFormat="false" ht="12.8" hidden="false" customHeight="false" outlineLevel="0" collapsed="false">
      <c r="A14" s="0" t="s">
        <v>220</v>
      </c>
      <c r="B14" s="0" t="str">
        <f aca="false">VLOOKUP(A14, 'UN Country codes'!A$1:B$275, 2, 0)</f>
        <v>Turkey</v>
      </c>
      <c r="C14" s="0" t="n">
        <v>2043542</v>
      </c>
    </row>
    <row r="15" customFormat="false" ht="12.8" hidden="false" customHeight="false" outlineLevel="0" collapsed="false">
      <c r="A15" s="0" t="s">
        <v>221</v>
      </c>
      <c r="B15" s="0" t="str">
        <f aca="false">VLOOKUP(A15, 'UN Country codes'!A$1:B$275, 2, 0)</f>
        <v>Syria</v>
      </c>
      <c r="C15" s="0" t="n">
        <v>1998633</v>
      </c>
    </row>
    <row r="16" customFormat="false" ht="12.8" hidden="false" customHeight="false" outlineLevel="0" collapsed="false">
      <c r="A16" s="0" t="s">
        <v>222</v>
      </c>
      <c r="B16" s="0" t="str">
        <f aca="false">VLOOKUP(A16, 'UN Country codes'!A$1:B$275, 2, 0)</f>
        <v>Germany</v>
      </c>
      <c r="C16" s="0" t="n">
        <v>1907530</v>
      </c>
    </row>
    <row r="17" customFormat="false" ht="12.8" hidden="false" customHeight="false" outlineLevel="0" collapsed="false">
      <c r="A17" s="0" t="s">
        <v>223</v>
      </c>
      <c r="B17" s="0" t="str">
        <f aca="false">VLOOKUP(A17, 'UN Country codes'!A$1:B$275, 2, 0)</f>
        <v>Iran</v>
      </c>
      <c r="C17" s="0" t="n">
        <v>1904601</v>
      </c>
    </row>
    <row r="18" customFormat="false" ht="12.8" hidden="false" customHeight="false" outlineLevel="0" collapsed="false">
      <c r="A18" s="0" t="s">
        <v>224</v>
      </c>
      <c r="B18" s="0" t="e">
        <f aca="false">VLOOKUP(A18, 'UN Country codes'!A$1:B$275, 2, 0)</f>
        <v>#N/A</v>
      </c>
      <c r="C18" s="0" t="n">
        <v>1671134</v>
      </c>
    </row>
    <row r="19" customFormat="false" ht="12.8" hidden="false" customHeight="false" outlineLevel="0" collapsed="false">
      <c r="A19" s="0" t="s">
        <v>225</v>
      </c>
      <c r="B19" s="0" t="e">
        <f aca="false">VLOOKUP(A19, 'UN Country codes'!A$1:B$275, 2, 0)</f>
        <v>#N/A</v>
      </c>
      <c r="C19" s="0" t="n">
        <v>1582716</v>
      </c>
    </row>
    <row r="20" customFormat="false" ht="12.8" hidden="false" customHeight="false" outlineLevel="0" collapsed="false">
      <c r="A20" s="0" t="s">
        <v>226</v>
      </c>
      <c r="B20" s="0" t="str">
        <f aca="false">VLOOKUP(A20, 'UN Country codes'!A$1:B$275, 2, 0)</f>
        <v>Japan</v>
      </c>
      <c r="C20" s="0" t="n">
        <v>1478048</v>
      </c>
    </row>
    <row r="21" customFormat="false" ht="12.8" hidden="false" customHeight="false" outlineLevel="0" collapsed="false">
      <c r="A21" s="0" t="s">
        <v>227</v>
      </c>
      <c r="B21" s="0" t="str">
        <f aca="false">VLOOKUP(A21, 'UN Country codes'!A$1:B$275, 2, 0)</f>
        <v>Philippines</v>
      </c>
      <c r="C21" s="0" t="n">
        <v>1398461</v>
      </c>
    </row>
    <row r="22" customFormat="false" ht="12.8" hidden="false" customHeight="false" outlineLevel="0" collapsed="false">
      <c r="A22" s="0" t="s">
        <v>228</v>
      </c>
      <c r="B22" s="0" t="str">
        <f aca="false">VLOOKUP(A22, 'UN Country codes'!A$1:B$275, 2, 0)</f>
        <v>Saudi Arabia</v>
      </c>
      <c r="C22" s="0" t="n">
        <v>1257597</v>
      </c>
    </row>
    <row r="23" customFormat="false" ht="12.8" hidden="false" customHeight="false" outlineLevel="0" collapsed="false">
      <c r="A23" s="0" t="s">
        <v>229</v>
      </c>
      <c r="B23" s="0" t="str">
        <f aca="false">VLOOKUP(A23, 'UN Country codes'!A$1:B$275, 2, 0)</f>
        <v>Afghanistan</v>
      </c>
      <c r="C23" s="0" t="n">
        <v>1219530</v>
      </c>
    </row>
    <row r="24" customFormat="false" ht="12.8" hidden="false" customHeight="false" outlineLevel="0" collapsed="false">
      <c r="A24" s="0" t="s">
        <v>230</v>
      </c>
      <c r="B24" s="0" t="str">
        <f aca="false">VLOOKUP(A24, 'UN Country codes'!A$1:B$275, 2, 0)</f>
        <v>Iraq</v>
      </c>
      <c r="C24" s="0" t="n">
        <v>1170326</v>
      </c>
    </row>
    <row r="25" customFormat="false" ht="12.8" hidden="false" customHeight="false" outlineLevel="0" collapsed="false">
      <c r="A25" s="0" t="s">
        <v>231</v>
      </c>
      <c r="B25" s="0" t="str">
        <f aca="false">VLOOKUP(A25, 'UN Country codes'!A$1:B$275, 2, 0)</f>
        <v>Italy</v>
      </c>
      <c r="C25" s="0" t="n">
        <v>1021508</v>
      </c>
    </row>
    <row r="26" customFormat="false" ht="12.8" hidden="false" customHeight="false" outlineLevel="0" collapsed="false">
      <c r="A26" s="0" t="s">
        <v>232</v>
      </c>
      <c r="B26" s="0" t="str">
        <f aca="false">VLOOKUP(A26, 'UN Country codes'!A$1:B$275, 2, 0)</f>
        <v>Ireland</v>
      </c>
      <c r="C26" s="0" t="n">
        <v>1005292</v>
      </c>
    </row>
    <row r="27" customFormat="false" ht="12.8" hidden="false" customHeight="false" outlineLevel="0" collapsed="false">
      <c r="A27" s="0" t="s">
        <v>233</v>
      </c>
      <c r="B27" s="0" t="s">
        <v>234</v>
      </c>
      <c r="C27" s="0" t="n">
        <v>1000378</v>
      </c>
    </row>
    <row r="28" customFormat="false" ht="12.8" hidden="false" customHeight="false" outlineLevel="0" collapsed="false">
      <c r="A28" s="0" t="s">
        <v>235</v>
      </c>
      <c r="B28" s="0" t="s">
        <v>236</v>
      </c>
      <c r="C28" s="0" t="n">
        <v>865958</v>
      </c>
    </row>
    <row r="29" customFormat="false" ht="12.8" hidden="false" customHeight="false" outlineLevel="0" collapsed="false">
      <c r="A29" s="0" t="s">
        <v>237</v>
      </c>
      <c r="B29" s="0" t="str">
        <f aca="false">VLOOKUP(A29, 'UN Country codes'!A$1:B$275, 2, 0)</f>
        <v>Mexico</v>
      </c>
      <c r="C29" s="0" t="n">
        <v>857997</v>
      </c>
    </row>
    <row r="30" customFormat="false" ht="12.8" hidden="false" customHeight="false" outlineLevel="0" collapsed="false">
      <c r="A30" s="0" t="s">
        <v>238</v>
      </c>
      <c r="B30" s="0" t="str">
        <f aca="false">VLOOKUP(A30, 'UN Country codes'!A$1:B$275, 2, 0)</f>
        <v>Malaysia</v>
      </c>
      <c r="C30" s="0" t="n">
        <v>830549</v>
      </c>
    </row>
    <row r="31" customFormat="false" ht="12.8" hidden="false" customHeight="false" outlineLevel="0" collapsed="false">
      <c r="A31" s="0" t="s">
        <v>239</v>
      </c>
      <c r="B31" s="0" t="str">
        <f aca="false">VLOOKUP(A31, 'UN Country codes'!A$1:B$275, 2, 0)</f>
        <v>Occupied Palestinian Territory</v>
      </c>
      <c r="C31" s="0" t="n">
        <v>813470</v>
      </c>
    </row>
    <row r="32" customFormat="false" ht="12.8" hidden="false" customHeight="false" outlineLevel="0" collapsed="false">
      <c r="A32" s="0" t="s">
        <v>240</v>
      </c>
      <c r="B32" s="0" t="str">
        <f aca="false">VLOOKUP(A32, 'UN Country codes'!A$1:B$275, 2, 0)</f>
        <v>Greece</v>
      </c>
      <c r="C32" s="0" t="n">
        <v>740534</v>
      </c>
    </row>
    <row r="33" customFormat="false" ht="12.8" hidden="false" customHeight="false" outlineLevel="0" collapsed="false">
      <c r="A33" s="0" t="s">
        <v>241</v>
      </c>
      <c r="B33" s="0" t="str">
        <f aca="false">VLOOKUP(A33, 'UN Country codes'!A$1:B$275, 2, 0)</f>
        <v>Spain</v>
      </c>
      <c r="C33" s="0" t="n">
        <v>721531</v>
      </c>
    </row>
    <row r="34" customFormat="false" ht="12.8" hidden="false" customHeight="false" outlineLevel="0" collapsed="false">
      <c r="A34" s="0" t="s">
        <v>242</v>
      </c>
      <c r="B34" s="0" t="str">
        <f aca="false">VLOOKUP(A34, 'UN Country codes'!A$1:B$275, 2, 0)</f>
        <v>Ukraine</v>
      </c>
      <c r="C34" s="0" t="n">
        <v>704552</v>
      </c>
    </row>
    <row r="35" customFormat="false" ht="12.8" hidden="false" customHeight="false" outlineLevel="0" collapsed="false">
      <c r="A35" s="0" t="s">
        <v>243</v>
      </c>
      <c r="B35" s="0" t="s">
        <v>244</v>
      </c>
      <c r="C35" s="0" t="n">
        <v>698670</v>
      </c>
    </row>
    <row r="36" customFormat="false" ht="12.8" hidden="false" customHeight="false" outlineLevel="0" collapsed="false">
      <c r="A36" s="0" t="s">
        <v>245</v>
      </c>
      <c r="B36" s="0" t="str">
        <f aca="false">VLOOKUP(A36, 'UN Country codes'!A$1:B$275, 2, 0)</f>
        <v>Indonesia</v>
      </c>
      <c r="C36" s="0" t="n">
        <v>675126</v>
      </c>
    </row>
    <row r="37" customFormat="false" ht="12.8" hidden="false" customHeight="false" outlineLevel="0" collapsed="false">
      <c r="A37" s="0" t="s">
        <v>246</v>
      </c>
      <c r="B37" s="0" t="str">
        <f aca="false">VLOOKUP(A37, 'UN Country codes'!A$1:B$275, 2, 0)</f>
        <v>Kenya</v>
      </c>
      <c r="C37" s="0" t="n">
        <v>638872</v>
      </c>
    </row>
    <row r="38" customFormat="false" ht="12.8" hidden="false" customHeight="false" outlineLevel="0" collapsed="false">
      <c r="A38" s="0" t="s">
        <v>247</v>
      </c>
      <c r="B38" s="0" t="str">
        <f aca="false">VLOOKUP(A38, 'UN Country codes'!A$1:B$275, 2, 0)</f>
        <v>New Zealand</v>
      </c>
      <c r="C38" s="0" t="n">
        <v>622993</v>
      </c>
    </row>
    <row r="39" customFormat="false" ht="12.8" hidden="false" customHeight="false" outlineLevel="0" collapsed="false">
      <c r="A39" s="0" t="s">
        <v>248</v>
      </c>
      <c r="B39" s="0" t="str">
        <f aca="false">VLOOKUP(A39, 'UN Country codes'!A$1:B$275, 2, 0)</f>
        <v>Bangladesh</v>
      </c>
      <c r="C39" s="0" t="n">
        <v>609181</v>
      </c>
    </row>
    <row r="40" customFormat="false" ht="12.8" hidden="false" customHeight="false" outlineLevel="0" collapsed="false">
      <c r="A40" s="0" t="s">
        <v>249</v>
      </c>
      <c r="B40" s="0" t="str">
        <f aca="false">VLOOKUP(A40, 'UN Country codes'!A$1:B$275, 2, 0)</f>
        <v>Viet Nam</v>
      </c>
      <c r="C40" s="0" t="n">
        <v>606757</v>
      </c>
    </row>
    <row r="41" customFormat="false" ht="12.8" hidden="false" customHeight="false" outlineLevel="0" collapsed="false">
      <c r="A41" s="0" t="s">
        <v>250</v>
      </c>
      <c r="B41" s="0" t="str">
        <f aca="false">VLOOKUP(A41, 'UN Country codes'!A$1:B$275, 2, 0)</f>
        <v>Jordan</v>
      </c>
      <c r="C41" s="0" t="n">
        <v>565338</v>
      </c>
    </row>
    <row r="42" customFormat="false" ht="12.8" hidden="false" customHeight="false" outlineLevel="0" collapsed="false">
      <c r="A42" s="0" t="s">
        <v>251</v>
      </c>
      <c r="B42" s="0" t="str">
        <f aca="false">VLOOKUP(A42, 'UN Country codes'!A$1:B$275, 2, 0)</f>
        <v>South Africa</v>
      </c>
      <c r="C42" s="0" t="n">
        <v>558483</v>
      </c>
    </row>
    <row r="43" customFormat="false" ht="12.8" hidden="false" customHeight="false" outlineLevel="0" collapsed="false">
      <c r="A43" s="0" t="s">
        <v>252</v>
      </c>
      <c r="B43" s="0" t="str">
        <f aca="false">VLOOKUP(A43, 'UN Country codes'!A$1:B$275, 2, 0)</f>
        <v>Belgium</v>
      </c>
      <c r="C43" s="0" t="n">
        <v>547687</v>
      </c>
    </row>
    <row r="44" customFormat="false" ht="12.8" hidden="false" customHeight="false" outlineLevel="0" collapsed="false">
      <c r="A44" s="0" t="s">
        <v>253</v>
      </c>
      <c r="B44" s="0" t="str">
        <f aca="false">VLOOKUP(A44, 'UN Country codes'!A$1:B$275, 2, 0)</f>
        <v>Switzerland</v>
      </c>
      <c r="C44" s="0" t="n">
        <v>542490</v>
      </c>
    </row>
    <row r="45" customFormat="false" ht="12.8" hidden="false" customHeight="false" outlineLevel="0" collapsed="false">
      <c r="A45" s="0" t="s">
        <v>254</v>
      </c>
      <c r="B45" s="0" t="str">
        <f aca="false">VLOOKUP(A45, 'UN Country codes'!A$1:B$275, 2, 0)</f>
        <v>Netherlands</v>
      </c>
      <c r="C45" s="0" t="n">
        <v>502018</v>
      </c>
    </row>
    <row r="46" customFormat="false" ht="12.8" hidden="false" customHeight="false" outlineLevel="0" collapsed="false">
      <c r="A46" s="0" t="s">
        <v>255</v>
      </c>
      <c r="B46" s="0" t="str">
        <f aca="false">VLOOKUP(A46, 'UN Country codes'!A$1:B$275, 2, 0)</f>
        <v>Thailand</v>
      </c>
      <c r="C46" s="0" t="n">
        <v>488941</v>
      </c>
    </row>
    <row r="47" customFormat="false" ht="12.8" hidden="false" customHeight="false" outlineLevel="0" collapsed="false">
      <c r="A47" s="0" t="s">
        <v>256</v>
      </c>
      <c r="B47" s="0" t="str">
        <f aca="false">VLOOKUP(A47, 'UN Country codes'!A$1:B$275, 2, 0)</f>
        <v>Cuba</v>
      </c>
      <c r="C47" s="0" t="n">
        <v>463544</v>
      </c>
    </row>
    <row r="48" customFormat="false" ht="12.8" hidden="false" customHeight="false" outlineLevel="0" collapsed="false">
      <c r="A48" s="0" t="s">
        <v>257</v>
      </c>
      <c r="B48" s="0" t="str">
        <f aca="false">VLOOKUP(A48, 'UN Country codes'!A$1:B$275, 2, 0)</f>
        <v>Ghana</v>
      </c>
      <c r="C48" s="0" t="n">
        <v>460953</v>
      </c>
    </row>
    <row r="49" customFormat="false" ht="12.8" hidden="false" customHeight="false" outlineLevel="0" collapsed="false">
      <c r="A49" s="0" t="s">
        <v>258</v>
      </c>
      <c r="B49" s="0" t="str">
        <f aca="false">VLOOKUP(A49, 'UN Country codes'!A$1:B$275, 2, 0)</f>
        <v>United Arab Emirates</v>
      </c>
      <c r="C49" s="0" t="n">
        <v>450901</v>
      </c>
    </row>
    <row r="50" customFormat="false" ht="12.8" hidden="false" customHeight="false" outlineLevel="0" collapsed="false">
      <c r="A50" s="0" t="s">
        <v>259</v>
      </c>
      <c r="B50" s="0" t="str">
        <f aca="false">VLOOKUP(A50, 'UN Country codes'!A$1:B$275, 2, 0)</f>
        <v>Lebanon</v>
      </c>
      <c r="C50" s="0" t="n">
        <v>449415</v>
      </c>
    </row>
    <row r="51" customFormat="false" ht="12.8" hidden="false" customHeight="false" outlineLevel="0" collapsed="false">
      <c r="A51" s="0" t="s">
        <v>260</v>
      </c>
      <c r="B51" s="0" t="str">
        <f aca="false">VLOOKUP(A51, 'UN Country codes'!A$1:B$275, 2, 0)</f>
        <v>Poland</v>
      </c>
      <c r="C51" s="0" t="n">
        <v>431210</v>
      </c>
    </row>
    <row r="52" customFormat="false" ht="12.8" hidden="false" customHeight="false" outlineLevel="0" collapsed="false">
      <c r="A52" s="0" t="s">
        <v>261</v>
      </c>
      <c r="B52" s="0" t="str">
        <f aca="false">VLOOKUP(A52, 'UN Country codes'!A$1:B$275, 2, 0)</f>
        <v>Yemen</v>
      </c>
      <c r="C52" s="0" t="n">
        <v>409172</v>
      </c>
    </row>
    <row r="53" customFormat="false" ht="12.8" hidden="false" customHeight="false" outlineLevel="0" collapsed="false">
      <c r="A53" s="0" t="s">
        <v>262</v>
      </c>
      <c r="B53" s="0" t="str">
        <f aca="false">VLOOKUP(A53, 'UN Country codes'!A$1:B$275, 2, 0)</f>
        <v>Brazil</v>
      </c>
      <c r="C53" s="0" t="n">
        <v>404327</v>
      </c>
    </row>
    <row r="54" customFormat="false" ht="12.8" hidden="false" customHeight="false" outlineLevel="0" collapsed="false">
      <c r="A54" s="0" t="s">
        <v>263</v>
      </c>
      <c r="B54" s="0" t="str">
        <f aca="false">VLOOKUP(A54, 'UN Country codes'!A$1:B$275, 2, 0)</f>
        <v>Zimbabwe</v>
      </c>
      <c r="C54" s="0" t="n">
        <v>402023</v>
      </c>
    </row>
    <row r="55" customFormat="false" ht="12.8" hidden="false" customHeight="false" outlineLevel="0" collapsed="false">
      <c r="A55" s="0" t="s">
        <v>264</v>
      </c>
      <c r="B55" s="0" t="str">
        <f aca="false">VLOOKUP(A55, 'UN Country codes'!A$1:B$275, 2, 0)</f>
        <v>Sri Lanka</v>
      </c>
      <c r="C55" s="0" t="n">
        <v>396298</v>
      </c>
    </row>
    <row r="56" customFormat="false" ht="12.8" hidden="false" customHeight="false" outlineLevel="0" collapsed="false">
      <c r="A56" s="0" t="s">
        <v>265</v>
      </c>
      <c r="B56" s="0" t="str">
        <f aca="false">VLOOKUP(A56, 'UN Country codes'!A$1:B$275, 2, 0)</f>
        <v>Qatar</v>
      </c>
      <c r="C56" s="0" t="n">
        <v>370330</v>
      </c>
    </row>
    <row r="57" customFormat="false" ht="12.8" hidden="false" customHeight="false" outlineLevel="0" collapsed="false">
      <c r="A57" s="0" t="s">
        <v>266</v>
      </c>
      <c r="B57" s="0" t="str">
        <f aca="false">VLOOKUP(A57, 'UN Country codes'!A$1:B$275, 2, 0)</f>
        <v>Singapore</v>
      </c>
      <c r="C57" s="0" t="n">
        <v>362970</v>
      </c>
    </row>
    <row r="58" customFormat="false" ht="12.8" hidden="false" customHeight="false" outlineLevel="0" collapsed="false">
      <c r="A58" s="0" t="s">
        <v>267</v>
      </c>
      <c r="B58" s="0" t="str">
        <f aca="false">VLOOKUP(A58, 'UN Country codes'!A$1:B$275, 2, 0)</f>
        <v>Uganda</v>
      </c>
      <c r="C58" s="0" t="n">
        <v>354211</v>
      </c>
    </row>
    <row r="59" customFormat="false" ht="12.8" hidden="false" customHeight="false" outlineLevel="0" collapsed="false">
      <c r="A59" s="0" t="s">
        <v>268</v>
      </c>
      <c r="B59" s="0" t="str">
        <f aca="false">VLOOKUP(A59, 'UN Country codes'!A$1:B$275, 2, 0)</f>
        <v>Myanmar</v>
      </c>
      <c r="C59" s="0" t="n">
        <v>349180</v>
      </c>
    </row>
    <row r="60" customFormat="false" ht="12.8" hidden="false" customHeight="false" outlineLevel="0" collapsed="false">
      <c r="A60" s="0" t="s">
        <v>269</v>
      </c>
      <c r="B60" s="0" t="str">
        <f aca="false">VLOOKUP(A60, 'UN Country codes'!A$1:B$275, 2, 0)</f>
        <v>Armenia</v>
      </c>
      <c r="C60" s="0" t="n">
        <v>347198</v>
      </c>
    </row>
    <row r="61" customFormat="false" ht="12.8" hidden="false" customHeight="false" outlineLevel="0" collapsed="false">
      <c r="A61" s="0" t="s">
        <v>270</v>
      </c>
      <c r="B61" s="0" t="str">
        <f aca="false">VLOOKUP(A61, 'UN Country codes'!A$1:B$275, 2, 0)</f>
        <v>Somalia</v>
      </c>
      <c r="C61" s="0" t="n">
        <v>335899</v>
      </c>
    </row>
    <row r="62" customFormat="false" ht="12.8" hidden="false" customHeight="false" outlineLevel="0" collapsed="false">
      <c r="A62" s="0" t="s">
        <v>271</v>
      </c>
      <c r="B62" s="0" t="str">
        <f aca="false">VLOOKUP(A62, 'UN Country codes'!A$1:B$275, 2, 0)</f>
        <v>Libya</v>
      </c>
      <c r="C62" s="0" t="n">
        <v>328529</v>
      </c>
    </row>
    <row r="63" customFormat="false" ht="12.8" hidden="false" customHeight="false" outlineLevel="0" collapsed="false">
      <c r="A63" s="0" t="s">
        <v>272</v>
      </c>
      <c r="B63" s="0" t="str">
        <f aca="false">VLOOKUP(A63, 'UN Country codes'!A$1:B$275, 2, 0)</f>
        <v>Sweden</v>
      </c>
      <c r="C63" s="0" t="n">
        <v>327925</v>
      </c>
    </row>
    <row r="64" customFormat="false" ht="12.8" hidden="false" customHeight="false" outlineLevel="0" collapsed="false">
      <c r="A64" s="0" t="s">
        <v>273</v>
      </c>
      <c r="B64" s="0" t="str">
        <f aca="false">VLOOKUP(A64, 'UN Country codes'!A$1:B$275, 2, 0)</f>
        <v>Azerbaijan</v>
      </c>
      <c r="C64" s="0" t="n">
        <v>319453</v>
      </c>
    </row>
    <row r="65" customFormat="false" ht="12.8" hidden="false" customHeight="false" outlineLevel="0" collapsed="false">
      <c r="A65" s="0" t="s">
        <v>274</v>
      </c>
      <c r="B65" s="0" t="str">
        <f aca="false">VLOOKUP(A65, 'UN Country codes'!A$1:B$275, 2, 0)</f>
        <v>Sudan</v>
      </c>
      <c r="C65" s="0" t="n">
        <v>302441</v>
      </c>
    </row>
    <row r="66" customFormat="false" ht="12.8" hidden="false" customHeight="false" outlineLevel="0" collapsed="false">
      <c r="A66" s="0" t="s">
        <v>275</v>
      </c>
      <c r="B66" s="0" t="s">
        <v>276</v>
      </c>
      <c r="C66" s="0" t="n">
        <v>284088</v>
      </c>
    </row>
    <row r="67" customFormat="false" ht="12.8" hidden="false" customHeight="false" outlineLevel="0" collapsed="false">
      <c r="A67" s="0" t="s">
        <v>277</v>
      </c>
      <c r="B67" s="0" t="str">
        <f aca="false">VLOOKUP(A67, 'UN Country codes'!A$1:B$275, 2, 0)</f>
        <v>Nepal</v>
      </c>
      <c r="C67" s="0" t="n">
        <v>283402</v>
      </c>
    </row>
    <row r="68" customFormat="false" ht="12.8" hidden="false" customHeight="false" outlineLevel="0" collapsed="false">
      <c r="A68" s="0" t="s">
        <v>278</v>
      </c>
      <c r="B68" s="0" t="str">
        <f aca="false">VLOOKUP(A68, 'UN Country codes'!A$1:B$275, 2, 0)</f>
        <v>Austria</v>
      </c>
      <c r="C68" s="0" t="n">
        <v>274315</v>
      </c>
    </row>
    <row r="69" customFormat="false" ht="12.8" hidden="false" customHeight="false" outlineLevel="0" collapsed="false">
      <c r="A69" s="0" t="s">
        <v>279</v>
      </c>
      <c r="B69" s="0" t="str">
        <f aca="false">VLOOKUP(A69, 'UN Country codes'!A$1:B$275, 2, 0)</f>
        <v>Norway</v>
      </c>
      <c r="C69" s="0" t="n">
        <v>272911</v>
      </c>
    </row>
    <row r="70" customFormat="false" ht="12.8" hidden="false" customHeight="false" outlineLevel="0" collapsed="false">
      <c r="A70" s="0" t="s">
        <v>280</v>
      </c>
      <c r="B70" s="0" t="str">
        <f aca="false">VLOOKUP(A70, 'UN Country codes'!A$1:B$275, 2, 0)</f>
        <v>Denmark</v>
      </c>
      <c r="C70" s="0" t="n">
        <v>246193</v>
      </c>
    </row>
    <row r="71" customFormat="false" ht="12.8" hidden="false" customHeight="false" outlineLevel="0" collapsed="false">
      <c r="A71" s="0" t="s">
        <v>281</v>
      </c>
      <c r="B71" s="0" t="str">
        <f aca="false">VLOOKUP(A71, 'UN Country codes'!A$1:B$275, 2, 0)</f>
        <v>Columbia</v>
      </c>
      <c r="C71" s="0" t="n">
        <v>244092</v>
      </c>
    </row>
    <row r="72" customFormat="false" ht="12.8" hidden="false" customHeight="false" outlineLevel="0" collapsed="false">
      <c r="A72" s="0" t="s">
        <v>282</v>
      </c>
      <c r="B72" s="0" t="str">
        <f aca="false">VLOOKUP(A72, 'UN Country codes'!A$1:B$275, 2, 0)</f>
        <v>Maldives</v>
      </c>
      <c r="C72" s="0" t="n">
        <v>240754</v>
      </c>
    </row>
    <row r="73" customFormat="false" ht="12.8" hidden="false" customHeight="false" outlineLevel="0" collapsed="false">
      <c r="A73" s="0" t="s">
        <v>283</v>
      </c>
      <c r="B73" s="0" t="str">
        <f aca="false">VLOOKUP(A73, 'UN Country codes'!A$1:B$275, 2, 0)</f>
        <v>Venezuela</v>
      </c>
      <c r="C73" s="0" t="n">
        <v>236803</v>
      </c>
    </row>
    <row r="74" customFormat="false" ht="12.8" hidden="false" customHeight="false" outlineLevel="0" collapsed="false">
      <c r="A74" s="0" t="s">
        <v>284</v>
      </c>
      <c r="B74" s="0" t="str">
        <f aca="false">VLOOKUP(A74, 'UN Country codes'!A$1:B$275, 2, 0)</f>
        <v>Ethiopia</v>
      </c>
      <c r="C74" s="0" t="n">
        <v>233981</v>
      </c>
    </row>
    <row r="75" customFormat="false" ht="12.8" hidden="false" customHeight="false" outlineLevel="0" collapsed="false">
      <c r="A75" s="0" t="s">
        <v>285</v>
      </c>
      <c r="B75" s="0" t="e">
        <f aca="false">VLOOKUP(A75, 'UN Country codes'!A$1:B$275, 2, 0)</f>
        <v>#N/A</v>
      </c>
      <c r="C75" s="0" t="n">
        <v>233712</v>
      </c>
    </row>
    <row r="76" customFormat="false" ht="12.8" hidden="false" customHeight="false" outlineLevel="0" collapsed="false">
      <c r="A76" s="0" t="s">
        <v>286</v>
      </c>
      <c r="B76" s="0" t="str">
        <f aca="false">VLOOKUP(A76, 'UN Country codes'!A$1:B$275, 2, 0)</f>
        <v>Hungary</v>
      </c>
      <c r="C76" s="0" t="n">
        <v>221911</v>
      </c>
    </row>
    <row r="77" customFormat="false" ht="12.8" hidden="false" customHeight="false" outlineLevel="0" collapsed="false">
      <c r="A77" s="0" t="s">
        <v>287</v>
      </c>
      <c r="B77" s="0" t="str">
        <f aca="false">VLOOKUP(A77, 'UN Country codes'!A$1:B$275, 2, 0)</f>
        <v>Argentina</v>
      </c>
      <c r="C77" s="0" t="n">
        <v>214503</v>
      </c>
    </row>
    <row r="78" customFormat="false" ht="12.8" hidden="false" customHeight="false" outlineLevel="0" collapsed="false">
      <c r="A78" s="0" t="s">
        <v>288</v>
      </c>
      <c r="B78" s="0" t="str">
        <f aca="false">VLOOKUP(A78, 'UN Country codes'!A$1:B$275, 2, 0)</f>
        <v>Cambodia</v>
      </c>
      <c r="C78" s="0" t="n">
        <v>214502</v>
      </c>
    </row>
    <row r="79" customFormat="false" ht="12.8" hidden="false" customHeight="false" outlineLevel="0" collapsed="false">
      <c r="A79" s="0" t="s">
        <v>289</v>
      </c>
      <c r="B79" s="0" t="e">
        <f aca="false">VLOOKUP(A79, 'UN Country codes'!A$1:B$275, 2, 0)</f>
        <v>#N/A</v>
      </c>
      <c r="C79" s="0" t="n">
        <v>214241</v>
      </c>
    </row>
    <row r="80" customFormat="false" ht="12.8" hidden="false" customHeight="false" outlineLevel="0" collapsed="false">
      <c r="A80" s="0" t="s">
        <v>290</v>
      </c>
      <c r="B80" s="0" t="str">
        <f aca="false">VLOOKUP(A80, 'UN Country codes'!A$1:B$275, 2, 0)</f>
        <v>Jamaica</v>
      </c>
      <c r="C80" s="0" t="n">
        <v>203202</v>
      </c>
    </row>
    <row r="81" customFormat="false" ht="12.8" hidden="false" customHeight="false" outlineLevel="0" collapsed="false">
      <c r="A81" s="0" t="s">
        <v>291</v>
      </c>
      <c r="B81" s="0" t="str">
        <f aca="false">VLOOKUP(A81, 'UN Country codes'!A$1:B$275, 2, 0)</f>
        <v>Belarus</v>
      </c>
      <c r="C81" s="0" t="n">
        <v>191955</v>
      </c>
    </row>
    <row r="82" customFormat="false" ht="12.8" hidden="false" customHeight="false" outlineLevel="0" collapsed="false">
      <c r="A82" s="0" t="s">
        <v>292</v>
      </c>
      <c r="B82" s="0" t="str">
        <f aca="false">VLOOKUP(A82, 'UN Country codes'!A$1:B$275, 2, 0)</f>
        <v>Bulgaria</v>
      </c>
      <c r="C82" s="0" t="n">
        <v>191339</v>
      </c>
    </row>
    <row r="83" customFormat="false" ht="12.8" hidden="false" customHeight="false" outlineLevel="0" collapsed="false">
      <c r="A83" s="0" t="s">
        <v>293</v>
      </c>
      <c r="B83" s="0" t="str">
        <f aca="false">VLOOKUP(A83, 'UN Country codes'!A$1:B$275, 2, 0)</f>
        <v>Peru</v>
      </c>
      <c r="C83" s="0" t="n">
        <v>183733</v>
      </c>
    </row>
    <row r="84" customFormat="false" ht="12.8" hidden="false" customHeight="false" outlineLevel="0" collapsed="false">
      <c r="A84" s="0" t="s">
        <v>294</v>
      </c>
      <c r="B84" s="0" t="e">
        <f aca="false">VLOOKUP(A84, 'UN Country codes'!A$1:B$275, 2, 0)</f>
        <v>#N/A</v>
      </c>
      <c r="C84" s="0" t="n">
        <v>183223</v>
      </c>
    </row>
    <row r="85" customFormat="false" ht="12.8" hidden="false" customHeight="false" outlineLevel="0" collapsed="false">
      <c r="A85" s="0" t="s">
        <v>295</v>
      </c>
      <c r="B85" s="0" t="str">
        <f aca="false">VLOOKUP(A85, 'UN Country codes'!A$1:B$275, 2, 0)</f>
        <v>Kuwait</v>
      </c>
      <c r="C85" s="0" t="n">
        <v>177267</v>
      </c>
    </row>
    <row r="86" customFormat="false" ht="12.8" hidden="false" customHeight="false" outlineLevel="0" collapsed="false">
      <c r="A86" s="0" t="s">
        <v>296</v>
      </c>
      <c r="B86" s="0" t="str">
        <f aca="false">VLOOKUP(A86, 'UN Country codes'!A$1:B$275, 2, 0)</f>
        <v>Tanzania</v>
      </c>
      <c r="C86" s="0" t="n">
        <v>176447</v>
      </c>
    </row>
    <row r="87" customFormat="false" ht="12.8" hidden="false" customHeight="false" outlineLevel="0" collapsed="false">
      <c r="A87" s="0" t="s">
        <v>297</v>
      </c>
      <c r="B87" s="0" t="str">
        <f aca="false">VLOOKUP(A87, 'UN Country codes'!A$1:B$275, 2, 0)</f>
        <v>Finland</v>
      </c>
      <c r="C87" s="0" t="n">
        <v>174691</v>
      </c>
    </row>
    <row r="88" customFormat="false" ht="12.8" hidden="false" customHeight="false" outlineLevel="0" collapsed="false">
      <c r="A88" s="0" t="s">
        <v>298</v>
      </c>
      <c r="B88" s="0" t="str">
        <f aca="false">VLOOKUP(A88, 'UN Country codes'!A$1:B$275, 2, 0)</f>
        <v>Chile</v>
      </c>
      <c r="C88" s="0" t="n">
        <v>170488</v>
      </c>
    </row>
    <row r="89" customFormat="false" ht="12.8" hidden="false" customHeight="false" outlineLevel="0" collapsed="false">
      <c r="A89" s="0" t="s">
        <v>299</v>
      </c>
      <c r="B89" s="0" t="str">
        <f aca="false">VLOOKUP(A89, 'UN Country codes'!A$1:B$275, 2, 0)</f>
        <v>Morocco</v>
      </c>
      <c r="C89" s="0" t="n">
        <v>169311</v>
      </c>
    </row>
    <row r="90" customFormat="false" ht="12.8" hidden="false" customHeight="false" outlineLevel="0" collapsed="false">
      <c r="A90" s="0" t="s">
        <v>300</v>
      </c>
      <c r="B90" s="0" t="str">
        <f aca="false">VLOOKUP(A90, 'UN Country codes'!A$1:B$275, 2, 0)</f>
        <v>Czech Republic</v>
      </c>
      <c r="C90" s="0" t="n">
        <v>169032</v>
      </c>
    </row>
    <row r="91" customFormat="false" ht="12.8" hidden="false" customHeight="false" outlineLevel="0" collapsed="false">
      <c r="A91" s="0" t="s">
        <v>301</v>
      </c>
      <c r="B91" s="0" t="str">
        <f aca="false">VLOOKUP(A91, 'UN Country codes'!A$1:B$275, 2, 0)</f>
        <v>Bahrain</v>
      </c>
      <c r="C91" s="0" t="n">
        <v>166576</v>
      </c>
    </row>
    <row r="92" customFormat="false" ht="12.8" hidden="false" customHeight="false" outlineLevel="0" collapsed="false">
      <c r="A92" s="0" t="s">
        <v>302</v>
      </c>
      <c r="B92" s="0" t="str">
        <f aca="false">VLOOKUP(A92, 'UN Country codes'!A$1:B$275, 2, 0)</f>
        <v>Zambia</v>
      </c>
      <c r="C92" s="0" t="n">
        <v>162864</v>
      </c>
    </row>
    <row r="93" customFormat="false" ht="12.8" hidden="false" customHeight="false" outlineLevel="0" collapsed="false">
      <c r="A93" s="0" t="s">
        <v>303</v>
      </c>
      <c r="B93" s="0" t="str">
        <f aca="false">VLOOKUP(A93, 'UN Country codes'!A$1:B$275, 2, 0)</f>
        <v>Portugal</v>
      </c>
      <c r="C93" s="0" t="n">
        <v>157076</v>
      </c>
    </row>
    <row r="94" customFormat="false" ht="12.8" hidden="false" customHeight="false" outlineLevel="0" collapsed="false">
      <c r="A94" s="0" t="s">
        <v>304</v>
      </c>
      <c r="B94" s="0" t="str">
        <f aca="false">VLOOKUP(A94, 'UN Country codes'!A$1:B$275, 2, 0)</f>
        <v>Tunisia</v>
      </c>
      <c r="C94" s="0" t="n">
        <v>153699</v>
      </c>
    </row>
    <row r="95" customFormat="false" ht="12.8" hidden="false" customHeight="false" outlineLevel="0" collapsed="false">
      <c r="A95" s="0" t="s">
        <v>305</v>
      </c>
      <c r="B95" s="0" t="str">
        <f aca="false">VLOOKUP(A95, 'UN Country codes'!A$1:B$275, 2, 0)</f>
        <v>Holy See (Vatican City)</v>
      </c>
      <c r="C95" s="0" t="n">
        <v>152173</v>
      </c>
    </row>
    <row r="96" customFormat="false" ht="12.8" hidden="false" customHeight="false" outlineLevel="0" collapsed="false">
      <c r="A96" s="0" t="s">
        <v>306</v>
      </c>
      <c r="B96" s="0" t="str">
        <f aca="false">VLOOKUP(A96, 'UN Country codes'!A$1:B$275, 2, 0)</f>
        <v>Kazakhstan</v>
      </c>
      <c r="C96" s="0" t="n">
        <v>150949</v>
      </c>
    </row>
    <row r="97" customFormat="false" ht="12.8" hidden="false" customHeight="false" outlineLevel="0" collapsed="false">
      <c r="A97" s="0" t="s">
        <v>307</v>
      </c>
      <c r="B97" s="0" t="str">
        <f aca="false">VLOOKUP(A97, 'UN Country codes'!A$1:B$275, 2, 0)</f>
        <v>Rwanda</v>
      </c>
      <c r="C97" s="0" t="n">
        <v>149184</v>
      </c>
    </row>
    <row r="98" customFormat="false" ht="12.8" hidden="false" customHeight="false" outlineLevel="0" collapsed="false">
      <c r="A98" s="0" t="s">
        <v>308</v>
      </c>
      <c r="B98" s="0" t="e">
        <f aca="false">VLOOKUP(A98, 'UN Country codes'!A$1:B$275, 2, 0)</f>
        <v>#N/A</v>
      </c>
      <c r="C98" s="0" t="n">
        <v>147142</v>
      </c>
    </row>
    <row r="99" customFormat="false" ht="12.8" hidden="false" customHeight="false" outlineLevel="0" collapsed="false">
      <c r="A99" s="0" t="s">
        <v>309</v>
      </c>
      <c r="B99" s="0" t="str">
        <f aca="false">VLOOKUP(A99, 'UN Country codes'!A$1:B$275, 2, 0)</f>
        <v>Cyprus</v>
      </c>
      <c r="C99" s="0" t="n">
        <v>135092</v>
      </c>
    </row>
    <row r="100" customFormat="false" ht="12.8" hidden="false" customHeight="false" outlineLevel="0" collapsed="false">
      <c r="A100" s="0" t="s">
        <v>310</v>
      </c>
      <c r="B100" s="0" t="str">
        <f aca="false">VLOOKUP(A100, 'UN Country codes'!A$1:B$275, 2, 0)</f>
        <v>Panama</v>
      </c>
      <c r="C100" s="0" t="n">
        <v>128855</v>
      </c>
    </row>
    <row r="101" customFormat="false" ht="12.8" hidden="false" customHeight="false" outlineLevel="0" collapsed="false">
      <c r="A101" s="0" t="s">
        <v>311</v>
      </c>
      <c r="B101" s="0" t="str">
        <f aca="false">VLOOKUP(A101, 'UN Country codes'!A$1:B$275, 2, 0)</f>
        <v>Fiji</v>
      </c>
      <c r="C101" s="0" t="n">
        <v>127114</v>
      </c>
    </row>
    <row r="102" customFormat="false" ht="12.8" hidden="false" customHeight="false" outlineLevel="0" collapsed="false">
      <c r="A102" s="0" t="s">
        <v>312</v>
      </c>
      <c r="B102" s="0" t="str">
        <f aca="false">VLOOKUP(A102, 'UN Country codes'!A$1:B$275, 2, 0)</f>
        <v>Chad</v>
      </c>
      <c r="C102" s="0" t="n">
        <v>126137</v>
      </c>
    </row>
    <row r="103" customFormat="false" ht="12.8" hidden="false" customHeight="false" outlineLevel="0" collapsed="false">
      <c r="A103" s="0" t="s">
        <v>313</v>
      </c>
      <c r="B103" s="0" t="str">
        <f aca="false">VLOOKUP(A103, 'UN Country codes'!A$1:B$275, 2, 0)</f>
        <v>Liberia</v>
      </c>
      <c r="C103" s="0" t="n">
        <v>125456</v>
      </c>
    </row>
    <row r="104" customFormat="false" ht="12.8" hidden="false" customHeight="false" outlineLevel="0" collapsed="false">
      <c r="A104" s="0" t="s">
        <v>314</v>
      </c>
      <c r="B104" s="0" t="str">
        <f aca="false">VLOOKUP(A104, 'UN Country codes'!A$1:B$275, 2, 0)</f>
        <v>Malta</v>
      </c>
      <c r="C104" s="0" t="n">
        <v>122246</v>
      </c>
    </row>
    <row r="105" customFormat="false" ht="12.8" hidden="false" customHeight="false" outlineLevel="0" collapsed="false">
      <c r="A105" s="0" t="s">
        <v>315</v>
      </c>
      <c r="B105" s="0" t="str">
        <f aca="false">VLOOKUP(A105, 'UN Country codes'!A$1:B$275, 2, 0)</f>
        <v>Haiti</v>
      </c>
      <c r="C105" s="0" t="n">
        <v>122197</v>
      </c>
    </row>
    <row r="106" customFormat="false" ht="12.8" hidden="false" customHeight="false" outlineLevel="0" collapsed="false">
      <c r="A106" s="0" t="s">
        <v>316</v>
      </c>
      <c r="B106" s="0" t="str">
        <f aca="false">VLOOKUP(A106, 'UN Country codes'!A$1:B$275, 2, 0)</f>
        <v>Oman</v>
      </c>
      <c r="C106" s="0" t="n">
        <v>121570</v>
      </c>
    </row>
    <row r="107" customFormat="false" ht="12.8" hidden="false" customHeight="false" outlineLevel="0" collapsed="false">
      <c r="A107" s="0" t="s">
        <v>317</v>
      </c>
      <c r="B107" s="0" t="str">
        <f aca="false">VLOOKUP(A107, 'UN Country codes'!A$1:B$275, 2, 0)</f>
        <v>Bahamas</v>
      </c>
      <c r="C107" s="0" t="n">
        <v>119743</v>
      </c>
    </row>
    <row r="108" customFormat="false" ht="12.8" hidden="false" customHeight="false" outlineLevel="0" collapsed="false">
      <c r="A108" s="0" t="s">
        <v>318</v>
      </c>
      <c r="B108" s="0" t="str">
        <f aca="false">VLOOKUP(A108, 'UN Country codes'!A$1:B$275, 2, 0)</f>
        <v>Guyana</v>
      </c>
      <c r="C108" s="0" t="n">
        <v>117019</v>
      </c>
    </row>
    <row r="109" customFormat="false" ht="12.8" hidden="false" customHeight="false" outlineLevel="0" collapsed="false">
      <c r="A109" s="0" t="s">
        <v>319</v>
      </c>
      <c r="B109" s="0" t="str">
        <f aca="false">VLOOKUP(A109, 'UN Country codes'!A$1:B$275, 2, 0)</f>
        <v>Algeria</v>
      </c>
      <c r="C109" s="0" t="n">
        <v>115828</v>
      </c>
    </row>
    <row r="110" customFormat="false" ht="12.8" hidden="false" customHeight="false" outlineLevel="0" collapsed="false">
      <c r="A110" s="0" t="s">
        <v>320</v>
      </c>
      <c r="B110" s="0" t="str">
        <f aca="false">VLOOKUP(A110, 'UN Country codes'!A$1:B$275, 2, 0)</f>
        <v>Monaco</v>
      </c>
      <c r="C110" s="0" t="n">
        <v>112885</v>
      </c>
    </row>
    <row r="111" customFormat="false" ht="12.8" hidden="false" customHeight="false" outlineLevel="0" collapsed="false">
      <c r="A111" s="0" t="s">
        <v>321</v>
      </c>
      <c r="B111" s="0" t="str">
        <f aca="false">VLOOKUP(A111, 'UN Country codes'!A$1:B$275, 2, 0)</f>
        <v>Malawi</v>
      </c>
      <c r="C111" s="0" t="n">
        <v>111643</v>
      </c>
    </row>
    <row r="112" customFormat="false" ht="12.8" hidden="false" customHeight="false" outlineLevel="0" collapsed="false">
      <c r="A112" s="0" t="s">
        <v>322</v>
      </c>
      <c r="B112" s="0" t="str">
        <f aca="false">VLOOKUP(A112, 'UN Country codes'!A$1:B$275, 2, 0)</f>
        <v>Ecuador</v>
      </c>
      <c r="C112" s="0" t="n">
        <v>107477</v>
      </c>
    </row>
    <row r="113" customFormat="false" ht="12.8" hidden="false" customHeight="false" outlineLevel="0" collapsed="false">
      <c r="A113" s="0" t="s">
        <v>323</v>
      </c>
      <c r="B113" s="0" t="str">
        <f aca="false">VLOOKUP(A113, 'UN Country codes'!A$1:B$275, 2, 0)</f>
        <v>Croatia</v>
      </c>
      <c r="C113" s="0" t="n">
        <v>104086</v>
      </c>
    </row>
    <row r="114" customFormat="false" ht="12.8" hidden="false" customHeight="false" outlineLevel="0" collapsed="false">
      <c r="A114" s="0" t="s">
        <v>324</v>
      </c>
      <c r="B114" s="0" t="str">
        <f aca="false">VLOOKUP(A114, 'UN Country codes'!A$1:B$275, 2, 0)</f>
        <v>Serbia</v>
      </c>
      <c r="C114" s="0" t="n">
        <v>101070</v>
      </c>
    </row>
    <row r="115" customFormat="false" ht="12.8" hidden="false" customHeight="false" outlineLevel="0" collapsed="false">
      <c r="A115" s="0" t="s">
        <v>325</v>
      </c>
      <c r="B115" s="0" t="str">
        <f aca="false">VLOOKUP(A115, 'UN Country codes'!A$1:B$275, 2, 0)</f>
        <v>Trinidad and Tobago</v>
      </c>
      <c r="C115" s="0" t="n">
        <v>100475</v>
      </c>
    </row>
    <row r="116" customFormat="false" ht="12.8" hidden="false" customHeight="false" outlineLevel="0" collapsed="false">
      <c r="A116" s="0" t="s">
        <v>326</v>
      </c>
      <c r="B116" s="0" t="str">
        <f aca="false">VLOOKUP(A116, 'UN Country codes'!A$1:B$275, 2, 0)</f>
        <v>Cameroon</v>
      </c>
      <c r="C116" s="0" t="n">
        <v>98937</v>
      </c>
    </row>
    <row r="117" customFormat="false" ht="12.8" hidden="false" customHeight="false" outlineLevel="0" collapsed="false">
      <c r="A117" s="0" t="s">
        <v>327</v>
      </c>
      <c r="B117" s="0" t="str">
        <f aca="false">VLOOKUP(A117, 'UN Country codes'!A$1:B$275, 2, 0)</f>
        <v>Gambia</v>
      </c>
      <c r="C117" s="0" t="n">
        <v>95809</v>
      </c>
    </row>
    <row r="118" customFormat="false" ht="12.8" hidden="false" customHeight="false" outlineLevel="0" collapsed="false">
      <c r="A118" s="0" t="s">
        <v>328</v>
      </c>
      <c r="B118" s="0" t="str">
        <f aca="false">VLOOKUP(A118, 'UN Country codes'!A$1:B$275, 2, 0)</f>
        <v>Niger</v>
      </c>
      <c r="C118" s="0" t="n">
        <v>94110</v>
      </c>
    </row>
    <row r="119" customFormat="false" ht="12.8" hidden="false" customHeight="false" outlineLevel="0" collapsed="false">
      <c r="A119" s="0" t="s">
        <v>329</v>
      </c>
      <c r="B119" s="0" t="str">
        <f aca="false">VLOOKUP(A119, 'UN Country codes'!A$1:B$275, 2, 0)</f>
        <v>Namibia</v>
      </c>
      <c r="C119" s="0" t="n">
        <v>93751</v>
      </c>
    </row>
    <row r="120" customFormat="false" ht="12.8" hidden="false" customHeight="false" outlineLevel="0" collapsed="false">
      <c r="A120" s="0" t="s">
        <v>330</v>
      </c>
      <c r="B120" s="0" t="str">
        <f aca="false">VLOOKUP(A120, 'UN Country codes'!A$1:B$275, 2, 0)</f>
        <v>Kyrgyzstan</v>
      </c>
      <c r="C120" s="0" t="n">
        <v>93043</v>
      </c>
    </row>
    <row r="121" customFormat="false" ht="12.8" hidden="false" customHeight="false" outlineLevel="0" collapsed="false">
      <c r="A121" s="0" t="s">
        <v>331</v>
      </c>
      <c r="B121" s="0" t="str">
        <f aca="false">VLOOKUP(A121, 'UN Country codes'!A$1:B$275, 2, 0)</f>
        <v>Uzbekistan</v>
      </c>
      <c r="C121" s="0" t="n">
        <v>91776</v>
      </c>
    </row>
    <row r="122" customFormat="false" ht="12.8" hidden="false" customHeight="false" outlineLevel="0" collapsed="false">
      <c r="A122" s="0" t="s">
        <v>332</v>
      </c>
      <c r="B122" s="0" t="str">
        <f aca="false">VLOOKUP(A122, 'UN Country codes'!A$1:B$275, 2, 0)</f>
        <v>Macedonia</v>
      </c>
      <c r="C122" s="0" t="n">
        <v>90147</v>
      </c>
    </row>
    <row r="123" customFormat="false" ht="12.8" hidden="false" customHeight="false" outlineLevel="0" collapsed="false">
      <c r="A123" s="0" t="s">
        <v>333</v>
      </c>
      <c r="B123" s="0" t="str">
        <f aca="false">VLOOKUP(A123, 'UN Country codes'!A$1:B$275, 2, 0)</f>
        <v>Brunei Darussalam</v>
      </c>
      <c r="C123" s="0" t="n">
        <v>89286</v>
      </c>
    </row>
    <row r="124" customFormat="false" ht="12.8" hidden="false" customHeight="false" outlineLevel="0" collapsed="false">
      <c r="A124" s="0" t="s">
        <v>334</v>
      </c>
      <c r="B124" s="0" t="str">
        <f aca="false">VLOOKUP(A124, 'UN Country codes'!A$1:B$275, 2, 0)</f>
        <v>Lithuania</v>
      </c>
      <c r="C124" s="0" t="n">
        <v>88955</v>
      </c>
    </row>
    <row r="125" customFormat="false" ht="12.8" hidden="false" customHeight="false" outlineLevel="0" collapsed="false">
      <c r="A125" s="0" t="s">
        <v>335</v>
      </c>
      <c r="B125" s="0" t="str">
        <f aca="false">VLOOKUP(A125, 'UN Country codes'!A$1:B$275, 2, 0)</f>
        <v>Luxembourg</v>
      </c>
      <c r="C125" s="0" t="n">
        <v>86222</v>
      </c>
    </row>
    <row r="126" customFormat="false" ht="12.8" hidden="false" customHeight="false" outlineLevel="0" collapsed="false">
      <c r="A126" s="0" t="s">
        <v>336</v>
      </c>
      <c r="B126" s="0" t="str">
        <f aca="false">VLOOKUP(A126, 'UN Country codes'!A$1:B$275, 2, 0)</f>
        <v>Tajikistan</v>
      </c>
      <c r="C126" s="0" t="n">
        <v>84786</v>
      </c>
    </row>
    <row r="127" customFormat="false" ht="12.8" hidden="false" customHeight="false" outlineLevel="0" collapsed="false">
      <c r="A127" s="0" t="s">
        <v>337</v>
      </c>
      <c r="B127" s="0" t="str">
        <f aca="false">VLOOKUP(A127, 'UN Country codes'!A$1:B$275, 2, 0)</f>
        <v>Latvia</v>
      </c>
      <c r="C127" s="0" t="n">
        <v>83015</v>
      </c>
    </row>
    <row r="128" customFormat="false" ht="12.8" hidden="false" customHeight="false" outlineLevel="0" collapsed="false">
      <c r="A128" s="0" t="s">
        <v>338</v>
      </c>
      <c r="B128" s="0" t="str">
        <f aca="false">VLOOKUP(A128, 'UN Country codes'!A$1:B$275, 2, 0)</f>
        <v>Albania</v>
      </c>
      <c r="C128" s="0" t="n">
        <v>82619</v>
      </c>
    </row>
    <row r="129" customFormat="false" ht="12.8" hidden="false" customHeight="false" outlineLevel="0" collapsed="false">
      <c r="A129" s="0" t="s">
        <v>339</v>
      </c>
      <c r="B129" s="0" t="str">
        <f aca="false">VLOOKUP(A129, 'UN Country codes'!A$1:B$275, 2, 0)</f>
        <v>Estonia</v>
      </c>
      <c r="C129" s="0" t="n">
        <v>82167</v>
      </c>
    </row>
    <row r="130" customFormat="false" ht="12.8" hidden="false" customHeight="false" outlineLevel="0" collapsed="false">
      <c r="A130" s="0" t="s">
        <v>340</v>
      </c>
      <c r="B130" s="0" t="str">
        <f aca="false">VLOOKUP(A130, 'UN Country codes'!A$1:B$275, 2, 0)</f>
        <v>Guatemala</v>
      </c>
      <c r="C130" s="0" t="n">
        <v>81957</v>
      </c>
    </row>
    <row r="131" customFormat="false" ht="12.8" hidden="false" customHeight="false" outlineLevel="0" collapsed="false">
      <c r="A131" s="0" t="s">
        <v>341</v>
      </c>
      <c r="B131" s="0" t="str">
        <f aca="false">VLOOKUP(A131, 'UN Country codes'!A$1:B$275, 2, 0)</f>
        <v>Burundi</v>
      </c>
      <c r="C131" s="0" t="n">
        <v>81781</v>
      </c>
    </row>
    <row r="132" customFormat="false" ht="12.8" hidden="false" customHeight="false" outlineLevel="0" collapsed="false">
      <c r="A132" s="0" t="s">
        <v>342</v>
      </c>
      <c r="B132" s="0" t="str">
        <f aca="false">VLOOKUP(A132, 'UN Country codes'!A$1:B$275, 2, 0)</f>
        <v>Mali</v>
      </c>
      <c r="C132" s="0" t="n">
        <v>81263</v>
      </c>
    </row>
    <row r="133" customFormat="false" ht="12.8" hidden="false" customHeight="false" outlineLevel="0" collapsed="false">
      <c r="A133" s="0" t="s">
        <v>343</v>
      </c>
      <c r="B133" s="0" t="e">
        <f aca="false">VLOOKUP(A133, 'UN Country codes'!A$1:B$275, 2, 0)</f>
        <v>#N/A</v>
      </c>
      <c r="C133" s="0" t="n">
        <v>80568</v>
      </c>
    </row>
    <row r="134" customFormat="false" ht="12.8" hidden="false" customHeight="false" outlineLevel="0" collapsed="false">
      <c r="A134" s="0" t="s">
        <v>344</v>
      </c>
      <c r="B134" s="0" t="str">
        <f aca="false">VLOOKUP(A134, 'UN Country codes'!A$1:B$275, 2, 0)</f>
        <v>Bolivia</v>
      </c>
      <c r="C134" s="0" t="n">
        <v>75843</v>
      </c>
    </row>
    <row r="135" customFormat="false" ht="12.8" hidden="false" customHeight="false" outlineLevel="0" collapsed="false">
      <c r="A135" s="0" t="s">
        <v>345</v>
      </c>
      <c r="B135" s="0" t="str">
        <f aca="false">VLOOKUP(A135, 'UN Country codes'!A$1:B$275, 2, 0)</f>
        <v>Botswana</v>
      </c>
      <c r="C135" s="0" t="n">
        <v>75817</v>
      </c>
    </row>
    <row r="136" customFormat="false" ht="12.8" hidden="false" customHeight="false" outlineLevel="0" collapsed="false">
      <c r="A136" s="0" t="s">
        <v>346</v>
      </c>
      <c r="B136" s="0" t="str">
        <f aca="false">VLOOKUP(A136, 'UN Country codes'!A$1:B$275, 2, 0)</f>
        <v>Angola</v>
      </c>
      <c r="C136" s="0" t="n">
        <v>74362</v>
      </c>
    </row>
    <row r="137" customFormat="false" ht="12.8" hidden="false" customHeight="false" outlineLevel="0" collapsed="false">
      <c r="A137" s="0" t="s">
        <v>347</v>
      </c>
      <c r="B137" s="0" t="str">
        <f aca="false">VLOOKUP(A137, 'UN Country codes'!A$1:B$275, 2, 0)</f>
        <v>Belize</v>
      </c>
      <c r="C137" s="0" t="n">
        <v>72950</v>
      </c>
    </row>
    <row r="138" customFormat="false" ht="12.8" hidden="false" customHeight="false" outlineLevel="0" collapsed="false">
      <c r="A138" s="0" t="s">
        <v>348</v>
      </c>
      <c r="B138" s="0" t="str">
        <f aca="false">VLOOKUP(A138, 'UN Country codes'!A$1:B$275, 2, 0)</f>
        <v>Sierra Leone</v>
      </c>
      <c r="C138" s="0" t="n">
        <v>72550</v>
      </c>
    </row>
    <row r="139" customFormat="false" ht="12.8" hidden="false" customHeight="false" outlineLevel="0" collapsed="false">
      <c r="A139" s="0" t="s">
        <v>349</v>
      </c>
      <c r="B139" s="0" t="str">
        <f aca="false">VLOOKUP(A139, 'UN Country codes'!A$1:B$275, 2, 0)</f>
        <v>Laos</v>
      </c>
      <c r="C139" s="0" t="n">
        <v>71845</v>
      </c>
    </row>
    <row r="140" customFormat="false" ht="12.8" hidden="false" customHeight="false" outlineLevel="0" collapsed="false">
      <c r="A140" s="0" t="s">
        <v>350</v>
      </c>
      <c r="B140" s="0" t="str">
        <f aca="false">VLOOKUP(A140, 'UN Country codes'!A$1:B$275, 2, 0)</f>
        <v>El Salvador</v>
      </c>
      <c r="C140" s="0" t="n">
        <v>70632</v>
      </c>
    </row>
    <row r="141" customFormat="false" ht="12.8" hidden="false" customHeight="false" outlineLevel="0" collapsed="false">
      <c r="A141" s="0" t="s">
        <v>351</v>
      </c>
      <c r="B141" s="0" t="str">
        <f aca="false">VLOOKUP(A141, 'UN Country codes'!A$1:B$275, 2, 0)</f>
        <v>Slovakia</v>
      </c>
      <c r="C141" s="0" t="n">
        <v>70611</v>
      </c>
    </row>
    <row r="142" customFormat="false" ht="12.8" hidden="false" customHeight="false" outlineLevel="0" collapsed="false">
      <c r="A142" s="0" t="s">
        <v>352</v>
      </c>
      <c r="B142" s="0" t="str">
        <f aca="false">VLOOKUP(A142, 'UN Country codes'!A$1:B$275, 2, 0)</f>
        <v>Mozambique</v>
      </c>
      <c r="C142" s="0" t="n">
        <v>67708</v>
      </c>
    </row>
    <row r="143" customFormat="false" ht="12.8" hidden="false" customHeight="false" outlineLevel="0" collapsed="false">
      <c r="A143" s="0" t="s">
        <v>353</v>
      </c>
      <c r="B143" s="0" t="e">
        <f aca="false">VLOOKUP(A143, 'UN Country codes'!A$1:B$275, 2, 0)</f>
        <v>#N/A</v>
      </c>
      <c r="C143" s="0" t="n">
        <v>65793</v>
      </c>
    </row>
    <row r="144" customFormat="false" ht="12.8" hidden="false" customHeight="false" outlineLevel="0" collapsed="false">
      <c r="A144" s="0" t="s">
        <v>354</v>
      </c>
      <c r="B144" s="0" t="str">
        <f aca="false">VLOOKUP(A144, 'UN Country codes'!A$1:B$275, 2, 0)</f>
        <v>Turkmenistan</v>
      </c>
      <c r="C144" s="0" t="n">
        <v>63106</v>
      </c>
    </row>
    <row r="145" customFormat="false" ht="12.8" hidden="false" customHeight="false" outlineLevel="0" collapsed="false">
      <c r="A145" s="0" t="s">
        <v>355</v>
      </c>
      <c r="B145" s="0" t="str">
        <f aca="false">VLOOKUP(A145, 'UN Country codes'!A$1:B$275, 2, 0)</f>
        <v>Papua New Guinea</v>
      </c>
      <c r="C145" s="0" t="n">
        <v>63057</v>
      </c>
    </row>
    <row r="146" customFormat="false" ht="12.8" hidden="false" customHeight="false" outlineLevel="0" collapsed="false">
      <c r="A146" s="0" t="s">
        <v>356</v>
      </c>
      <c r="B146" s="0" t="str">
        <f aca="false">VLOOKUP(A146, 'UN Country codes'!A$1:B$275, 2, 0)</f>
        <v>Honduras</v>
      </c>
      <c r="C146" s="0" t="n">
        <v>61195</v>
      </c>
    </row>
    <row r="147" customFormat="false" ht="12.8" hidden="false" customHeight="false" outlineLevel="0" collapsed="false">
      <c r="A147" s="0" t="s">
        <v>357</v>
      </c>
      <c r="B147" s="0" t="str">
        <f aca="false">VLOOKUP(A147, 'UN Country codes'!A$1:B$275, 2, 0)</f>
        <v>Senegal</v>
      </c>
      <c r="C147" s="0" t="n">
        <v>59867</v>
      </c>
    </row>
    <row r="148" customFormat="false" ht="12.8" hidden="false" customHeight="false" outlineLevel="0" collapsed="false">
      <c r="A148" s="0" t="s">
        <v>358</v>
      </c>
      <c r="B148" s="0" t="str">
        <f aca="false">VLOOKUP(A148, 'UN Country codes'!A$1:B$275, 2, 0)</f>
        <v>Iceland</v>
      </c>
      <c r="C148" s="0" t="n">
        <v>59823</v>
      </c>
    </row>
    <row r="149" customFormat="false" ht="12.8" hidden="false" customHeight="false" outlineLevel="0" collapsed="false">
      <c r="A149" s="0" t="s">
        <v>359</v>
      </c>
      <c r="B149" s="0" t="str">
        <f aca="false">VLOOKUP(A149, 'UN Country codes'!A$1:B$275, 2, 0)</f>
        <v>Costa Rica</v>
      </c>
      <c r="C149" s="0" t="n">
        <v>58158</v>
      </c>
    </row>
    <row r="150" customFormat="false" ht="12.8" hidden="false" customHeight="false" outlineLevel="0" collapsed="false">
      <c r="A150" s="0" t="s">
        <v>360</v>
      </c>
      <c r="B150" s="0" t="str">
        <f aca="false">VLOOKUP(A150, 'UN Country codes'!A$1:B$275, 2, 0)</f>
        <v>Dominican Republic</v>
      </c>
      <c r="C150" s="0" t="n">
        <v>58049</v>
      </c>
    </row>
    <row r="151" customFormat="false" ht="12.8" hidden="false" customHeight="false" outlineLevel="0" collapsed="false">
      <c r="A151" s="0" t="s">
        <v>361</v>
      </c>
      <c r="B151" s="0" t="str">
        <f aca="false">VLOOKUP(A151, 'UN Country codes'!A$1:B$275, 2, 0)</f>
        <v>Moldova</v>
      </c>
      <c r="C151" s="0" t="n">
        <v>52527</v>
      </c>
    </row>
    <row r="152" customFormat="false" ht="12.8" hidden="false" customHeight="false" outlineLevel="0" collapsed="false">
      <c r="A152" s="0" t="s">
        <v>362</v>
      </c>
      <c r="B152" s="0" t="s">
        <v>363</v>
      </c>
      <c r="C152" s="0" t="n">
        <v>51335</v>
      </c>
    </row>
    <row r="153" customFormat="false" ht="12.8" hidden="false" customHeight="false" outlineLevel="0" collapsed="false">
      <c r="A153" s="0" t="s">
        <v>364</v>
      </c>
      <c r="B153" s="0" t="str">
        <f aca="false">VLOOKUP(A153, 'UN Country codes'!A$1:B$275, 2, 0)</f>
        <v>Barbados</v>
      </c>
      <c r="C153" s="0" t="n">
        <v>50262</v>
      </c>
    </row>
    <row r="154" customFormat="false" ht="12.8" hidden="false" customHeight="false" outlineLevel="0" collapsed="false">
      <c r="A154" s="0" t="s">
        <v>365</v>
      </c>
      <c r="B154" s="0" t="str">
        <f aca="false">VLOOKUP(A154, 'UN Country codes'!A$1:B$275, 2, 0)</f>
        <v>Mongolia</v>
      </c>
      <c r="C154" s="0" t="n">
        <v>49751</v>
      </c>
    </row>
    <row r="155" customFormat="false" ht="12.8" hidden="false" customHeight="false" outlineLevel="0" collapsed="false">
      <c r="A155" s="0" t="s">
        <v>366</v>
      </c>
      <c r="B155" s="0" t="str">
        <f aca="false">VLOOKUP(A155, 'UN Country codes'!A$1:B$275, 2, 0)</f>
        <v>Nicaragua</v>
      </c>
      <c r="C155" s="0" t="n">
        <v>48561</v>
      </c>
    </row>
    <row r="156" customFormat="false" ht="12.8" hidden="false" customHeight="false" outlineLevel="0" collapsed="false">
      <c r="A156" s="0" t="s">
        <v>367</v>
      </c>
      <c r="B156" s="0" t="str">
        <f aca="false">VLOOKUP(A156, 'UN Country codes'!A$1:B$275, 2, 0)</f>
        <v>Djibouti</v>
      </c>
      <c r="C156" s="0" t="n">
        <v>47537</v>
      </c>
    </row>
    <row r="157" customFormat="false" ht="12.8" hidden="false" customHeight="false" outlineLevel="0" collapsed="false">
      <c r="A157" s="0" t="s">
        <v>368</v>
      </c>
      <c r="B157" s="0" t="str">
        <f aca="false">VLOOKUP(A157, 'UN Country codes'!A$1:B$275, 2, 0)</f>
        <v>Eritrea</v>
      </c>
      <c r="C157" s="0" t="n">
        <v>47523</v>
      </c>
    </row>
    <row r="158" customFormat="false" ht="12.8" hidden="false" customHeight="false" outlineLevel="0" collapsed="false">
      <c r="A158" s="0" t="s">
        <v>369</v>
      </c>
      <c r="B158" s="0" t="str">
        <f aca="false">VLOOKUP(A158, 'UN Country codes'!A$1:B$275, 2, 0)</f>
        <v>Bhutan</v>
      </c>
      <c r="C158" s="0" t="n">
        <v>47241</v>
      </c>
    </row>
    <row r="159" customFormat="false" ht="12.8" hidden="false" customHeight="false" outlineLevel="0" collapsed="false">
      <c r="A159" s="0" t="s">
        <v>370</v>
      </c>
      <c r="B159" s="0" t="str">
        <f aca="false">VLOOKUP(A159, 'UN Country codes'!A$1:B$275, 2, 0)</f>
        <v>Cte d’Ivoire (Ivory Coast)</v>
      </c>
      <c r="C159" s="0" t="n">
        <v>44105</v>
      </c>
    </row>
    <row r="160" customFormat="false" ht="12.8" hidden="false" customHeight="false" outlineLevel="0" collapsed="false">
      <c r="A160" s="0" t="s">
        <v>371</v>
      </c>
      <c r="B160" s="0" t="str">
        <f aca="false">VLOOKUP(A160, 'UN Country codes'!A$1:B$275, 2, 0)</f>
        <v>Benin</v>
      </c>
      <c r="C160" s="0" t="n">
        <v>43587</v>
      </c>
    </row>
    <row r="161" customFormat="false" ht="12.8" hidden="false" customHeight="false" outlineLevel="0" collapsed="false">
      <c r="A161" s="0" t="s">
        <v>372</v>
      </c>
      <c r="B161" s="0" t="str">
        <f aca="false">VLOOKUP(A161, 'UN Country codes'!A$1:B$275, 2, 0)</f>
        <v>Central African Republic</v>
      </c>
      <c r="C161" s="0" t="n">
        <v>42833</v>
      </c>
    </row>
    <row r="162" customFormat="false" ht="12.8" hidden="false" customHeight="false" outlineLevel="0" collapsed="false">
      <c r="A162" s="0" t="s">
        <v>373</v>
      </c>
      <c r="B162" s="0" t="str">
        <f aca="false">VLOOKUP(A162, 'UN Country codes'!A$1:B$275, 2, 0)</f>
        <v>Bermuda</v>
      </c>
      <c r="C162" s="0" t="n">
        <v>42218</v>
      </c>
    </row>
    <row r="163" customFormat="false" ht="12.8" hidden="false" customHeight="false" outlineLevel="0" collapsed="false">
      <c r="A163" s="0" t="s">
        <v>374</v>
      </c>
      <c r="B163" s="0" t="str">
        <f aca="false">VLOOKUP(A163, 'UN Country codes'!A$1:B$275, 2, 0)</f>
        <v>Guinea</v>
      </c>
      <c r="C163" s="0" t="n">
        <v>41519</v>
      </c>
    </row>
    <row r="164" customFormat="false" ht="12.8" hidden="false" customHeight="false" outlineLevel="0" collapsed="false">
      <c r="A164" s="0" t="s">
        <v>375</v>
      </c>
      <c r="B164" s="0" t="str">
        <f aca="false">VLOOKUP(A164, 'UN Country codes'!A$1:B$275, 2, 0)</f>
        <v>Burkina Faso</v>
      </c>
      <c r="C164" s="0" t="n">
        <v>39723</v>
      </c>
    </row>
    <row r="165" customFormat="false" ht="12.8" hidden="false" customHeight="false" outlineLevel="0" collapsed="false">
      <c r="A165" s="0" t="s">
        <v>376</v>
      </c>
      <c r="B165" s="0" t="str">
        <f aca="false">VLOOKUP(A165, 'UN Country codes'!A$1:B$275, 2, 0)</f>
        <v>Mauritius</v>
      </c>
      <c r="C165" s="0" t="n">
        <v>35279</v>
      </c>
    </row>
    <row r="166" customFormat="false" ht="12.8" hidden="false" customHeight="false" outlineLevel="0" collapsed="false">
      <c r="A166" s="0" t="s">
        <v>377</v>
      </c>
      <c r="B166" s="0" t="str">
        <f aca="false">VLOOKUP(A166, 'UN Country codes'!A$1:B$275, 2, 0)</f>
        <v>Uruguay</v>
      </c>
      <c r="C166" s="0" t="n">
        <v>33932</v>
      </c>
    </row>
    <row r="167" customFormat="false" ht="12.8" hidden="false" customHeight="false" outlineLevel="0" collapsed="false">
      <c r="A167" s="0" t="s">
        <v>378</v>
      </c>
      <c r="B167" s="0" t="str">
        <f aca="false">VLOOKUP(A167, 'UN Country codes'!A$1:B$275, 2, 0)</f>
        <v>Grenada</v>
      </c>
      <c r="C167" s="0" t="n">
        <v>33484</v>
      </c>
    </row>
    <row r="168" customFormat="false" ht="12.8" hidden="false" customHeight="false" outlineLevel="0" collapsed="false">
      <c r="A168" s="0" t="s">
        <v>379</v>
      </c>
      <c r="B168" s="0" t="str">
        <f aca="false">VLOOKUP(A168, 'UN Country codes'!A$1:B$275, 2, 0)</f>
        <v>Samoa</v>
      </c>
      <c r="C168" s="0" t="n">
        <v>32187</v>
      </c>
    </row>
    <row r="169" customFormat="false" ht="12.8" hidden="false" customHeight="false" outlineLevel="0" collapsed="false">
      <c r="A169" s="0" t="s">
        <v>380</v>
      </c>
      <c r="B169" s="0" t="str">
        <f aca="false">VLOOKUP(A169, 'UN Country codes'!A$1:B$275, 2, 0)</f>
        <v>Saint Lucia</v>
      </c>
      <c r="C169" s="0" t="n">
        <v>31736</v>
      </c>
    </row>
    <row r="170" customFormat="false" ht="12.8" hidden="false" customHeight="false" outlineLevel="0" collapsed="false">
      <c r="A170" s="0" t="s">
        <v>381</v>
      </c>
      <c r="B170" s="0" t="str">
        <f aca="false">VLOOKUP(A170, 'UN Country codes'!A$1:B$275, 2, 0)</f>
        <v>Lesotho</v>
      </c>
      <c r="C170" s="0" t="n">
        <v>28428</v>
      </c>
    </row>
    <row r="171" customFormat="false" ht="12.8" hidden="false" customHeight="false" outlineLevel="0" collapsed="false">
      <c r="A171" s="0" t="s">
        <v>382</v>
      </c>
      <c r="B171" s="0" t="str">
        <f aca="false">VLOOKUP(A171, 'UN Country codes'!A$1:B$275, 2, 0)</f>
        <v>Cayman Islands</v>
      </c>
      <c r="C171" s="0" t="n">
        <v>27318</v>
      </c>
    </row>
    <row r="172" customFormat="false" ht="12.8" hidden="false" customHeight="false" outlineLevel="0" collapsed="false">
      <c r="A172" s="0" t="s">
        <v>383</v>
      </c>
      <c r="B172" s="0" t="str">
        <f aca="false">VLOOKUP(A172, 'UN Country codes'!A$1:B$275, 2, 0)</f>
        <v>Paraguay</v>
      </c>
      <c r="C172" s="0" t="n">
        <v>27219</v>
      </c>
    </row>
    <row r="173" customFormat="false" ht="12.8" hidden="false" customHeight="false" outlineLevel="0" collapsed="false">
      <c r="A173" s="0" t="s">
        <v>384</v>
      </c>
      <c r="B173" s="0" t="str">
        <f aca="false">VLOOKUP(A173, 'UN Country codes'!A$1:B$275, 2, 0)</f>
        <v>Saint Vincent and the Grenadines</v>
      </c>
      <c r="C173" s="0" t="n">
        <v>26426</v>
      </c>
    </row>
    <row r="174" customFormat="false" ht="12.8" hidden="false" customHeight="false" outlineLevel="0" collapsed="false">
      <c r="A174" s="0" t="s">
        <v>385</v>
      </c>
      <c r="B174" s="0" t="e">
        <f aca="false">VLOOKUP(A174, 'UN Country codes'!A$1:B$275, 2, 0)</f>
        <v>#N/A</v>
      </c>
      <c r="C174" s="0" t="n">
        <v>26411</v>
      </c>
    </row>
    <row r="175" customFormat="false" ht="12.8" hidden="false" customHeight="false" outlineLevel="0" collapsed="false">
      <c r="A175" s="0" t="s">
        <v>386</v>
      </c>
      <c r="B175" s="0" t="str">
        <f aca="false">VLOOKUP(A175, 'UN Country codes'!A$1:B$275, 2, 0)</f>
        <v>Seychelles</v>
      </c>
      <c r="C175" s="0" t="n">
        <v>25470</v>
      </c>
    </row>
    <row r="176" customFormat="false" ht="12.8" hidden="false" customHeight="false" outlineLevel="0" collapsed="false">
      <c r="A176" s="0" t="s">
        <v>387</v>
      </c>
      <c r="B176" s="0" t="str">
        <f aca="false">VLOOKUP(A176, 'UN Country codes'!A$1:B$275, 2, 0)</f>
        <v>Madagascar</v>
      </c>
      <c r="C176" s="0" t="n">
        <v>24153</v>
      </c>
    </row>
    <row r="177" customFormat="false" ht="12.8" hidden="false" customHeight="false" outlineLevel="0" collapsed="false">
      <c r="A177" s="0" t="s">
        <v>388</v>
      </c>
      <c r="B177" s="0" t="str">
        <f aca="false">VLOOKUP(A177, 'UN Country codes'!A$1:B$275, 2, 0)</f>
        <v>Swaziland</v>
      </c>
      <c r="C177" s="0" t="n">
        <v>23598</v>
      </c>
    </row>
    <row r="178" customFormat="false" ht="12.8" hidden="false" customHeight="false" outlineLevel="0" collapsed="false">
      <c r="A178" s="0" t="s">
        <v>389</v>
      </c>
      <c r="B178" s="0" t="e">
        <f aca="false">VLOOKUP(A178, 'UN Country codes'!A$1:B$275, 2, 0)</f>
        <v>#N/A</v>
      </c>
      <c r="C178" s="0" t="n">
        <v>23098</v>
      </c>
    </row>
    <row r="179" customFormat="false" ht="12.8" hidden="false" customHeight="false" outlineLevel="0" collapsed="false">
      <c r="A179" s="0" t="s">
        <v>390</v>
      </c>
      <c r="B179" s="0" t="str">
        <f aca="false">VLOOKUP(A179, 'UN Country codes'!A$1:B$275, 2, 0)</f>
        <v>Mauritania</v>
      </c>
      <c r="C179" s="0" t="n">
        <v>22318</v>
      </c>
    </row>
    <row r="180" customFormat="false" ht="12.8" hidden="false" customHeight="false" outlineLevel="0" collapsed="false">
      <c r="A180" s="0" t="s">
        <v>391</v>
      </c>
      <c r="B180" s="0" t="str">
        <f aca="false">VLOOKUP(A180, 'UN Country codes'!A$1:B$275, 2, 0)</f>
        <v>Antigua and Barbuda</v>
      </c>
      <c r="C180" s="0" t="n">
        <v>20926</v>
      </c>
    </row>
    <row r="181" customFormat="false" ht="12.8" hidden="false" customHeight="false" outlineLevel="0" collapsed="false">
      <c r="A181" s="0" t="s">
        <v>392</v>
      </c>
      <c r="B181" s="0" t="str">
        <f aca="false">VLOOKUP(A181, 'UN Country codes'!A$1:B$275, 2, 0)</f>
        <v>Saint Kitts-Nevis</v>
      </c>
      <c r="C181" s="0" t="n">
        <v>20552</v>
      </c>
    </row>
    <row r="182" customFormat="false" ht="12.8" hidden="false" customHeight="false" outlineLevel="0" collapsed="false">
      <c r="A182" s="0" t="s">
        <v>393</v>
      </c>
      <c r="B182" s="0" t="str">
        <f aca="false">VLOOKUP(A182, 'UN Country codes'!A$1:B$275, 2, 0)</f>
        <v>Solomon Islands</v>
      </c>
      <c r="C182" s="0" t="n">
        <v>18772</v>
      </c>
    </row>
    <row r="183" customFormat="false" ht="12.8" hidden="false" customHeight="false" outlineLevel="0" collapsed="false">
      <c r="A183" s="0" t="s">
        <v>394</v>
      </c>
      <c r="B183" s="0" t="e">
        <f aca="false">VLOOKUP(A183, 'UN Country codes'!A$1:B$275, 2, 0)</f>
        <v>#N/A</v>
      </c>
      <c r="C183" s="0" t="n">
        <v>18508</v>
      </c>
    </row>
    <row r="184" customFormat="false" ht="12.8" hidden="false" customHeight="false" outlineLevel="0" collapsed="false">
      <c r="A184" s="0" t="s">
        <v>395</v>
      </c>
      <c r="B184" s="0" t="str">
        <f aca="false">VLOOKUP(A184, 'UN Country codes'!A$1:B$275, 2, 0)</f>
        <v>Vanuatu</v>
      </c>
      <c r="C184" s="0" t="n">
        <v>18360</v>
      </c>
    </row>
    <row r="185" customFormat="false" ht="12.8" hidden="false" customHeight="false" outlineLevel="0" collapsed="false">
      <c r="A185" s="0" t="s">
        <v>396</v>
      </c>
      <c r="B185" s="0" t="str">
        <f aca="false">VLOOKUP(A185, 'UN Country codes'!A$1:B$275, 2, 0)</f>
        <v>Gabon</v>
      </c>
      <c r="C185" s="0" t="n">
        <v>17724</v>
      </c>
    </row>
    <row r="186" customFormat="false" ht="12.8" hidden="false" customHeight="false" outlineLevel="0" collapsed="false">
      <c r="A186" s="0" t="s">
        <v>397</v>
      </c>
      <c r="B186" s="0" t="str">
        <f aca="false">VLOOKUP(A186, 'UN Country codes'!A$1:B$275, 2, 0)</f>
        <v>Nauru</v>
      </c>
      <c r="C186" s="0" t="n">
        <v>17186</v>
      </c>
    </row>
    <row r="187" customFormat="false" ht="12.8" hidden="false" customHeight="false" outlineLevel="0" collapsed="false">
      <c r="A187" s="0" t="s">
        <v>398</v>
      </c>
      <c r="B187" s="0" t="str">
        <f aca="false">VLOOKUP(A187, 'UN Country codes'!A$1:B$275, 2, 0)</f>
        <v>Tonga</v>
      </c>
      <c r="C187" s="0" t="n">
        <v>17088</v>
      </c>
    </row>
    <row r="188" customFormat="false" ht="12.8" hidden="false" customHeight="false" outlineLevel="0" collapsed="false">
      <c r="A188" s="0" t="s">
        <v>399</v>
      </c>
      <c r="B188" s="0" t="str">
        <f aca="false">VLOOKUP(A188, 'UN Country codes'!A$1:B$275, 2, 0)</f>
        <v>Togo</v>
      </c>
      <c r="C188" s="0" t="n">
        <v>16775</v>
      </c>
    </row>
    <row r="189" customFormat="false" ht="12.8" hidden="false" customHeight="false" outlineLevel="0" collapsed="false">
      <c r="A189" s="0" t="s">
        <v>400</v>
      </c>
      <c r="B189" s="0" t="str">
        <f aca="false">VLOOKUP(A189, 'UN Country codes'!A$1:B$275, 2, 0)</f>
        <v>Hong Kong Special Adm. Region of China</v>
      </c>
      <c r="C189" s="0" t="n">
        <v>14527</v>
      </c>
    </row>
    <row r="190" customFormat="false" ht="12.8" hidden="false" customHeight="false" outlineLevel="0" collapsed="false">
      <c r="A190" s="0" t="s">
        <v>401</v>
      </c>
      <c r="B190" s="0" t="e">
        <f aca="false">VLOOKUP(A190, 'UN Country codes'!A$1:B$275, 2, 0)</f>
        <v>#N/A</v>
      </c>
      <c r="C190" s="0" t="n">
        <v>13463</v>
      </c>
    </row>
    <row r="191" customFormat="false" ht="12.8" hidden="false" customHeight="false" outlineLevel="0" collapsed="false">
      <c r="A191" s="0" t="s">
        <v>402</v>
      </c>
      <c r="B191" s="0" t="str">
        <f aca="false">VLOOKUP(A191, 'UN Country codes'!A$1:B$275, 2, 0)</f>
        <v>Equatorial Guinea</v>
      </c>
      <c r="C191" s="0" t="n">
        <v>13145</v>
      </c>
    </row>
    <row r="192" customFormat="false" ht="12.8" hidden="false" customHeight="false" outlineLevel="0" collapsed="false">
      <c r="A192" s="0" t="s">
        <v>403</v>
      </c>
      <c r="B192" s="0" t="e">
        <f aca="false">VLOOKUP(A192, 'UN Country codes'!A$1:B$275, 2, 0)</f>
        <v>#N/A</v>
      </c>
      <c r="C192" s="0" t="n">
        <v>12909</v>
      </c>
    </row>
    <row r="193" customFormat="false" ht="12.8" hidden="false" customHeight="false" outlineLevel="0" collapsed="false">
      <c r="A193" s="0" t="s">
        <v>404</v>
      </c>
      <c r="B193" s="0" t="str">
        <f aca="false">VLOOKUP(A193, 'UN Country codes'!A$1:B$275, 2, 0)</f>
        <v>Dominica</v>
      </c>
      <c r="C193" s="0" t="n">
        <v>12807</v>
      </c>
    </row>
    <row r="194" customFormat="false" ht="12.8" hidden="false" customHeight="false" outlineLevel="0" collapsed="false">
      <c r="A194" s="0" t="s">
        <v>405</v>
      </c>
      <c r="B194" s="0" t="str">
        <f aca="false">VLOOKUP(A194, 'UN Country codes'!A$1:B$275, 2, 0)</f>
        <v>East Timor (Timor-Leste)</v>
      </c>
      <c r="C194" s="0" t="n">
        <v>12670</v>
      </c>
    </row>
    <row r="195" customFormat="false" ht="12.8" hidden="false" customHeight="false" outlineLevel="0" collapsed="false">
      <c r="A195" s="0" t="s">
        <v>406</v>
      </c>
      <c r="B195" s="0" t="str">
        <f aca="false">VLOOKUP(A195, 'UN Country codes'!A$1:B$275, 2, 0)</f>
        <v>Marshall Islands</v>
      </c>
      <c r="C195" s="0" t="n">
        <v>12124</v>
      </c>
    </row>
    <row r="196" customFormat="false" ht="12.8" hidden="false" customHeight="false" outlineLevel="0" collapsed="false">
      <c r="A196" s="0" t="s">
        <v>407</v>
      </c>
      <c r="B196" s="0" t="str">
        <f aca="false">VLOOKUP(A196, 'UN Country codes'!A$1:B$275, 2, 0)</f>
        <v>Cook Islands</v>
      </c>
      <c r="C196" s="0" t="n">
        <v>10468</v>
      </c>
    </row>
    <row r="197" customFormat="false" ht="12.8" hidden="false" customHeight="false" outlineLevel="0" collapsed="false">
      <c r="A197" s="0" t="s">
        <v>408</v>
      </c>
      <c r="B197" s="0" t="str">
        <f aca="false">VLOOKUP(A197, 'UN Country codes'!A$1:B$275, 2, 0)</f>
        <v>Kiribati</v>
      </c>
      <c r="C197" s="0" t="n">
        <v>8844</v>
      </c>
    </row>
    <row r="198" customFormat="false" ht="12.8" hidden="false" customHeight="false" outlineLevel="0" collapsed="false">
      <c r="A198" s="0" t="s">
        <v>409</v>
      </c>
      <c r="B198" s="0" t="str">
        <f aca="false">VLOOKUP(A198, 'UN Country codes'!A$1:B$275, 2, 0)</f>
        <v>Suriname</v>
      </c>
      <c r="C198" s="0" t="n">
        <v>7811</v>
      </c>
    </row>
    <row r="199" customFormat="false" ht="12.8" hidden="false" customHeight="false" outlineLevel="0" collapsed="false">
      <c r="A199" s="0" t="s">
        <v>410</v>
      </c>
      <c r="B199" s="0" t="str">
        <f aca="false">VLOOKUP(A199, 'UN Country codes'!A$1:B$275, 2, 0)</f>
        <v>Guinea-Bissau</v>
      </c>
      <c r="C199" s="0" t="n">
        <v>7447</v>
      </c>
    </row>
    <row r="200" customFormat="false" ht="12.8" hidden="false" customHeight="false" outlineLevel="0" collapsed="false">
      <c r="A200" s="0" t="s">
        <v>411</v>
      </c>
      <c r="B200" s="0" t="str">
        <f aca="false">VLOOKUP(A200, 'UN Country codes'!A$1:B$275, 2, 0)</f>
        <v>Palau</v>
      </c>
      <c r="C200" s="0" t="n">
        <v>7435</v>
      </c>
    </row>
    <row r="201" customFormat="false" ht="12.8" hidden="false" customHeight="false" outlineLevel="0" collapsed="false">
      <c r="A201" s="0" t="s">
        <v>412</v>
      </c>
      <c r="B201" s="0" t="str">
        <f aca="false">VLOOKUP(A201, 'UN Country codes'!A$1:B$275, 2, 0)</f>
        <v>Micronesia</v>
      </c>
      <c r="C201" s="0" t="n">
        <v>6551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5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6.1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413</v>
      </c>
      <c r="B1" s="0" t="s">
        <v>8</v>
      </c>
    </row>
    <row r="2" customFormat="false" ht="12.8" hidden="false" customHeight="false" outlineLevel="0" collapsed="false">
      <c r="A2" s="0" t="s">
        <v>229</v>
      </c>
      <c r="B2" s="0" t="s">
        <v>414</v>
      </c>
    </row>
    <row r="3" customFormat="false" ht="12.8" hidden="false" customHeight="false" outlineLevel="0" collapsed="false">
      <c r="A3" s="0" t="s">
        <v>415</v>
      </c>
      <c r="B3" s="0" t="s">
        <v>416</v>
      </c>
    </row>
    <row r="4" customFormat="false" ht="12.8" hidden="false" customHeight="false" outlineLevel="0" collapsed="false">
      <c r="A4" s="0" t="s">
        <v>338</v>
      </c>
      <c r="B4" s="0" t="s">
        <v>417</v>
      </c>
    </row>
    <row r="5" customFormat="false" ht="12.8" hidden="false" customHeight="false" outlineLevel="0" collapsed="false">
      <c r="A5" s="0" t="s">
        <v>319</v>
      </c>
      <c r="B5" s="0" t="s">
        <v>418</v>
      </c>
    </row>
    <row r="6" customFormat="false" ht="12.8" hidden="false" customHeight="false" outlineLevel="0" collapsed="false">
      <c r="A6" s="0" t="s">
        <v>419</v>
      </c>
      <c r="B6" s="0" t="s">
        <v>420</v>
      </c>
    </row>
    <row r="7" customFormat="false" ht="12.8" hidden="false" customHeight="false" outlineLevel="0" collapsed="false">
      <c r="A7" s="0" t="s">
        <v>421</v>
      </c>
      <c r="B7" s="0" t="s">
        <v>422</v>
      </c>
    </row>
    <row r="8" customFormat="false" ht="12.8" hidden="false" customHeight="false" outlineLevel="0" collapsed="false">
      <c r="A8" s="0" t="s">
        <v>346</v>
      </c>
      <c r="B8" s="0" t="s">
        <v>423</v>
      </c>
    </row>
    <row r="9" customFormat="false" ht="12.8" hidden="false" customHeight="false" outlineLevel="0" collapsed="false">
      <c r="A9" s="0" t="s">
        <v>424</v>
      </c>
      <c r="B9" s="0" t="s">
        <v>425</v>
      </c>
    </row>
    <row r="10" customFormat="false" ht="12.8" hidden="false" customHeight="false" outlineLevel="0" collapsed="false">
      <c r="A10" s="0" t="s">
        <v>391</v>
      </c>
      <c r="B10" s="0" t="s">
        <v>426</v>
      </c>
    </row>
    <row r="11" customFormat="false" ht="12.8" hidden="false" customHeight="false" outlineLevel="0" collapsed="false">
      <c r="A11" s="0" t="s">
        <v>287</v>
      </c>
      <c r="B11" s="0" t="s">
        <v>427</v>
      </c>
    </row>
    <row r="12" customFormat="false" ht="12.8" hidden="false" customHeight="false" outlineLevel="0" collapsed="false">
      <c r="A12" s="0" t="s">
        <v>269</v>
      </c>
      <c r="B12" s="0" t="s">
        <v>428</v>
      </c>
    </row>
    <row r="13" customFormat="false" ht="12.8" hidden="false" customHeight="false" outlineLevel="0" collapsed="false">
      <c r="A13" s="0" t="s">
        <v>429</v>
      </c>
      <c r="B13" s="0" t="s">
        <v>430</v>
      </c>
    </row>
    <row r="14" customFormat="false" ht="12.8" hidden="false" customHeight="false" outlineLevel="0" collapsed="false">
      <c r="A14" s="0" t="s">
        <v>213</v>
      </c>
      <c r="B14" s="0" t="s">
        <v>431</v>
      </c>
    </row>
    <row r="15" customFormat="false" ht="12.8" hidden="false" customHeight="false" outlineLevel="0" collapsed="false">
      <c r="A15" s="0" t="s">
        <v>278</v>
      </c>
      <c r="B15" s="0" t="s">
        <v>432</v>
      </c>
    </row>
    <row r="16" customFormat="false" ht="12.8" hidden="false" customHeight="false" outlineLevel="0" collapsed="false">
      <c r="A16" s="0" t="s">
        <v>273</v>
      </c>
      <c r="B16" s="0" t="s">
        <v>433</v>
      </c>
    </row>
    <row r="17" customFormat="false" ht="12.8" hidden="false" customHeight="false" outlineLevel="0" collapsed="false">
      <c r="A17" s="0" t="s">
        <v>317</v>
      </c>
      <c r="B17" s="0" t="s">
        <v>434</v>
      </c>
    </row>
    <row r="18" customFormat="false" ht="12.8" hidden="false" customHeight="false" outlineLevel="0" collapsed="false">
      <c r="A18" s="0" t="s">
        <v>301</v>
      </c>
      <c r="B18" s="0" t="s">
        <v>435</v>
      </c>
    </row>
    <row r="19" customFormat="false" ht="12.8" hidden="false" customHeight="false" outlineLevel="0" collapsed="false">
      <c r="A19" s="0" t="s">
        <v>248</v>
      </c>
      <c r="B19" s="0" t="s">
        <v>436</v>
      </c>
    </row>
    <row r="20" customFormat="false" ht="12.8" hidden="false" customHeight="false" outlineLevel="0" collapsed="false">
      <c r="A20" s="0" t="s">
        <v>364</v>
      </c>
      <c r="B20" s="0" t="s">
        <v>437</v>
      </c>
    </row>
    <row r="21" customFormat="false" ht="12.8" hidden="false" customHeight="false" outlineLevel="0" collapsed="false">
      <c r="A21" s="0" t="s">
        <v>291</v>
      </c>
      <c r="B21" s="0" t="s">
        <v>438</v>
      </c>
    </row>
    <row r="22" customFormat="false" ht="12.8" hidden="false" customHeight="false" outlineLevel="0" collapsed="false">
      <c r="A22" s="0" t="s">
        <v>252</v>
      </c>
      <c r="B22" s="0" t="s">
        <v>439</v>
      </c>
    </row>
    <row r="23" customFormat="false" ht="12.8" hidden="false" customHeight="false" outlineLevel="0" collapsed="false">
      <c r="A23" s="0" t="s">
        <v>347</v>
      </c>
      <c r="B23" s="0" t="s">
        <v>440</v>
      </c>
    </row>
    <row r="24" customFormat="false" ht="12.8" hidden="false" customHeight="false" outlineLevel="0" collapsed="false">
      <c r="A24" s="0" t="s">
        <v>371</v>
      </c>
      <c r="B24" s="0" t="s">
        <v>441</v>
      </c>
    </row>
    <row r="25" customFormat="false" ht="12.8" hidden="false" customHeight="false" outlineLevel="0" collapsed="false">
      <c r="A25" s="0" t="s">
        <v>373</v>
      </c>
      <c r="B25" s="0" t="s">
        <v>442</v>
      </c>
    </row>
    <row r="26" customFormat="false" ht="12.8" hidden="false" customHeight="false" outlineLevel="0" collapsed="false">
      <c r="A26" s="0" t="s">
        <v>369</v>
      </c>
      <c r="B26" s="0" t="s">
        <v>443</v>
      </c>
    </row>
    <row r="27" customFormat="false" ht="12.8" hidden="false" customHeight="false" outlineLevel="0" collapsed="false">
      <c r="A27" s="0" t="s">
        <v>344</v>
      </c>
      <c r="B27" s="0" t="s">
        <v>444</v>
      </c>
    </row>
    <row r="28" customFormat="false" ht="12.8" hidden="false" customHeight="false" outlineLevel="0" collapsed="false">
      <c r="A28" s="0" t="s">
        <v>445</v>
      </c>
      <c r="B28" s="0" t="s">
        <v>446</v>
      </c>
    </row>
    <row r="29" customFormat="false" ht="12.8" hidden="false" customHeight="false" outlineLevel="0" collapsed="false">
      <c r="A29" s="0" t="s">
        <v>345</v>
      </c>
      <c r="B29" s="0" t="s">
        <v>447</v>
      </c>
    </row>
    <row r="30" customFormat="false" ht="12.8" hidden="false" customHeight="false" outlineLevel="0" collapsed="false">
      <c r="A30" s="0" t="s">
        <v>262</v>
      </c>
      <c r="B30" s="0" t="s">
        <v>448</v>
      </c>
    </row>
    <row r="31" customFormat="false" ht="12.8" hidden="false" customHeight="false" outlineLevel="0" collapsed="false">
      <c r="A31" s="0" t="s">
        <v>449</v>
      </c>
      <c r="B31" s="0" t="s">
        <v>450</v>
      </c>
    </row>
    <row r="32" customFormat="false" ht="12.8" hidden="false" customHeight="false" outlineLevel="0" collapsed="false">
      <c r="A32" s="0" t="s">
        <v>333</v>
      </c>
      <c r="B32" s="0" t="s">
        <v>451</v>
      </c>
    </row>
    <row r="33" customFormat="false" ht="12.8" hidden="false" customHeight="false" outlineLevel="0" collapsed="false">
      <c r="A33" s="0" t="s">
        <v>292</v>
      </c>
      <c r="B33" s="0" t="s">
        <v>452</v>
      </c>
    </row>
    <row r="34" customFormat="false" ht="12.8" hidden="false" customHeight="false" outlineLevel="0" collapsed="false">
      <c r="A34" s="0" t="s">
        <v>375</v>
      </c>
      <c r="B34" s="0" t="s">
        <v>453</v>
      </c>
    </row>
    <row r="35" customFormat="false" ht="12.8" hidden="false" customHeight="false" outlineLevel="0" collapsed="false">
      <c r="A35" s="0" t="s">
        <v>341</v>
      </c>
      <c r="B35" s="0" t="s">
        <v>454</v>
      </c>
    </row>
    <row r="36" customFormat="false" ht="12.8" hidden="false" customHeight="false" outlineLevel="0" collapsed="false">
      <c r="A36" s="0" t="s">
        <v>288</v>
      </c>
      <c r="B36" s="0" t="s">
        <v>455</v>
      </c>
    </row>
    <row r="37" customFormat="false" ht="12.8" hidden="false" customHeight="false" outlineLevel="0" collapsed="false">
      <c r="A37" s="0" t="s">
        <v>326</v>
      </c>
      <c r="B37" s="0" t="s">
        <v>456</v>
      </c>
    </row>
    <row r="38" customFormat="false" ht="12.8" hidden="false" customHeight="false" outlineLevel="0" collapsed="false">
      <c r="A38" s="0" t="s">
        <v>214</v>
      </c>
      <c r="B38" s="0" t="s">
        <v>457</v>
      </c>
    </row>
    <row r="39" customFormat="false" ht="12.8" hidden="false" customHeight="false" outlineLevel="0" collapsed="false">
      <c r="A39" s="0" t="s">
        <v>458</v>
      </c>
      <c r="B39" s="0" t="s">
        <v>459</v>
      </c>
    </row>
    <row r="40" customFormat="false" ht="12.8" hidden="false" customHeight="false" outlineLevel="0" collapsed="false">
      <c r="A40" s="0" t="s">
        <v>382</v>
      </c>
      <c r="B40" s="0" t="s">
        <v>460</v>
      </c>
    </row>
    <row r="41" customFormat="false" ht="12.8" hidden="false" customHeight="false" outlineLevel="0" collapsed="false">
      <c r="A41" s="0" t="s">
        <v>372</v>
      </c>
      <c r="B41" s="0" t="s">
        <v>461</v>
      </c>
    </row>
    <row r="42" customFormat="false" ht="12.8" hidden="false" customHeight="false" outlineLevel="0" collapsed="false">
      <c r="A42" s="0" t="s">
        <v>312</v>
      </c>
      <c r="B42" s="0" t="s">
        <v>462</v>
      </c>
    </row>
    <row r="43" customFormat="false" ht="12.8" hidden="false" customHeight="false" outlineLevel="0" collapsed="false">
      <c r="A43" s="0" t="s">
        <v>298</v>
      </c>
      <c r="B43" s="0" t="s">
        <v>463</v>
      </c>
    </row>
    <row r="44" customFormat="false" ht="12.8" hidden="false" customHeight="false" outlineLevel="0" collapsed="false">
      <c r="A44" s="0" t="s">
        <v>211</v>
      </c>
      <c r="B44" s="0" t="s">
        <v>464</v>
      </c>
    </row>
    <row r="45" customFormat="false" ht="12.8" hidden="false" customHeight="false" outlineLevel="0" collapsed="false">
      <c r="A45" s="0" t="s">
        <v>281</v>
      </c>
      <c r="B45" s="0" t="s">
        <v>465</v>
      </c>
    </row>
    <row r="46" customFormat="false" ht="12.8" hidden="false" customHeight="false" outlineLevel="0" collapsed="false">
      <c r="A46" s="0" t="s">
        <v>466</v>
      </c>
      <c r="B46" s="0" t="s">
        <v>467</v>
      </c>
    </row>
    <row r="47" customFormat="false" ht="12.8" hidden="false" customHeight="false" outlineLevel="0" collapsed="false">
      <c r="A47" s="0" t="s">
        <v>363</v>
      </c>
      <c r="B47" s="0" t="s">
        <v>363</v>
      </c>
    </row>
    <row r="48" customFormat="false" ht="12.8" hidden="false" customHeight="false" outlineLevel="0" collapsed="false">
      <c r="A48" s="0" t="s">
        <v>363</v>
      </c>
      <c r="B48" s="0" t="s">
        <v>363</v>
      </c>
    </row>
    <row r="49" customFormat="false" ht="12.8" hidden="false" customHeight="false" outlineLevel="0" collapsed="false">
      <c r="A49" s="0" t="s">
        <v>407</v>
      </c>
      <c r="B49" s="0" t="s">
        <v>468</v>
      </c>
    </row>
    <row r="50" customFormat="false" ht="12.8" hidden="false" customHeight="false" outlineLevel="0" collapsed="false">
      <c r="A50" s="0" t="s">
        <v>359</v>
      </c>
      <c r="B50" s="0" t="s">
        <v>469</v>
      </c>
    </row>
    <row r="51" customFormat="false" ht="12.8" hidden="false" customHeight="false" outlineLevel="0" collapsed="false">
      <c r="A51" s="0" t="s">
        <v>370</v>
      </c>
      <c r="B51" s="0" t="s">
        <v>470</v>
      </c>
    </row>
    <row r="52" customFormat="false" ht="12.8" hidden="false" customHeight="false" outlineLevel="0" collapsed="false">
      <c r="A52" s="0" t="s">
        <v>323</v>
      </c>
      <c r="B52" s="0" t="s">
        <v>471</v>
      </c>
    </row>
    <row r="53" customFormat="false" ht="12.8" hidden="false" customHeight="false" outlineLevel="0" collapsed="false">
      <c r="A53" s="0" t="s">
        <v>256</v>
      </c>
      <c r="B53" s="0" t="s">
        <v>472</v>
      </c>
    </row>
    <row r="54" customFormat="false" ht="12.8" hidden="false" customHeight="false" outlineLevel="0" collapsed="false">
      <c r="A54" s="0" t="s">
        <v>309</v>
      </c>
      <c r="B54" s="0" t="s">
        <v>473</v>
      </c>
    </row>
    <row r="55" customFormat="false" ht="12.8" hidden="false" customHeight="false" outlineLevel="0" collapsed="false">
      <c r="A55" s="0" t="s">
        <v>300</v>
      </c>
      <c r="B55" s="0" t="s">
        <v>474</v>
      </c>
    </row>
    <row r="56" customFormat="false" ht="12.8" hidden="false" customHeight="false" outlineLevel="0" collapsed="false">
      <c r="A56" s="0" t="s">
        <v>280</v>
      </c>
      <c r="B56" s="0" t="s">
        <v>475</v>
      </c>
    </row>
    <row r="57" customFormat="false" ht="12.8" hidden="false" customHeight="false" outlineLevel="0" collapsed="false">
      <c r="A57" s="0" t="s">
        <v>367</v>
      </c>
      <c r="B57" s="0" t="s">
        <v>476</v>
      </c>
    </row>
    <row r="58" customFormat="false" ht="12.8" hidden="false" customHeight="false" outlineLevel="0" collapsed="false">
      <c r="A58" s="0" t="s">
        <v>404</v>
      </c>
      <c r="B58" s="0" t="s">
        <v>477</v>
      </c>
    </row>
    <row r="59" customFormat="false" ht="12.8" hidden="false" customHeight="false" outlineLevel="0" collapsed="false">
      <c r="A59" s="0" t="s">
        <v>360</v>
      </c>
      <c r="B59" s="0" t="s">
        <v>478</v>
      </c>
    </row>
    <row r="60" customFormat="false" ht="12.8" hidden="false" customHeight="false" outlineLevel="0" collapsed="false">
      <c r="A60" s="0" t="s">
        <v>405</v>
      </c>
      <c r="B60" s="0" t="s">
        <v>479</v>
      </c>
    </row>
    <row r="61" customFormat="false" ht="12.8" hidden="false" customHeight="false" outlineLevel="0" collapsed="false">
      <c r="A61" s="0" t="s">
        <v>322</v>
      </c>
      <c r="B61" s="0" t="s">
        <v>480</v>
      </c>
    </row>
    <row r="62" customFormat="false" ht="12.8" hidden="false" customHeight="false" outlineLevel="0" collapsed="false">
      <c r="A62" s="0" t="s">
        <v>28</v>
      </c>
      <c r="B62" s="0" t="s">
        <v>481</v>
      </c>
    </row>
    <row r="63" customFormat="false" ht="12.8" hidden="false" customHeight="false" outlineLevel="0" collapsed="false">
      <c r="A63" s="0" t="s">
        <v>291</v>
      </c>
      <c r="B63" s="0" t="s">
        <v>438</v>
      </c>
    </row>
    <row r="64" customFormat="false" ht="12.8" hidden="false" customHeight="false" outlineLevel="0" collapsed="false">
      <c r="A64" s="0" t="s">
        <v>252</v>
      </c>
      <c r="B64" s="0" t="s">
        <v>439</v>
      </c>
    </row>
    <row r="65" customFormat="false" ht="12.8" hidden="false" customHeight="false" outlineLevel="0" collapsed="false">
      <c r="A65" s="0" t="s">
        <v>347</v>
      </c>
      <c r="B65" s="0" t="s">
        <v>440</v>
      </c>
    </row>
    <row r="66" customFormat="false" ht="12.8" hidden="false" customHeight="false" outlineLevel="0" collapsed="false">
      <c r="A66" s="0" t="s">
        <v>371</v>
      </c>
      <c r="B66" s="0" t="s">
        <v>441</v>
      </c>
    </row>
    <row r="67" customFormat="false" ht="12.8" hidden="false" customHeight="false" outlineLevel="0" collapsed="false">
      <c r="A67" s="0" t="s">
        <v>373</v>
      </c>
      <c r="B67" s="0" t="s">
        <v>442</v>
      </c>
    </row>
    <row r="68" customFormat="false" ht="12.8" hidden="false" customHeight="false" outlineLevel="0" collapsed="false">
      <c r="A68" s="0" t="s">
        <v>369</v>
      </c>
      <c r="B68" s="0" t="s">
        <v>443</v>
      </c>
    </row>
    <row r="69" customFormat="false" ht="12.8" hidden="false" customHeight="false" outlineLevel="0" collapsed="false">
      <c r="A69" s="0" t="s">
        <v>344</v>
      </c>
      <c r="B69" s="0" t="s">
        <v>444</v>
      </c>
    </row>
    <row r="70" customFormat="false" ht="12.8" hidden="false" customHeight="false" outlineLevel="0" collapsed="false">
      <c r="A70" s="0" t="s">
        <v>445</v>
      </c>
      <c r="B70" s="0" t="s">
        <v>446</v>
      </c>
    </row>
    <row r="71" customFormat="false" ht="12.8" hidden="false" customHeight="false" outlineLevel="0" collapsed="false">
      <c r="A71" s="0" t="s">
        <v>345</v>
      </c>
      <c r="B71" s="0" t="s">
        <v>447</v>
      </c>
    </row>
    <row r="72" customFormat="false" ht="12.8" hidden="false" customHeight="false" outlineLevel="0" collapsed="false">
      <c r="A72" s="0" t="s">
        <v>262</v>
      </c>
      <c r="B72" s="0" t="s">
        <v>448</v>
      </c>
    </row>
    <row r="73" customFormat="false" ht="12.8" hidden="false" customHeight="false" outlineLevel="0" collapsed="false">
      <c r="A73" s="0" t="s">
        <v>449</v>
      </c>
      <c r="B73" s="0" t="s">
        <v>450</v>
      </c>
    </row>
    <row r="74" customFormat="false" ht="12.8" hidden="false" customHeight="false" outlineLevel="0" collapsed="false">
      <c r="A74" s="0" t="s">
        <v>333</v>
      </c>
      <c r="B74" s="0" t="s">
        <v>451</v>
      </c>
    </row>
    <row r="75" customFormat="false" ht="12.8" hidden="false" customHeight="false" outlineLevel="0" collapsed="false">
      <c r="A75" s="0" t="s">
        <v>292</v>
      </c>
      <c r="B75" s="0" t="s">
        <v>452</v>
      </c>
    </row>
    <row r="76" customFormat="false" ht="12.8" hidden="false" customHeight="false" outlineLevel="0" collapsed="false">
      <c r="A76" s="0" t="s">
        <v>375</v>
      </c>
      <c r="B76" s="0" t="s">
        <v>453</v>
      </c>
    </row>
    <row r="77" customFormat="false" ht="12.8" hidden="false" customHeight="false" outlineLevel="0" collapsed="false">
      <c r="A77" s="0" t="s">
        <v>341</v>
      </c>
      <c r="B77" s="0" t="s">
        <v>454</v>
      </c>
    </row>
    <row r="78" customFormat="false" ht="12.8" hidden="false" customHeight="false" outlineLevel="0" collapsed="false">
      <c r="A78" s="0" t="s">
        <v>288</v>
      </c>
      <c r="B78" s="0" t="s">
        <v>455</v>
      </c>
    </row>
    <row r="79" customFormat="false" ht="12.8" hidden="false" customHeight="false" outlineLevel="0" collapsed="false">
      <c r="A79" s="0" t="s">
        <v>326</v>
      </c>
      <c r="B79" s="0" t="s">
        <v>456</v>
      </c>
    </row>
    <row r="80" customFormat="false" ht="12.8" hidden="false" customHeight="false" outlineLevel="0" collapsed="false">
      <c r="A80" s="0" t="s">
        <v>214</v>
      </c>
      <c r="B80" s="0" t="s">
        <v>457</v>
      </c>
    </row>
    <row r="81" customFormat="false" ht="12.8" hidden="false" customHeight="false" outlineLevel="0" collapsed="false">
      <c r="A81" s="0" t="s">
        <v>458</v>
      </c>
      <c r="B81" s="0" t="s">
        <v>459</v>
      </c>
    </row>
    <row r="82" customFormat="false" ht="12.8" hidden="false" customHeight="false" outlineLevel="0" collapsed="false">
      <c r="A82" s="0" t="s">
        <v>382</v>
      </c>
      <c r="B82" s="0" t="s">
        <v>460</v>
      </c>
    </row>
    <row r="83" customFormat="false" ht="12.8" hidden="false" customHeight="false" outlineLevel="0" collapsed="false">
      <c r="A83" s="0" t="s">
        <v>372</v>
      </c>
      <c r="B83" s="0" t="s">
        <v>461</v>
      </c>
    </row>
    <row r="84" customFormat="false" ht="12.8" hidden="false" customHeight="false" outlineLevel="0" collapsed="false">
      <c r="A84" s="0" t="s">
        <v>312</v>
      </c>
      <c r="B84" s="0" t="s">
        <v>462</v>
      </c>
    </row>
    <row r="85" customFormat="false" ht="12.8" hidden="false" customHeight="false" outlineLevel="0" collapsed="false">
      <c r="A85" s="0" t="s">
        <v>298</v>
      </c>
      <c r="B85" s="0" t="s">
        <v>463</v>
      </c>
    </row>
    <row r="86" customFormat="false" ht="12.8" hidden="false" customHeight="false" outlineLevel="0" collapsed="false">
      <c r="A86" s="0" t="s">
        <v>211</v>
      </c>
      <c r="B86" s="0" t="s">
        <v>464</v>
      </c>
    </row>
    <row r="87" customFormat="false" ht="12.8" hidden="false" customHeight="false" outlineLevel="0" collapsed="false">
      <c r="A87" s="0" t="s">
        <v>281</v>
      </c>
      <c r="B87" s="0" t="s">
        <v>465</v>
      </c>
    </row>
    <row r="88" customFormat="false" ht="12.8" hidden="false" customHeight="false" outlineLevel="0" collapsed="false">
      <c r="A88" s="0" t="s">
        <v>466</v>
      </c>
      <c r="B88" s="0" t="s">
        <v>467</v>
      </c>
    </row>
    <row r="89" customFormat="false" ht="12.8" hidden="false" customHeight="false" outlineLevel="0" collapsed="false">
      <c r="A89" s="0" t="s">
        <v>363</v>
      </c>
      <c r="B89" s="0" t="s">
        <v>363</v>
      </c>
    </row>
    <row r="90" customFormat="false" ht="12.8" hidden="false" customHeight="false" outlineLevel="0" collapsed="false">
      <c r="A90" s="0" t="s">
        <v>363</v>
      </c>
      <c r="B90" s="0" t="s">
        <v>363</v>
      </c>
    </row>
    <row r="91" customFormat="false" ht="12.8" hidden="false" customHeight="false" outlineLevel="0" collapsed="false">
      <c r="A91" s="0" t="s">
        <v>407</v>
      </c>
      <c r="B91" s="0" t="s">
        <v>468</v>
      </c>
    </row>
    <row r="92" customFormat="false" ht="12.8" hidden="false" customHeight="false" outlineLevel="0" collapsed="false">
      <c r="A92" s="0" t="s">
        <v>359</v>
      </c>
      <c r="B92" s="0" t="s">
        <v>469</v>
      </c>
    </row>
    <row r="93" customFormat="false" ht="12.8" hidden="false" customHeight="false" outlineLevel="0" collapsed="false">
      <c r="A93" s="0" t="s">
        <v>370</v>
      </c>
      <c r="B93" s="0" t="s">
        <v>470</v>
      </c>
    </row>
    <row r="94" customFormat="false" ht="12.8" hidden="false" customHeight="false" outlineLevel="0" collapsed="false">
      <c r="A94" s="0" t="s">
        <v>323</v>
      </c>
      <c r="B94" s="0" t="s">
        <v>471</v>
      </c>
    </row>
    <row r="95" customFormat="false" ht="12.8" hidden="false" customHeight="false" outlineLevel="0" collapsed="false">
      <c r="A95" s="0" t="s">
        <v>256</v>
      </c>
      <c r="B95" s="0" t="s">
        <v>472</v>
      </c>
    </row>
    <row r="96" customFormat="false" ht="12.8" hidden="false" customHeight="false" outlineLevel="0" collapsed="false">
      <c r="A96" s="0" t="s">
        <v>309</v>
      </c>
      <c r="B96" s="0" t="s">
        <v>473</v>
      </c>
    </row>
    <row r="97" customFormat="false" ht="12.8" hidden="false" customHeight="false" outlineLevel="0" collapsed="false">
      <c r="A97" s="0" t="s">
        <v>300</v>
      </c>
      <c r="B97" s="0" t="s">
        <v>474</v>
      </c>
    </row>
    <row r="98" customFormat="false" ht="12.8" hidden="false" customHeight="false" outlineLevel="0" collapsed="false">
      <c r="A98" s="0" t="s">
        <v>280</v>
      </c>
      <c r="B98" s="0" t="s">
        <v>475</v>
      </c>
    </row>
    <row r="99" customFormat="false" ht="12.8" hidden="false" customHeight="false" outlineLevel="0" collapsed="false">
      <c r="A99" s="0" t="s">
        <v>367</v>
      </c>
      <c r="B99" s="0" t="s">
        <v>476</v>
      </c>
    </row>
    <row r="100" customFormat="false" ht="12.8" hidden="false" customHeight="false" outlineLevel="0" collapsed="false">
      <c r="A100" s="0" t="s">
        <v>404</v>
      </c>
      <c r="B100" s="0" t="s">
        <v>477</v>
      </c>
    </row>
    <row r="101" customFormat="false" ht="12.8" hidden="false" customHeight="false" outlineLevel="0" collapsed="false">
      <c r="A101" s="0" t="s">
        <v>360</v>
      </c>
      <c r="B101" s="0" t="s">
        <v>478</v>
      </c>
    </row>
    <row r="102" customFormat="false" ht="12.8" hidden="false" customHeight="false" outlineLevel="0" collapsed="false">
      <c r="A102" s="0" t="s">
        <v>405</v>
      </c>
      <c r="B102" s="0" t="s">
        <v>479</v>
      </c>
    </row>
    <row r="103" customFormat="false" ht="12.8" hidden="false" customHeight="false" outlineLevel="0" collapsed="false">
      <c r="A103" s="0" t="s">
        <v>322</v>
      </c>
      <c r="B103" s="0" t="s">
        <v>480</v>
      </c>
    </row>
    <row r="104" customFormat="false" ht="12.8" hidden="false" customHeight="false" outlineLevel="0" collapsed="false">
      <c r="A104" s="0" t="s">
        <v>28</v>
      </c>
      <c r="B104" s="0" t="s">
        <v>481</v>
      </c>
    </row>
    <row r="105" customFormat="false" ht="12.8" hidden="false" customHeight="false" outlineLevel="0" collapsed="false">
      <c r="A105" s="0" t="s">
        <v>350</v>
      </c>
      <c r="B105" s="0" t="s">
        <v>482</v>
      </c>
    </row>
    <row r="106" customFormat="false" ht="12.8" hidden="false" customHeight="false" outlineLevel="0" collapsed="false">
      <c r="A106" s="0" t="s">
        <v>402</v>
      </c>
      <c r="B106" s="0" t="s">
        <v>483</v>
      </c>
    </row>
    <row r="107" customFormat="false" ht="12.8" hidden="false" customHeight="false" outlineLevel="0" collapsed="false">
      <c r="A107" s="0" t="s">
        <v>368</v>
      </c>
      <c r="B107" s="0" t="s">
        <v>484</v>
      </c>
    </row>
    <row r="108" customFormat="false" ht="12.8" hidden="false" customHeight="false" outlineLevel="0" collapsed="false">
      <c r="A108" s="0" t="s">
        <v>339</v>
      </c>
      <c r="B108" s="0" t="s">
        <v>485</v>
      </c>
    </row>
    <row r="109" customFormat="false" ht="12.8" hidden="false" customHeight="false" outlineLevel="0" collapsed="false">
      <c r="A109" s="0" t="s">
        <v>284</v>
      </c>
      <c r="B109" s="0" t="s">
        <v>486</v>
      </c>
    </row>
    <row r="110" customFormat="false" ht="12.8" hidden="false" customHeight="false" outlineLevel="0" collapsed="false">
      <c r="A110" s="0" t="s">
        <v>487</v>
      </c>
      <c r="B110" s="0" t="s">
        <v>488</v>
      </c>
    </row>
    <row r="111" customFormat="false" ht="12.8" hidden="false" customHeight="false" outlineLevel="0" collapsed="false">
      <c r="A111" s="0" t="s">
        <v>489</v>
      </c>
      <c r="B111" s="0" t="s">
        <v>490</v>
      </c>
    </row>
    <row r="112" customFormat="false" ht="12.8" hidden="false" customHeight="false" outlineLevel="0" collapsed="false">
      <c r="A112" s="0" t="s">
        <v>311</v>
      </c>
      <c r="B112" s="0" t="s">
        <v>491</v>
      </c>
    </row>
    <row r="113" customFormat="false" ht="12.8" hidden="false" customHeight="false" outlineLevel="0" collapsed="false">
      <c r="A113" s="0" t="s">
        <v>297</v>
      </c>
      <c r="B113" s="0" t="s">
        <v>492</v>
      </c>
    </row>
    <row r="114" customFormat="false" ht="12.8" hidden="false" customHeight="false" outlineLevel="0" collapsed="false">
      <c r="A114" s="0" t="s">
        <v>215</v>
      </c>
      <c r="B114" s="0" t="s">
        <v>493</v>
      </c>
    </row>
    <row r="115" customFormat="false" ht="12.8" hidden="false" customHeight="false" outlineLevel="0" collapsed="false">
      <c r="A115" s="0" t="s">
        <v>494</v>
      </c>
      <c r="B115" s="0" t="s">
        <v>495</v>
      </c>
    </row>
    <row r="116" customFormat="false" ht="12.8" hidden="false" customHeight="false" outlineLevel="0" collapsed="false">
      <c r="A116" s="0" t="s">
        <v>496</v>
      </c>
      <c r="B116" s="0" t="s">
        <v>497</v>
      </c>
    </row>
    <row r="117" customFormat="false" ht="12.8" hidden="false" customHeight="false" outlineLevel="0" collapsed="false">
      <c r="A117" s="0" t="s">
        <v>396</v>
      </c>
      <c r="B117" s="0" t="s">
        <v>498</v>
      </c>
    </row>
    <row r="118" customFormat="false" ht="12.8" hidden="false" customHeight="false" outlineLevel="0" collapsed="false">
      <c r="A118" s="0" t="s">
        <v>327</v>
      </c>
      <c r="B118" s="0" t="s">
        <v>499</v>
      </c>
    </row>
    <row r="119" customFormat="false" ht="12.8" hidden="false" customHeight="false" outlineLevel="0" collapsed="false">
      <c r="A119" s="0" t="s">
        <v>500</v>
      </c>
      <c r="B119" s="0" t="s">
        <v>501</v>
      </c>
    </row>
    <row r="120" customFormat="false" ht="12.8" hidden="false" customHeight="false" outlineLevel="0" collapsed="false">
      <c r="A120" s="0" t="s">
        <v>222</v>
      </c>
      <c r="B120" s="0" t="s">
        <v>502</v>
      </c>
    </row>
    <row r="121" customFormat="false" ht="12.8" hidden="false" customHeight="false" outlineLevel="0" collapsed="false">
      <c r="A121" s="0" t="s">
        <v>257</v>
      </c>
      <c r="B121" s="0" t="s">
        <v>503</v>
      </c>
    </row>
    <row r="122" customFormat="false" ht="12.8" hidden="false" customHeight="false" outlineLevel="0" collapsed="false">
      <c r="A122" s="0" t="s">
        <v>504</v>
      </c>
      <c r="B122" s="0" t="s">
        <v>505</v>
      </c>
    </row>
    <row r="123" customFormat="false" ht="12.8" hidden="false" customHeight="false" outlineLevel="0" collapsed="false">
      <c r="A123" s="0" t="s">
        <v>240</v>
      </c>
      <c r="B123" s="0" t="s">
        <v>506</v>
      </c>
    </row>
    <row r="124" customFormat="false" ht="12.8" hidden="false" customHeight="false" outlineLevel="0" collapsed="false">
      <c r="A124" s="0" t="s">
        <v>507</v>
      </c>
      <c r="B124" s="0" t="s">
        <v>508</v>
      </c>
    </row>
    <row r="125" customFormat="false" ht="12.8" hidden="false" customHeight="false" outlineLevel="0" collapsed="false">
      <c r="A125" s="0" t="s">
        <v>378</v>
      </c>
      <c r="B125" s="0" t="s">
        <v>509</v>
      </c>
    </row>
    <row r="126" customFormat="false" ht="12.8" hidden="false" customHeight="false" outlineLevel="0" collapsed="false">
      <c r="A126" s="0" t="s">
        <v>510</v>
      </c>
      <c r="B126" s="0" t="s">
        <v>511</v>
      </c>
    </row>
    <row r="127" customFormat="false" ht="12.8" hidden="false" customHeight="false" outlineLevel="0" collapsed="false">
      <c r="A127" s="0" t="s">
        <v>512</v>
      </c>
      <c r="B127" s="0" t="s">
        <v>513</v>
      </c>
    </row>
    <row r="128" customFormat="false" ht="12.8" hidden="false" customHeight="false" outlineLevel="0" collapsed="false">
      <c r="A128" s="0" t="s">
        <v>340</v>
      </c>
      <c r="B128" s="0" t="s">
        <v>514</v>
      </c>
    </row>
    <row r="129" customFormat="false" ht="12.8" hidden="false" customHeight="false" outlineLevel="0" collapsed="false">
      <c r="A129" s="0" t="s">
        <v>374</v>
      </c>
      <c r="B129" s="0" t="s">
        <v>515</v>
      </c>
    </row>
    <row r="130" customFormat="false" ht="12.8" hidden="false" customHeight="false" outlineLevel="0" collapsed="false">
      <c r="A130" s="0" t="s">
        <v>410</v>
      </c>
      <c r="B130" s="0" t="s">
        <v>516</v>
      </c>
    </row>
    <row r="131" customFormat="false" ht="12.8" hidden="false" customHeight="false" outlineLevel="0" collapsed="false">
      <c r="A131" s="0" t="s">
        <v>318</v>
      </c>
      <c r="B131" s="0" t="s">
        <v>517</v>
      </c>
    </row>
    <row r="132" customFormat="false" ht="12.8" hidden="false" customHeight="false" outlineLevel="0" collapsed="false">
      <c r="A132" s="0" t="s">
        <v>315</v>
      </c>
      <c r="B132" s="0" t="s">
        <v>518</v>
      </c>
    </row>
    <row r="133" customFormat="false" ht="12.8" hidden="false" customHeight="false" outlineLevel="0" collapsed="false">
      <c r="A133" s="0" t="s">
        <v>305</v>
      </c>
      <c r="B133" s="0" t="s">
        <v>519</v>
      </c>
    </row>
    <row r="134" customFormat="false" ht="12.8" hidden="false" customHeight="false" outlineLevel="0" collapsed="false">
      <c r="A134" s="0" t="s">
        <v>356</v>
      </c>
      <c r="B134" s="0" t="s">
        <v>520</v>
      </c>
    </row>
    <row r="135" customFormat="false" ht="12.8" hidden="false" customHeight="false" outlineLevel="0" collapsed="false">
      <c r="A135" s="0" t="s">
        <v>400</v>
      </c>
      <c r="B135" s="0" t="s">
        <v>521</v>
      </c>
    </row>
    <row r="136" customFormat="false" ht="12.8" hidden="false" customHeight="false" outlineLevel="0" collapsed="false">
      <c r="A136" s="0" t="s">
        <v>286</v>
      </c>
      <c r="B136" s="0" t="s">
        <v>522</v>
      </c>
    </row>
    <row r="137" customFormat="false" ht="12.8" hidden="false" customHeight="false" outlineLevel="0" collapsed="false">
      <c r="A137" s="0" t="s">
        <v>358</v>
      </c>
      <c r="B137" s="0" t="s">
        <v>523</v>
      </c>
    </row>
    <row r="138" customFormat="false" ht="12.8" hidden="false" customHeight="false" outlineLevel="0" collapsed="false">
      <c r="A138" s="0" t="s">
        <v>219</v>
      </c>
      <c r="B138" s="0" t="s">
        <v>524</v>
      </c>
    </row>
    <row r="139" customFormat="false" ht="12.8" hidden="false" customHeight="false" outlineLevel="0" collapsed="false">
      <c r="A139" s="0" t="s">
        <v>245</v>
      </c>
      <c r="B139" s="0" t="s">
        <v>525</v>
      </c>
    </row>
    <row r="140" customFormat="false" ht="12.8" hidden="false" customHeight="false" outlineLevel="0" collapsed="false">
      <c r="A140" s="0" t="s">
        <v>223</v>
      </c>
      <c r="B140" s="0" t="s">
        <v>526</v>
      </c>
    </row>
    <row r="141" customFormat="false" ht="12.8" hidden="false" customHeight="false" outlineLevel="0" collapsed="false">
      <c r="A141" s="0" t="s">
        <v>230</v>
      </c>
      <c r="B141" s="0" t="s">
        <v>527</v>
      </c>
    </row>
    <row r="142" customFormat="false" ht="12.8" hidden="false" customHeight="false" outlineLevel="0" collapsed="false">
      <c r="A142" s="0" t="s">
        <v>232</v>
      </c>
      <c r="B142" s="0" t="s">
        <v>528</v>
      </c>
    </row>
    <row r="143" customFormat="false" ht="12.8" hidden="false" customHeight="false" outlineLevel="0" collapsed="false">
      <c r="A143" s="0" t="s">
        <v>529</v>
      </c>
      <c r="B143" s="0" t="s">
        <v>530</v>
      </c>
    </row>
    <row r="144" customFormat="false" ht="12.8" hidden="false" customHeight="false" outlineLevel="0" collapsed="false">
      <c r="A144" s="0" t="s">
        <v>216</v>
      </c>
      <c r="B144" s="0" t="s">
        <v>531</v>
      </c>
    </row>
    <row r="145" customFormat="false" ht="12.8" hidden="false" customHeight="false" outlineLevel="0" collapsed="false">
      <c r="A145" s="0" t="s">
        <v>231</v>
      </c>
      <c r="B145" s="0" t="s">
        <v>532</v>
      </c>
    </row>
    <row r="146" customFormat="false" ht="12.8" hidden="false" customHeight="false" outlineLevel="0" collapsed="false">
      <c r="A146" s="0" t="s">
        <v>290</v>
      </c>
      <c r="B146" s="0" t="s">
        <v>533</v>
      </c>
    </row>
    <row r="147" customFormat="false" ht="12.8" hidden="false" customHeight="false" outlineLevel="0" collapsed="false">
      <c r="A147" s="0" t="s">
        <v>226</v>
      </c>
      <c r="B147" s="0" t="s">
        <v>534</v>
      </c>
    </row>
    <row r="148" customFormat="false" ht="12.8" hidden="false" customHeight="false" outlineLevel="0" collapsed="false">
      <c r="A148" s="0" t="s">
        <v>250</v>
      </c>
      <c r="B148" s="0" t="s">
        <v>535</v>
      </c>
    </row>
    <row r="149" customFormat="false" ht="12.8" hidden="false" customHeight="false" outlineLevel="0" collapsed="false">
      <c r="A149" s="0" t="s">
        <v>306</v>
      </c>
      <c r="B149" s="0" t="s">
        <v>536</v>
      </c>
    </row>
    <row r="150" customFormat="false" ht="12.8" hidden="false" customHeight="false" outlineLevel="0" collapsed="false">
      <c r="A150" s="0" t="s">
        <v>246</v>
      </c>
      <c r="B150" s="0" t="s">
        <v>537</v>
      </c>
    </row>
    <row r="151" customFormat="false" ht="12.8" hidden="false" customHeight="false" outlineLevel="0" collapsed="false">
      <c r="A151" s="0" t="s">
        <v>408</v>
      </c>
      <c r="B151" s="0" t="s">
        <v>538</v>
      </c>
    </row>
    <row r="152" customFormat="false" ht="12.8" hidden="false" customHeight="false" outlineLevel="0" collapsed="false">
      <c r="A152" s="0" t="s">
        <v>236</v>
      </c>
      <c r="B152" s="0" t="s">
        <v>236</v>
      </c>
    </row>
    <row r="153" customFormat="false" ht="12.8" hidden="false" customHeight="false" outlineLevel="0" collapsed="false">
      <c r="A153" s="0" t="s">
        <v>236</v>
      </c>
      <c r="B153" s="0" t="s">
        <v>236</v>
      </c>
    </row>
    <row r="154" customFormat="false" ht="12.8" hidden="false" customHeight="false" outlineLevel="0" collapsed="false">
      <c r="A154" s="0" t="s">
        <v>295</v>
      </c>
      <c r="B154" s="0" t="s">
        <v>539</v>
      </c>
    </row>
    <row r="155" customFormat="false" ht="12.8" hidden="false" customHeight="false" outlineLevel="0" collapsed="false">
      <c r="A155" s="0" t="s">
        <v>330</v>
      </c>
      <c r="B155" s="0" t="s">
        <v>540</v>
      </c>
    </row>
    <row r="156" customFormat="false" ht="12.8" hidden="false" customHeight="false" outlineLevel="0" collapsed="false">
      <c r="A156" s="0" t="s">
        <v>349</v>
      </c>
      <c r="B156" s="0" t="s">
        <v>541</v>
      </c>
    </row>
    <row r="157" customFormat="false" ht="12.8" hidden="false" customHeight="false" outlineLevel="0" collapsed="false">
      <c r="A157" s="0" t="s">
        <v>337</v>
      </c>
      <c r="B157" s="0" t="s">
        <v>542</v>
      </c>
    </row>
    <row r="158" customFormat="false" ht="12.8" hidden="false" customHeight="false" outlineLevel="0" collapsed="false">
      <c r="A158" s="0" t="s">
        <v>259</v>
      </c>
      <c r="B158" s="0" t="s">
        <v>543</v>
      </c>
    </row>
    <row r="159" customFormat="false" ht="12.8" hidden="false" customHeight="false" outlineLevel="0" collapsed="false">
      <c r="A159" s="0" t="s">
        <v>381</v>
      </c>
      <c r="B159" s="0" t="s">
        <v>544</v>
      </c>
    </row>
    <row r="160" customFormat="false" ht="12.8" hidden="false" customHeight="false" outlineLevel="0" collapsed="false">
      <c r="A160" s="0" t="s">
        <v>313</v>
      </c>
      <c r="B160" s="0" t="s">
        <v>545</v>
      </c>
    </row>
    <row r="161" customFormat="false" ht="12.8" hidden="false" customHeight="false" outlineLevel="0" collapsed="false">
      <c r="A161" s="0" t="s">
        <v>271</v>
      </c>
      <c r="B161" s="0" t="s">
        <v>546</v>
      </c>
    </row>
    <row r="162" customFormat="false" ht="12.8" hidden="false" customHeight="false" outlineLevel="0" collapsed="false">
      <c r="A162" s="0" t="s">
        <v>547</v>
      </c>
      <c r="B162" s="0" t="s">
        <v>548</v>
      </c>
    </row>
    <row r="163" customFormat="false" ht="12.8" hidden="false" customHeight="false" outlineLevel="0" collapsed="false">
      <c r="A163" s="0" t="s">
        <v>334</v>
      </c>
      <c r="B163" s="0" t="s">
        <v>549</v>
      </c>
    </row>
    <row r="164" customFormat="false" ht="12.8" hidden="false" customHeight="false" outlineLevel="0" collapsed="false">
      <c r="A164" s="0" t="s">
        <v>335</v>
      </c>
      <c r="B164" s="0" t="s">
        <v>550</v>
      </c>
    </row>
    <row r="165" customFormat="false" ht="12.8" hidden="false" customHeight="false" outlineLevel="0" collapsed="false">
      <c r="A165" s="0" t="s">
        <v>551</v>
      </c>
      <c r="B165" s="0" t="s">
        <v>552</v>
      </c>
    </row>
    <row r="166" customFormat="false" ht="12.8" hidden="false" customHeight="false" outlineLevel="0" collapsed="false">
      <c r="A166" s="0" t="s">
        <v>332</v>
      </c>
      <c r="B166" s="0" t="s">
        <v>553</v>
      </c>
    </row>
    <row r="167" customFormat="false" ht="12.8" hidden="false" customHeight="false" outlineLevel="0" collapsed="false">
      <c r="A167" s="0" t="s">
        <v>387</v>
      </c>
      <c r="B167" s="0" t="s">
        <v>554</v>
      </c>
    </row>
    <row r="168" customFormat="false" ht="12.8" hidden="false" customHeight="false" outlineLevel="0" collapsed="false">
      <c r="A168" s="0" t="s">
        <v>321</v>
      </c>
      <c r="B168" s="0" t="s">
        <v>555</v>
      </c>
    </row>
    <row r="169" customFormat="false" ht="12.8" hidden="false" customHeight="false" outlineLevel="0" collapsed="false">
      <c r="A169" s="0" t="s">
        <v>238</v>
      </c>
      <c r="B169" s="0" t="s">
        <v>556</v>
      </c>
    </row>
    <row r="170" customFormat="false" ht="12.8" hidden="false" customHeight="false" outlineLevel="0" collapsed="false">
      <c r="A170" s="0" t="s">
        <v>282</v>
      </c>
      <c r="B170" s="0" t="s">
        <v>557</v>
      </c>
    </row>
    <row r="171" customFormat="false" ht="12.8" hidden="false" customHeight="false" outlineLevel="0" collapsed="false">
      <c r="A171" s="0" t="s">
        <v>342</v>
      </c>
      <c r="B171" s="0" t="s">
        <v>558</v>
      </c>
    </row>
    <row r="172" customFormat="false" ht="12.8" hidden="false" customHeight="false" outlineLevel="0" collapsed="false">
      <c r="A172" s="0" t="s">
        <v>314</v>
      </c>
      <c r="B172" s="0" t="s">
        <v>559</v>
      </c>
    </row>
    <row r="173" customFormat="false" ht="12.8" hidden="false" customHeight="false" outlineLevel="0" collapsed="false">
      <c r="A173" s="0" t="s">
        <v>406</v>
      </c>
      <c r="B173" s="0" t="s">
        <v>560</v>
      </c>
    </row>
    <row r="174" customFormat="false" ht="12.8" hidden="false" customHeight="false" outlineLevel="0" collapsed="false">
      <c r="A174" s="0" t="s">
        <v>561</v>
      </c>
      <c r="B174" s="0" t="s">
        <v>562</v>
      </c>
    </row>
    <row r="175" customFormat="false" ht="12.8" hidden="false" customHeight="false" outlineLevel="0" collapsed="false">
      <c r="A175" s="0" t="s">
        <v>390</v>
      </c>
      <c r="B175" s="0" t="s">
        <v>563</v>
      </c>
    </row>
    <row r="176" customFormat="false" ht="12.8" hidden="false" customHeight="false" outlineLevel="0" collapsed="false">
      <c r="A176" s="0" t="s">
        <v>376</v>
      </c>
      <c r="B176" s="0" t="s">
        <v>564</v>
      </c>
    </row>
    <row r="177" customFormat="false" ht="12.8" hidden="false" customHeight="false" outlineLevel="0" collapsed="false">
      <c r="A177" s="0" t="s">
        <v>565</v>
      </c>
      <c r="B177" s="0" t="s">
        <v>566</v>
      </c>
    </row>
    <row r="178" customFormat="false" ht="12.8" hidden="false" customHeight="false" outlineLevel="0" collapsed="false">
      <c r="A178" s="0" t="s">
        <v>237</v>
      </c>
      <c r="B178" s="0" t="s">
        <v>567</v>
      </c>
    </row>
    <row r="179" customFormat="false" ht="12.8" hidden="false" customHeight="false" outlineLevel="0" collapsed="false">
      <c r="A179" s="0" t="s">
        <v>412</v>
      </c>
      <c r="B179" s="0" t="s">
        <v>568</v>
      </c>
    </row>
    <row r="180" customFormat="false" ht="12.8" hidden="false" customHeight="false" outlineLevel="0" collapsed="false">
      <c r="A180" s="0" t="s">
        <v>361</v>
      </c>
      <c r="B180" s="0" t="s">
        <v>569</v>
      </c>
    </row>
    <row r="181" customFormat="false" ht="12.8" hidden="false" customHeight="false" outlineLevel="0" collapsed="false">
      <c r="A181" s="0" t="s">
        <v>320</v>
      </c>
      <c r="B181" s="0" t="s">
        <v>570</v>
      </c>
    </row>
    <row r="182" customFormat="false" ht="12.8" hidden="false" customHeight="false" outlineLevel="0" collapsed="false">
      <c r="A182" s="0" t="s">
        <v>365</v>
      </c>
      <c r="B182" s="0" t="s">
        <v>571</v>
      </c>
    </row>
    <row r="183" customFormat="false" ht="12.8" hidden="false" customHeight="false" outlineLevel="0" collapsed="false">
      <c r="A183" s="0" t="s">
        <v>572</v>
      </c>
      <c r="B183" s="0" t="s">
        <v>573</v>
      </c>
    </row>
    <row r="184" customFormat="false" ht="12.8" hidden="false" customHeight="false" outlineLevel="0" collapsed="false">
      <c r="A184" s="0" t="s">
        <v>574</v>
      </c>
      <c r="B184" s="0" t="s">
        <v>575</v>
      </c>
    </row>
    <row r="185" customFormat="false" ht="12.8" hidden="false" customHeight="false" outlineLevel="0" collapsed="false">
      <c r="A185" s="0" t="s">
        <v>299</v>
      </c>
      <c r="B185" s="0" t="s">
        <v>576</v>
      </c>
    </row>
    <row r="186" customFormat="false" ht="12.8" hidden="false" customHeight="false" outlineLevel="0" collapsed="false">
      <c r="A186" s="0" t="s">
        <v>352</v>
      </c>
      <c r="B186" s="0" t="s">
        <v>577</v>
      </c>
    </row>
    <row r="187" customFormat="false" ht="12.8" hidden="false" customHeight="false" outlineLevel="0" collapsed="false">
      <c r="A187" s="0" t="s">
        <v>268</v>
      </c>
      <c r="B187" s="0" t="s">
        <v>578</v>
      </c>
    </row>
    <row r="188" customFormat="false" ht="12.8" hidden="false" customHeight="false" outlineLevel="0" collapsed="false">
      <c r="A188" s="0" t="s">
        <v>329</v>
      </c>
      <c r="B188" s="0" t="s">
        <v>579</v>
      </c>
    </row>
    <row r="189" customFormat="false" ht="12.8" hidden="false" customHeight="false" outlineLevel="0" collapsed="false">
      <c r="A189" s="0" t="s">
        <v>397</v>
      </c>
      <c r="B189" s="0" t="s">
        <v>580</v>
      </c>
    </row>
    <row r="190" customFormat="false" ht="12.8" hidden="false" customHeight="false" outlineLevel="0" collapsed="false">
      <c r="A190" s="0" t="s">
        <v>277</v>
      </c>
      <c r="B190" s="0" t="s">
        <v>581</v>
      </c>
    </row>
    <row r="191" customFormat="false" ht="12.8" hidden="false" customHeight="false" outlineLevel="0" collapsed="false">
      <c r="A191" s="0" t="s">
        <v>254</v>
      </c>
      <c r="B191" s="0" t="s">
        <v>582</v>
      </c>
    </row>
    <row r="192" customFormat="false" ht="12.8" hidden="false" customHeight="false" outlineLevel="0" collapsed="false">
      <c r="A192" s="0" t="s">
        <v>583</v>
      </c>
      <c r="B192" s="0" t="s">
        <v>584</v>
      </c>
    </row>
    <row r="193" customFormat="false" ht="12.8" hidden="false" customHeight="false" outlineLevel="0" collapsed="false">
      <c r="A193" s="0" t="s">
        <v>585</v>
      </c>
      <c r="B193" s="0" t="s">
        <v>586</v>
      </c>
    </row>
    <row r="194" customFormat="false" ht="12.8" hidden="false" customHeight="false" outlineLevel="0" collapsed="false">
      <c r="A194" s="0" t="s">
        <v>247</v>
      </c>
      <c r="B194" s="0" t="s">
        <v>587</v>
      </c>
    </row>
    <row r="195" customFormat="false" ht="12.8" hidden="false" customHeight="false" outlineLevel="0" collapsed="false">
      <c r="A195" s="0" t="s">
        <v>366</v>
      </c>
      <c r="B195" s="0" t="s">
        <v>588</v>
      </c>
    </row>
    <row r="196" customFormat="false" ht="12.8" hidden="false" customHeight="false" outlineLevel="0" collapsed="false">
      <c r="A196" s="0" t="s">
        <v>328</v>
      </c>
      <c r="B196" s="0" t="s">
        <v>589</v>
      </c>
    </row>
    <row r="197" customFormat="false" ht="12.8" hidden="false" customHeight="false" outlineLevel="0" collapsed="false">
      <c r="A197" s="0" t="s">
        <v>217</v>
      </c>
      <c r="B197" s="0" t="s">
        <v>590</v>
      </c>
    </row>
    <row r="198" customFormat="false" ht="12.8" hidden="false" customHeight="false" outlineLevel="0" collapsed="false">
      <c r="A198" s="0" t="s">
        <v>591</v>
      </c>
      <c r="B198" s="0" t="s">
        <v>592</v>
      </c>
    </row>
    <row r="199" customFormat="false" ht="12.8" hidden="false" customHeight="false" outlineLevel="0" collapsed="false">
      <c r="A199" s="0" t="s">
        <v>593</v>
      </c>
      <c r="B199" s="0" t="s">
        <v>594</v>
      </c>
    </row>
    <row r="200" customFormat="false" ht="12.8" hidden="false" customHeight="false" outlineLevel="0" collapsed="false">
      <c r="A200" s="0" t="s">
        <v>595</v>
      </c>
      <c r="B200" s="0" t="s">
        <v>596</v>
      </c>
    </row>
    <row r="201" customFormat="false" ht="12.8" hidden="false" customHeight="false" outlineLevel="0" collapsed="false">
      <c r="A201" s="0" t="s">
        <v>279</v>
      </c>
      <c r="B201" s="0" t="s">
        <v>597</v>
      </c>
    </row>
    <row r="202" customFormat="false" ht="12.8" hidden="false" customHeight="false" outlineLevel="0" collapsed="false">
      <c r="A202" s="0" t="s">
        <v>239</v>
      </c>
      <c r="B202" s="0" t="s">
        <v>598</v>
      </c>
    </row>
    <row r="203" customFormat="false" ht="12.8" hidden="false" customHeight="false" outlineLevel="0" collapsed="false">
      <c r="A203" s="0" t="s">
        <v>316</v>
      </c>
      <c r="B203" s="0" t="s">
        <v>599</v>
      </c>
    </row>
    <row r="204" customFormat="false" ht="12.8" hidden="false" customHeight="false" outlineLevel="0" collapsed="false">
      <c r="A204" s="0" t="s">
        <v>218</v>
      </c>
      <c r="B204" s="0" t="s">
        <v>600</v>
      </c>
    </row>
    <row r="205" customFormat="false" ht="12.8" hidden="false" customHeight="false" outlineLevel="0" collapsed="false">
      <c r="A205" s="0" t="s">
        <v>411</v>
      </c>
      <c r="B205" s="0" t="s">
        <v>601</v>
      </c>
    </row>
    <row r="206" customFormat="false" ht="12.8" hidden="false" customHeight="false" outlineLevel="0" collapsed="false">
      <c r="A206" s="0" t="s">
        <v>310</v>
      </c>
      <c r="B206" s="0" t="s">
        <v>602</v>
      </c>
    </row>
    <row r="207" customFormat="false" ht="12.8" hidden="false" customHeight="false" outlineLevel="0" collapsed="false">
      <c r="A207" s="0" t="s">
        <v>355</v>
      </c>
      <c r="B207" s="0" t="s">
        <v>603</v>
      </c>
    </row>
    <row r="208" customFormat="false" ht="12.8" hidden="false" customHeight="false" outlineLevel="0" collapsed="false">
      <c r="A208" s="0" t="s">
        <v>383</v>
      </c>
      <c r="B208" s="0" t="s">
        <v>604</v>
      </c>
    </row>
    <row r="209" customFormat="false" ht="12.8" hidden="false" customHeight="false" outlineLevel="0" collapsed="false">
      <c r="A209" s="0" t="s">
        <v>293</v>
      </c>
      <c r="B209" s="0" t="s">
        <v>605</v>
      </c>
    </row>
    <row r="210" customFormat="false" ht="12.8" hidden="false" customHeight="false" outlineLevel="0" collapsed="false">
      <c r="A210" s="0" t="s">
        <v>227</v>
      </c>
      <c r="B210" s="0" t="s">
        <v>606</v>
      </c>
    </row>
    <row r="211" customFormat="false" ht="12.8" hidden="false" customHeight="false" outlineLevel="0" collapsed="false">
      <c r="A211" s="0" t="s">
        <v>607</v>
      </c>
      <c r="B211" s="0" t="s">
        <v>608</v>
      </c>
    </row>
    <row r="212" customFormat="false" ht="12.8" hidden="false" customHeight="false" outlineLevel="0" collapsed="false">
      <c r="A212" s="0" t="s">
        <v>260</v>
      </c>
      <c r="B212" s="0" t="s">
        <v>609</v>
      </c>
    </row>
    <row r="213" customFormat="false" ht="12.8" hidden="false" customHeight="false" outlineLevel="0" collapsed="false">
      <c r="A213" s="0" t="s">
        <v>303</v>
      </c>
      <c r="B213" s="0" t="s">
        <v>610</v>
      </c>
    </row>
    <row r="214" customFormat="false" ht="12.8" hidden="false" customHeight="false" outlineLevel="0" collapsed="false">
      <c r="A214" s="0" t="s">
        <v>611</v>
      </c>
      <c r="B214" s="0" t="s">
        <v>612</v>
      </c>
    </row>
    <row r="215" customFormat="false" ht="12.8" hidden="false" customHeight="false" outlineLevel="0" collapsed="false">
      <c r="A215" s="0" t="s">
        <v>265</v>
      </c>
      <c r="B215" s="0" t="s">
        <v>613</v>
      </c>
    </row>
    <row r="216" customFormat="false" ht="12.8" hidden="false" customHeight="false" outlineLevel="0" collapsed="false">
      <c r="A216" s="0" t="s">
        <v>614</v>
      </c>
      <c r="B216" s="0" t="s">
        <v>615</v>
      </c>
    </row>
    <row r="217" customFormat="false" ht="12.8" hidden="false" customHeight="false" outlineLevel="0" collapsed="false">
      <c r="A217" s="0" t="s">
        <v>616</v>
      </c>
      <c r="B217" s="0" t="s">
        <v>617</v>
      </c>
    </row>
    <row r="218" customFormat="false" ht="12.8" hidden="false" customHeight="false" outlineLevel="0" collapsed="false">
      <c r="A218" s="0" t="s">
        <v>212</v>
      </c>
      <c r="B218" s="0" t="s">
        <v>618</v>
      </c>
    </row>
    <row r="219" customFormat="false" ht="12.8" hidden="false" customHeight="false" outlineLevel="0" collapsed="false">
      <c r="A219" s="0" t="s">
        <v>307</v>
      </c>
      <c r="B219" s="0" t="s">
        <v>619</v>
      </c>
    </row>
    <row r="220" customFormat="false" ht="12.8" hidden="false" customHeight="false" outlineLevel="0" collapsed="false">
      <c r="A220" s="0" t="s">
        <v>620</v>
      </c>
      <c r="B220" s="0" t="s">
        <v>621</v>
      </c>
    </row>
    <row r="221" customFormat="false" ht="12.8" hidden="false" customHeight="false" outlineLevel="0" collapsed="false">
      <c r="A221" s="0" t="s">
        <v>392</v>
      </c>
      <c r="B221" s="0" t="s">
        <v>622</v>
      </c>
    </row>
    <row r="222" customFormat="false" ht="12.8" hidden="false" customHeight="false" outlineLevel="0" collapsed="false">
      <c r="A222" s="0" t="s">
        <v>380</v>
      </c>
      <c r="B222" s="0" t="s">
        <v>623</v>
      </c>
    </row>
    <row r="223" customFormat="false" ht="12.8" hidden="false" customHeight="false" outlineLevel="0" collapsed="false">
      <c r="A223" s="0" t="s">
        <v>624</v>
      </c>
      <c r="B223" s="0" t="s">
        <v>625</v>
      </c>
    </row>
    <row r="224" customFormat="false" ht="12.8" hidden="false" customHeight="false" outlineLevel="0" collapsed="false">
      <c r="A224" s="0" t="s">
        <v>384</v>
      </c>
      <c r="B224" s="0" t="s">
        <v>626</v>
      </c>
    </row>
    <row r="225" customFormat="false" ht="12.8" hidden="false" customHeight="false" outlineLevel="0" collapsed="false">
      <c r="A225" s="0" t="s">
        <v>379</v>
      </c>
      <c r="B225" s="0" t="s">
        <v>627</v>
      </c>
    </row>
    <row r="226" customFormat="false" ht="12.8" hidden="false" customHeight="false" outlineLevel="0" collapsed="false">
      <c r="A226" s="0" t="s">
        <v>628</v>
      </c>
      <c r="B226" s="0" t="s">
        <v>629</v>
      </c>
    </row>
    <row r="227" customFormat="false" ht="12.8" hidden="false" customHeight="false" outlineLevel="0" collapsed="false">
      <c r="A227" s="0" t="s">
        <v>630</v>
      </c>
      <c r="B227" s="0" t="s">
        <v>631</v>
      </c>
    </row>
    <row r="228" customFormat="false" ht="12.8" hidden="false" customHeight="false" outlineLevel="0" collapsed="false">
      <c r="A228" s="0" t="s">
        <v>228</v>
      </c>
      <c r="B228" s="0" t="s">
        <v>632</v>
      </c>
    </row>
    <row r="229" customFormat="false" ht="12.8" hidden="false" customHeight="false" outlineLevel="0" collapsed="false">
      <c r="A229" s="0" t="s">
        <v>357</v>
      </c>
      <c r="B229" s="0" t="s">
        <v>633</v>
      </c>
    </row>
    <row r="230" customFormat="false" ht="12.8" hidden="false" customHeight="false" outlineLevel="0" collapsed="false">
      <c r="A230" s="0" t="s">
        <v>324</v>
      </c>
      <c r="B230" s="0" t="s">
        <v>634</v>
      </c>
    </row>
    <row r="231" customFormat="false" ht="12.8" hidden="false" customHeight="false" outlineLevel="0" collapsed="false">
      <c r="A231" s="0" t="s">
        <v>386</v>
      </c>
      <c r="B231" s="0" t="s">
        <v>635</v>
      </c>
    </row>
    <row r="232" customFormat="false" ht="12.8" hidden="false" customHeight="false" outlineLevel="0" collapsed="false">
      <c r="A232" s="0" t="s">
        <v>348</v>
      </c>
      <c r="B232" s="0" t="s">
        <v>636</v>
      </c>
    </row>
    <row r="233" customFormat="false" ht="12.8" hidden="false" customHeight="false" outlineLevel="0" collapsed="false">
      <c r="A233" s="0" t="s">
        <v>266</v>
      </c>
      <c r="B233" s="0" t="s">
        <v>637</v>
      </c>
    </row>
    <row r="234" customFormat="false" ht="12.8" hidden="false" customHeight="false" outlineLevel="0" collapsed="false">
      <c r="A234" s="0" t="s">
        <v>351</v>
      </c>
      <c r="B234" s="0" t="s">
        <v>638</v>
      </c>
    </row>
    <row r="235" customFormat="false" ht="12.8" hidden="false" customHeight="false" outlineLevel="0" collapsed="false">
      <c r="A235" s="0" t="s">
        <v>639</v>
      </c>
      <c r="B235" s="0" t="s">
        <v>640</v>
      </c>
    </row>
    <row r="236" customFormat="false" ht="12.8" hidden="false" customHeight="false" outlineLevel="0" collapsed="false">
      <c r="A236" s="0" t="s">
        <v>393</v>
      </c>
      <c r="B236" s="0" t="s">
        <v>641</v>
      </c>
    </row>
    <row r="237" customFormat="false" ht="12.8" hidden="false" customHeight="false" outlineLevel="0" collapsed="false">
      <c r="A237" s="0" t="s">
        <v>270</v>
      </c>
      <c r="B237" s="0" t="s">
        <v>642</v>
      </c>
    </row>
    <row r="238" customFormat="false" ht="12.8" hidden="false" customHeight="false" outlineLevel="0" collapsed="false">
      <c r="A238" s="0" t="s">
        <v>251</v>
      </c>
      <c r="B238" s="0" t="s">
        <v>643</v>
      </c>
    </row>
    <row r="239" customFormat="false" ht="12.8" hidden="false" customHeight="false" outlineLevel="0" collapsed="false">
      <c r="A239" s="0" t="s">
        <v>241</v>
      </c>
      <c r="B239" s="0" t="s">
        <v>644</v>
      </c>
    </row>
    <row r="240" customFormat="false" ht="12.8" hidden="false" customHeight="false" outlineLevel="0" collapsed="false">
      <c r="A240" s="0" t="s">
        <v>264</v>
      </c>
      <c r="B240" s="0" t="s">
        <v>645</v>
      </c>
    </row>
    <row r="241" customFormat="false" ht="12.8" hidden="false" customHeight="false" outlineLevel="0" collapsed="false">
      <c r="A241" s="0" t="s">
        <v>274</v>
      </c>
      <c r="B241" s="0" t="s">
        <v>646</v>
      </c>
    </row>
    <row r="242" customFormat="false" ht="12.8" hidden="false" customHeight="false" outlineLevel="0" collapsed="false">
      <c r="A242" s="0" t="s">
        <v>409</v>
      </c>
      <c r="B242" s="0" t="s">
        <v>647</v>
      </c>
    </row>
    <row r="243" customFormat="false" ht="12.8" hidden="false" customHeight="false" outlineLevel="0" collapsed="false">
      <c r="A243" s="0" t="s">
        <v>648</v>
      </c>
      <c r="B243" s="0" t="s">
        <v>649</v>
      </c>
    </row>
    <row r="244" customFormat="false" ht="12.8" hidden="false" customHeight="false" outlineLevel="0" collapsed="false">
      <c r="A244" s="0" t="s">
        <v>388</v>
      </c>
      <c r="B244" s="0" t="s">
        <v>650</v>
      </c>
    </row>
    <row r="245" customFormat="false" ht="12.8" hidden="false" customHeight="false" outlineLevel="0" collapsed="false">
      <c r="A245" s="0" t="s">
        <v>272</v>
      </c>
      <c r="B245" s="0" t="s">
        <v>651</v>
      </c>
    </row>
    <row r="246" customFormat="false" ht="12.8" hidden="false" customHeight="false" outlineLevel="0" collapsed="false">
      <c r="A246" s="0" t="s">
        <v>253</v>
      </c>
      <c r="B246" s="0" t="s">
        <v>652</v>
      </c>
    </row>
    <row r="247" customFormat="false" ht="12.8" hidden="false" customHeight="false" outlineLevel="0" collapsed="false">
      <c r="A247" s="0" t="s">
        <v>221</v>
      </c>
      <c r="B247" s="0" t="s">
        <v>653</v>
      </c>
    </row>
    <row r="248" customFormat="false" ht="12.8" hidden="false" customHeight="false" outlineLevel="0" collapsed="false">
      <c r="A248" s="0" t="s">
        <v>336</v>
      </c>
      <c r="B248" s="0" t="s">
        <v>654</v>
      </c>
    </row>
    <row r="249" customFormat="false" ht="12.8" hidden="false" customHeight="false" outlineLevel="0" collapsed="false">
      <c r="A249" s="0" t="s">
        <v>296</v>
      </c>
      <c r="B249" s="0" t="s">
        <v>655</v>
      </c>
    </row>
    <row r="250" customFormat="false" ht="12.8" hidden="false" customHeight="false" outlineLevel="0" collapsed="false">
      <c r="A250" s="0" t="s">
        <v>255</v>
      </c>
      <c r="B250" s="0" t="s">
        <v>656</v>
      </c>
    </row>
    <row r="251" customFormat="false" ht="12.8" hidden="false" customHeight="false" outlineLevel="0" collapsed="false">
      <c r="A251" s="0" t="s">
        <v>399</v>
      </c>
      <c r="B251" s="0" t="s">
        <v>657</v>
      </c>
    </row>
    <row r="252" customFormat="false" ht="12.8" hidden="false" customHeight="false" outlineLevel="0" collapsed="false">
      <c r="A252" s="0" t="s">
        <v>658</v>
      </c>
      <c r="B252" s="0" t="s">
        <v>659</v>
      </c>
    </row>
    <row r="253" customFormat="false" ht="12.8" hidden="false" customHeight="false" outlineLevel="0" collapsed="false">
      <c r="A253" s="0" t="s">
        <v>398</v>
      </c>
      <c r="B253" s="0" t="s">
        <v>660</v>
      </c>
    </row>
    <row r="254" customFormat="false" ht="12.8" hidden="false" customHeight="false" outlineLevel="0" collapsed="false">
      <c r="A254" s="0" t="s">
        <v>325</v>
      </c>
      <c r="B254" s="0" t="s">
        <v>661</v>
      </c>
    </row>
    <row r="255" customFormat="false" ht="12.8" hidden="false" customHeight="false" outlineLevel="0" collapsed="false">
      <c r="A255" s="0" t="s">
        <v>304</v>
      </c>
      <c r="B255" s="0" t="s">
        <v>662</v>
      </c>
    </row>
    <row r="256" customFormat="false" ht="12.8" hidden="false" customHeight="false" outlineLevel="0" collapsed="false">
      <c r="A256" s="0" t="s">
        <v>220</v>
      </c>
      <c r="B256" s="0" t="s">
        <v>663</v>
      </c>
    </row>
    <row r="257" customFormat="false" ht="12.8" hidden="false" customHeight="false" outlineLevel="0" collapsed="false">
      <c r="A257" s="0" t="s">
        <v>354</v>
      </c>
      <c r="B257" s="0" t="s">
        <v>664</v>
      </c>
    </row>
    <row r="258" customFormat="false" ht="12.8" hidden="false" customHeight="false" outlineLevel="0" collapsed="false">
      <c r="A258" s="0" t="s">
        <v>665</v>
      </c>
      <c r="B258" s="0" t="s">
        <v>666</v>
      </c>
    </row>
    <row r="259" customFormat="false" ht="12.8" hidden="false" customHeight="false" outlineLevel="0" collapsed="false">
      <c r="A259" s="0" t="s">
        <v>667</v>
      </c>
      <c r="B259" s="0" t="s">
        <v>668</v>
      </c>
    </row>
    <row r="260" customFormat="false" ht="12.8" hidden="false" customHeight="false" outlineLevel="0" collapsed="false">
      <c r="A260" s="0" t="s">
        <v>267</v>
      </c>
      <c r="B260" s="0" t="s">
        <v>669</v>
      </c>
    </row>
    <row r="261" customFormat="false" ht="12.8" hidden="false" customHeight="false" outlineLevel="0" collapsed="false">
      <c r="A261" s="0" t="s">
        <v>242</v>
      </c>
      <c r="B261" s="0" t="s">
        <v>670</v>
      </c>
    </row>
    <row r="262" customFormat="false" ht="12.8" hidden="false" customHeight="false" outlineLevel="0" collapsed="false">
      <c r="A262" s="0" t="s">
        <v>258</v>
      </c>
      <c r="B262" s="0" t="s">
        <v>671</v>
      </c>
    </row>
    <row r="263" customFormat="false" ht="12.8" hidden="false" customHeight="false" outlineLevel="0" collapsed="false">
      <c r="A263" s="0" t="s">
        <v>210</v>
      </c>
      <c r="B263" s="0" t="s">
        <v>672</v>
      </c>
    </row>
    <row r="264" customFormat="false" ht="12.8" hidden="false" customHeight="false" outlineLevel="0" collapsed="false">
      <c r="A264" s="0" t="s">
        <v>209</v>
      </c>
      <c r="B264" s="0" t="s">
        <v>673</v>
      </c>
    </row>
    <row r="265" customFormat="false" ht="12.8" hidden="false" customHeight="false" outlineLevel="0" collapsed="false">
      <c r="A265" s="0" t="s">
        <v>674</v>
      </c>
      <c r="B265" s="0" t="s">
        <v>675</v>
      </c>
    </row>
    <row r="266" customFormat="false" ht="12.8" hidden="false" customHeight="false" outlineLevel="0" collapsed="false">
      <c r="A266" s="0" t="s">
        <v>377</v>
      </c>
      <c r="B266" s="0" t="s">
        <v>676</v>
      </c>
    </row>
    <row r="267" customFormat="false" ht="12.8" hidden="false" customHeight="false" outlineLevel="0" collapsed="false">
      <c r="A267" s="0" t="s">
        <v>331</v>
      </c>
      <c r="B267" s="0" t="s">
        <v>677</v>
      </c>
    </row>
    <row r="268" customFormat="false" ht="12.8" hidden="false" customHeight="false" outlineLevel="0" collapsed="false">
      <c r="A268" s="0" t="s">
        <v>395</v>
      </c>
      <c r="B268" s="0" t="s">
        <v>678</v>
      </c>
    </row>
    <row r="269" customFormat="false" ht="12.8" hidden="false" customHeight="false" outlineLevel="0" collapsed="false">
      <c r="A269" s="0" t="s">
        <v>283</v>
      </c>
      <c r="B269" s="0" t="s">
        <v>679</v>
      </c>
    </row>
    <row r="270" customFormat="false" ht="12.8" hidden="false" customHeight="false" outlineLevel="0" collapsed="false">
      <c r="A270" s="0" t="s">
        <v>249</v>
      </c>
      <c r="B270" s="0" t="s">
        <v>680</v>
      </c>
    </row>
    <row r="271" customFormat="false" ht="12.8" hidden="false" customHeight="false" outlineLevel="0" collapsed="false">
      <c r="A271" s="0" t="s">
        <v>681</v>
      </c>
      <c r="B271" s="0" t="s">
        <v>682</v>
      </c>
    </row>
    <row r="272" customFormat="false" ht="12.8" hidden="false" customHeight="false" outlineLevel="0" collapsed="false">
      <c r="A272" s="0" t="s">
        <v>683</v>
      </c>
      <c r="B272" s="0" t="s">
        <v>684</v>
      </c>
    </row>
    <row r="273" customFormat="false" ht="12.8" hidden="false" customHeight="false" outlineLevel="0" collapsed="false">
      <c r="A273" s="0" t="s">
        <v>261</v>
      </c>
      <c r="B273" s="0" t="s">
        <v>685</v>
      </c>
    </row>
    <row r="274" customFormat="false" ht="12.8" hidden="false" customHeight="false" outlineLevel="0" collapsed="false">
      <c r="A274" s="0" t="s">
        <v>302</v>
      </c>
      <c r="B274" s="0" t="s">
        <v>686</v>
      </c>
    </row>
    <row r="275" customFormat="false" ht="12.8" hidden="false" customHeight="false" outlineLevel="0" collapsed="false">
      <c r="A275" s="0" t="s">
        <v>263</v>
      </c>
      <c r="B275" s="0" t="s">
        <v>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688</v>
      </c>
      <c r="B1" s="0" t="s">
        <v>689</v>
      </c>
    </row>
    <row r="2" customFormat="false" ht="12.8" hidden="false" customHeight="false" outlineLevel="0" collapsed="false">
      <c r="A2" s="0" t="s">
        <v>47</v>
      </c>
      <c r="B2" s="0" t="s">
        <v>414</v>
      </c>
    </row>
    <row r="3" customFormat="false" ht="12.8" hidden="false" customHeight="false" outlineLevel="0" collapsed="false">
      <c r="A3" s="0" t="s">
        <v>690</v>
      </c>
      <c r="B3" s="0" t="s">
        <v>691</v>
      </c>
    </row>
    <row r="4" customFormat="false" ht="12.8" hidden="false" customHeight="false" outlineLevel="0" collapsed="false">
      <c r="A4" s="0" t="s">
        <v>180</v>
      </c>
      <c r="B4" s="0" t="s">
        <v>417</v>
      </c>
    </row>
    <row r="5" customFormat="false" ht="12.8" hidden="false" customHeight="false" outlineLevel="0" collapsed="false">
      <c r="A5" s="0" t="s">
        <v>183</v>
      </c>
      <c r="B5" s="0" t="s">
        <v>418</v>
      </c>
    </row>
    <row r="6" customFormat="false" ht="12.8" hidden="false" customHeight="false" outlineLevel="0" collapsed="false">
      <c r="A6" s="0" t="s">
        <v>178</v>
      </c>
      <c r="B6" s="0" t="s">
        <v>420</v>
      </c>
    </row>
    <row r="7" customFormat="false" ht="12.8" hidden="false" customHeight="false" outlineLevel="0" collapsed="false">
      <c r="A7" s="0" t="s">
        <v>201</v>
      </c>
      <c r="B7" s="0" t="s">
        <v>422</v>
      </c>
    </row>
    <row r="8" customFormat="false" ht="12.8" hidden="false" customHeight="false" outlineLevel="0" collapsed="false">
      <c r="A8" s="0" t="s">
        <v>67</v>
      </c>
      <c r="B8" s="0" t="s">
        <v>423</v>
      </c>
    </row>
    <row r="9" customFormat="false" ht="12.8" hidden="false" customHeight="false" outlineLevel="0" collapsed="false">
      <c r="A9" s="0" t="s">
        <v>194</v>
      </c>
      <c r="B9" s="0" t="s">
        <v>425</v>
      </c>
    </row>
    <row r="10" customFormat="false" ht="12.8" hidden="false" customHeight="false" outlineLevel="0" collapsed="false">
      <c r="A10" s="0" t="s">
        <v>84</v>
      </c>
      <c r="B10" s="0" t="s">
        <v>692</v>
      </c>
    </row>
    <row r="11" customFormat="false" ht="12.8" hidden="false" customHeight="false" outlineLevel="0" collapsed="false">
      <c r="A11" s="0" t="s">
        <v>190</v>
      </c>
      <c r="B11" s="0" t="s">
        <v>426</v>
      </c>
    </row>
    <row r="12" customFormat="false" ht="12.8" hidden="false" customHeight="false" outlineLevel="0" collapsed="false">
      <c r="A12" s="0" t="s">
        <v>103</v>
      </c>
      <c r="B12" s="0" t="s">
        <v>427</v>
      </c>
    </row>
    <row r="13" customFormat="false" ht="12.8" hidden="false" customHeight="false" outlineLevel="0" collapsed="false">
      <c r="A13" s="0" t="s">
        <v>134</v>
      </c>
      <c r="B13" s="0" t="s">
        <v>428</v>
      </c>
    </row>
    <row r="14" customFormat="false" ht="12.8" hidden="false" customHeight="false" outlineLevel="0" collapsed="false">
      <c r="A14" s="0" t="s">
        <v>174</v>
      </c>
      <c r="B14" s="0" t="s">
        <v>430</v>
      </c>
    </row>
    <row r="15" customFormat="false" ht="12.8" hidden="false" customHeight="false" outlineLevel="0" collapsed="false">
      <c r="A15" s="0" t="s">
        <v>693</v>
      </c>
      <c r="B15" s="0" t="s">
        <v>694</v>
      </c>
    </row>
    <row r="16" customFormat="false" ht="12.8" hidden="false" customHeight="false" outlineLevel="0" collapsed="false">
      <c r="A16" s="0" t="s">
        <v>15</v>
      </c>
      <c r="B16" s="0" t="s">
        <v>431</v>
      </c>
    </row>
    <row r="17" customFormat="false" ht="12.8" hidden="false" customHeight="false" outlineLevel="0" collapsed="false">
      <c r="A17" s="0" t="s">
        <v>88</v>
      </c>
      <c r="B17" s="0" t="s">
        <v>432</v>
      </c>
    </row>
    <row r="18" customFormat="false" ht="12.8" hidden="false" customHeight="false" outlineLevel="0" collapsed="false">
      <c r="A18" s="0" t="s">
        <v>166</v>
      </c>
      <c r="B18" s="0" t="s">
        <v>433</v>
      </c>
    </row>
    <row r="19" customFormat="false" ht="12.8" hidden="false" customHeight="false" outlineLevel="0" collapsed="false">
      <c r="A19" s="0" t="s">
        <v>89</v>
      </c>
      <c r="B19" s="0" t="s">
        <v>695</v>
      </c>
    </row>
    <row r="20" customFormat="false" ht="12.8" hidden="false" customHeight="false" outlineLevel="0" collapsed="false">
      <c r="A20" s="0" t="s">
        <v>198</v>
      </c>
      <c r="B20" s="0" t="s">
        <v>435</v>
      </c>
    </row>
    <row r="21" customFormat="false" ht="12.8" hidden="false" customHeight="false" outlineLevel="0" collapsed="false">
      <c r="A21" s="0" t="s">
        <v>696</v>
      </c>
      <c r="B21" s="0" t="s">
        <v>697</v>
      </c>
    </row>
    <row r="22" customFormat="false" ht="12.8" hidden="false" customHeight="false" outlineLevel="0" collapsed="false">
      <c r="A22" s="0" t="s">
        <v>37</v>
      </c>
      <c r="B22" s="0" t="s">
        <v>436</v>
      </c>
    </row>
    <row r="23" customFormat="false" ht="12.8" hidden="false" customHeight="false" outlineLevel="0" collapsed="false">
      <c r="A23" s="0" t="s">
        <v>112</v>
      </c>
      <c r="B23" s="0" t="s">
        <v>437</v>
      </c>
    </row>
    <row r="24" customFormat="false" ht="12.8" hidden="false" customHeight="false" outlineLevel="0" collapsed="false">
      <c r="A24" s="0" t="s">
        <v>698</v>
      </c>
      <c r="B24" s="0" t="s">
        <v>699</v>
      </c>
    </row>
    <row r="25" customFormat="false" ht="12.8" hidden="false" customHeight="false" outlineLevel="0" collapsed="false">
      <c r="A25" s="0" t="s">
        <v>144</v>
      </c>
      <c r="B25" s="0" t="s">
        <v>438</v>
      </c>
    </row>
    <row r="26" customFormat="false" ht="12.8" hidden="false" customHeight="false" outlineLevel="0" collapsed="false">
      <c r="A26" s="0" t="s">
        <v>71</v>
      </c>
      <c r="B26" s="0" t="s">
        <v>439</v>
      </c>
    </row>
    <row r="27" customFormat="false" ht="12.8" hidden="false" customHeight="false" outlineLevel="0" collapsed="false">
      <c r="A27" s="0" t="s">
        <v>100</v>
      </c>
      <c r="B27" s="0" t="s">
        <v>440</v>
      </c>
    </row>
    <row r="28" customFormat="false" ht="12.8" hidden="false" customHeight="false" outlineLevel="0" collapsed="false">
      <c r="A28" s="0" t="s">
        <v>156</v>
      </c>
      <c r="B28" s="0" t="s">
        <v>441</v>
      </c>
    </row>
    <row r="29" customFormat="false" ht="12.8" hidden="false" customHeight="false" outlineLevel="0" collapsed="false">
      <c r="A29" s="0" t="s">
        <v>133</v>
      </c>
      <c r="B29" s="0" t="s">
        <v>442</v>
      </c>
    </row>
    <row r="30" customFormat="false" ht="12.8" hidden="false" customHeight="false" outlineLevel="0" collapsed="false">
      <c r="A30" s="0" t="s">
        <v>147</v>
      </c>
      <c r="B30" s="0" t="s">
        <v>443</v>
      </c>
    </row>
    <row r="31" customFormat="false" ht="12.8" hidden="false" customHeight="false" outlineLevel="0" collapsed="false">
      <c r="A31" s="0" t="s">
        <v>139</v>
      </c>
      <c r="B31" s="0" t="s">
        <v>444</v>
      </c>
    </row>
    <row r="32" customFormat="false" ht="12.8" hidden="false" customHeight="false" outlineLevel="0" collapsed="false">
      <c r="A32" s="0" t="s">
        <v>157</v>
      </c>
      <c r="B32" s="0" t="s">
        <v>446</v>
      </c>
    </row>
    <row r="33" customFormat="false" ht="12.8" hidden="false" customHeight="false" outlineLevel="0" collapsed="false">
      <c r="A33" s="0" t="s">
        <v>142</v>
      </c>
      <c r="B33" s="0" t="s">
        <v>447</v>
      </c>
    </row>
    <row r="34" customFormat="false" ht="12.8" hidden="false" customHeight="false" outlineLevel="0" collapsed="false">
      <c r="A34" s="0" t="s">
        <v>700</v>
      </c>
      <c r="B34" s="0" t="s">
        <v>701</v>
      </c>
    </row>
    <row r="35" customFormat="false" ht="12.8" hidden="false" customHeight="false" outlineLevel="0" collapsed="false">
      <c r="A35" s="0" t="s">
        <v>35</v>
      </c>
      <c r="B35" s="0" t="s">
        <v>448</v>
      </c>
    </row>
    <row r="36" customFormat="false" ht="12.8" hidden="false" customHeight="false" outlineLevel="0" collapsed="false">
      <c r="A36" s="0" t="s">
        <v>702</v>
      </c>
      <c r="B36" s="0" t="s">
        <v>703</v>
      </c>
    </row>
    <row r="37" customFormat="false" ht="12.8" hidden="false" customHeight="false" outlineLevel="0" collapsed="false">
      <c r="A37" s="0" t="s">
        <v>704</v>
      </c>
      <c r="B37" s="0" t="s">
        <v>705</v>
      </c>
    </row>
    <row r="38" customFormat="false" ht="12.8" hidden="false" customHeight="false" outlineLevel="0" collapsed="false">
      <c r="A38" s="0" t="s">
        <v>106</v>
      </c>
      <c r="B38" s="0" t="s">
        <v>452</v>
      </c>
    </row>
    <row r="39" customFormat="false" ht="12.8" hidden="false" customHeight="false" outlineLevel="0" collapsed="false">
      <c r="A39" s="0" t="s">
        <v>155</v>
      </c>
      <c r="B39" s="0" t="s">
        <v>453</v>
      </c>
    </row>
    <row r="40" customFormat="false" ht="12.8" hidden="false" customHeight="false" outlineLevel="0" collapsed="false">
      <c r="A40" s="0" t="s">
        <v>104</v>
      </c>
      <c r="B40" s="0" t="s">
        <v>706</v>
      </c>
    </row>
    <row r="41" customFormat="false" ht="12.8" hidden="false" customHeight="false" outlineLevel="0" collapsed="false">
      <c r="A41" s="0" t="s">
        <v>141</v>
      </c>
      <c r="B41" s="0" t="s">
        <v>454</v>
      </c>
    </row>
    <row r="42" customFormat="false" ht="12.8" hidden="false" customHeight="false" outlineLevel="0" collapsed="false">
      <c r="A42" s="0" t="s">
        <v>39</v>
      </c>
      <c r="B42" s="0" t="s">
        <v>455</v>
      </c>
    </row>
    <row r="43" customFormat="false" ht="12.8" hidden="false" customHeight="false" outlineLevel="0" collapsed="false">
      <c r="A43" s="0" t="s">
        <v>138</v>
      </c>
      <c r="B43" s="0" t="s">
        <v>456</v>
      </c>
    </row>
    <row r="44" customFormat="false" ht="12.8" hidden="false" customHeight="false" outlineLevel="0" collapsed="false">
      <c r="A44" s="0" t="s">
        <v>14</v>
      </c>
      <c r="B44" s="0" t="s">
        <v>457</v>
      </c>
    </row>
    <row r="45" customFormat="false" ht="12.8" hidden="false" customHeight="false" outlineLevel="0" collapsed="false">
      <c r="A45" s="0" t="s">
        <v>188</v>
      </c>
      <c r="B45" s="0" t="s">
        <v>459</v>
      </c>
    </row>
    <row r="46" customFormat="false" ht="12.8" hidden="false" customHeight="false" outlineLevel="0" collapsed="false">
      <c r="A46" s="0" t="s">
        <v>163</v>
      </c>
      <c r="B46" s="0" t="s">
        <v>460</v>
      </c>
    </row>
    <row r="47" customFormat="false" ht="12.8" hidden="false" customHeight="false" outlineLevel="0" collapsed="false">
      <c r="A47" s="0" t="s">
        <v>135</v>
      </c>
      <c r="B47" s="0" t="s">
        <v>461</v>
      </c>
    </row>
    <row r="48" customFormat="false" ht="12.8" hidden="false" customHeight="false" outlineLevel="0" collapsed="false">
      <c r="A48" s="0" t="s">
        <v>101</v>
      </c>
      <c r="B48" s="0" t="s">
        <v>462</v>
      </c>
    </row>
    <row r="49" customFormat="false" ht="12.8" hidden="false" customHeight="false" outlineLevel="0" collapsed="false">
      <c r="A49" s="0" t="s">
        <v>94</v>
      </c>
      <c r="B49" s="0" t="s">
        <v>463</v>
      </c>
    </row>
    <row r="50" customFormat="false" ht="12.8" hidden="false" customHeight="false" outlineLevel="0" collapsed="false">
      <c r="A50" s="0" t="s">
        <v>16</v>
      </c>
      <c r="B50" s="0" t="s">
        <v>464</v>
      </c>
    </row>
    <row r="51" customFormat="false" ht="12.8" hidden="false" customHeight="false" outlineLevel="0" collapsed="false">
      <c r="A51" s="0" t="s">
        <v>707</v>
      </c>
      <c r="B51" s="0" t="s">
        <v>708</v>
      </c>
    </row>
    <row r="52" customFormat="false" ht="12.8" hidden="false" customHeight="false" outlineLevel="0" collapsed="false">
      <c r="A52" s="0" t="s">
        <v>709</v>
      </c>
      <c r="B52" s="0" t="s">
        <v>710</v>
      </c>
    </row>
    <row r="53" customFormat="false" ht="12.8" hidden="false" customHeight="false" outlineLevel="0" collapsed="false">
      <c r="A53" s="0" t="s">
        <v>711</v>
      </c>
      <c r="B53" s="0" t="s">
        <v>712</v>
      </c>
    </row>
    <row r="54" customFormat="false" ht="12.8" hidden="false" customHeight="false" outlineLevel="0" collapsed="false">
      <c r="A54" s="0" t="s">
        <v>107</v>
      </c>
      <c r="B54" s="0" t="s">
        <v>713</v>
      </c>
    </row>
    <row r="55" customFormat="false" ht="12.8" hidden="false" customHeight="false" outlineLevel="0" collapsed="false">
      <c r="A55" s="0" t="s">
        <v>714</v>
      </c>
      <c r="B55" s="0" t="s">
        <v>467</v>
      </c>
    </row>
    <row r="56" customFormat="false" ht="12.8" hidden="false" customHeight="false" outlineLevel="0" collapsed="false">
      <c r="A56" s="0" t="s">
        <v>95</v>
      </c>
      <c r="B56" s="0" t="s">
        <v>715</v>
      </c>
    </row>
    <row r="57" customFormat="false" ht="12.8" hidden="false" customHeight="false" outlineLevel="0" collapsed="false">
      <c r="A57" s="0" t="s">
        <v>72</v>
      </c>
      <c r="B57" s="0" t="s">
        <v>716</v>
      </c>
    </row>
    <row r="58" customFormat="false" ht="12.8" hidden="false" customHeight="false" outlineLevel="0" collapsed="false">
      <c r="A58" s="0" t="s">
        <v>717</v>
      </c>
      <c r="B58" s="0" t="s">
        <v>468</v>
      </c>
    </row>
    <row r="59" customFormat="false" ht="12.8" hidden="false" customHeight="false" outlineLevel="0" collapsed="false">
      <c r="A59" s="0" t="s">
        <v>718</v>
      </c>
      <c r="B59" s="0" t="s">
        <v>719</v>
      </c>
    </row>
    <row r="60" customFormat="false" ht="12.8" hidden="false" customHeight="false" outlineLevel="0" collapsed="false">
      <c r="A60" s="0" t="s">
        <v>99</v>
      </c>
      <c r="B60" s="0" t="s">
        <v>469</v>
      </c>
    </row>
    <row r="61" customFormat="false" ht="12.8" hidden="false" customHeight="false" outlineLevel="0" collapsed="false">
      <c r="A61" s="0" t="s">
        <v>137</v>
      </c>
      <c r="B61" s="0" t="s">
        <v>720</v>
      </c>
    </row>
    <row r="62" customFormat="false" ht="12.8" hidden="false" customHeight="false" outlineLevel="0" collapsed="false">
      <c r="A62" s="0" t="s">
        <v>130</v>
      </c>
      <c r="B62" s="0" t="s">
        <v>471</v>
      </c>
    </row>
    <row r="63" customFormat="false" ht="12.8" hidden="false" customHeight="false" outlineLevel="0" collapsed="false">
      <c r="A63" s="0" t="s">
        <v>52</v>
      </c>
      <c r="B63" s="0" t="s">
        <v>472</v>
      </c>
    </row>
    <row r="64" customFormat="false" ht="12.8" hidden="false" customHeight="false" outlineLevel="0" collapsed="false">
      <c r="A64" s="0" t="s">
        <v>721</v>
      </c>
      <c r="B64" s="0" t="s">
        <v>722</v>
      </c>
    </row>
    <row r="65" customFormat="false" ht="12.8" hidden="false" customHeight="false" outlineLevel="0" collapsed="false">
      <c r="A65" s="0" t="s">
        <v>132</v>
      </c>
      <c r="B65" s="0" t="s">
        <v>473</v>
      </c>
    </row>
    <row r="66" customFormat="false" ht="12.8" hidden="false" customHeight="false" outlineLevel="0" collapsed="false">
      <c r="A66" s="0" t="s">
        <v>115</v>
      </c>
      <c r="B66" s="0" t="s">
        <v>474</v>
      </c>
    </row>
    <row r="67" customFormat="false" ht="12.8" hidden="false" customHeight="false" outlineLevel="0" collapsed="false">
      <c r="A67" s="0" t="s">
        <v>59</v>
      </c>
      <c r="B67" s="0" t="s">
        <v>475</v>
      </c>
    </row>
    <row r="68" customFormat="false" ht="12.8" hidden="false" customHeight="false" outlineLevel="0" collapsed="false">
      <c r="A68" s="0" t="s">
        <v>723</v>
      </c>
      <c r="B68" s="0" t="s">
        <v>724</v>
      </c>
    </row>
    <row r="69" customFormat="false" ht="12.8" hidden="false" customHeight="false" outlineLevel="0" collapsed="false">
      <c r="A69" s="0" t="s">
        <v>118</v>
      </c>
      <c r="B69" s="0" t="s">
        <v>476</v>
      </c>
    </row>
    <row r="70" customFormat="false" ht="12.8" hidden="false" customHeight="false" outlineLevel="0" collapsed="false">
      <c r="A70" s="0" t="s">
        <v>204</v>
      </c>
      <c r="B70" s="0" t="s">
        <v>477</v>
      </c>
    </row>
    <row r="71" customFormat="false" ht="12.8" hidden="false" customHeight="false" outlineLevel="0" collapsed="false">
      <c r="A71" s="0" t="s">
        <v>82</v>
      </c>
      <c r="B71" s="0" t="s">
        <v>478</v>
      </c>
    </row>
    <row r="72" customFormat="false" ht="12.8" hidden="false" customHeight="false" outlineLevel="0" collapsed="false">
      <c r="A72" s="0" t="s">
        <v>114</v>
      </c>
      <c r="B72" s="0" t="s">
        <v>480</v>
      </c>
    </row>
    <row r="73" customFormat="false" ht="12.8" hidden="false" customHeight="false" outlineLevel="0" collapsed="false">
      <c r="A73" s="0" t="s">
        <v>28</v>
      </c>
      <c r="B73" s="0" t="s">
        <v>234</v>
      </c>
    </row>
    <row r="74" customFormat="false" ht="12.8" hidden="false" customHeight="false" outlineLevel="0" collapsed="false">
      <c r="A74" s="0" t="s">
        <v>725</v>
      </c>
      <c r="B74" s="0" t="s">
        <v>482</v>
      </c>
    </row>
    <row r="75" customFormat="false" ht="12.8" hidden="false" customHeight="false" outlineLevel="0" collapsed="false">
      <c r="A75" s="0" t="s">
        <v>177</v>
      </c>
      <c r="B75" s="0" t="s">
        <v>483</v>
      </c>
    </row>
    <row r="76" customFormat="false" ht="12.8" hidden="false" customHeight="false" outlineLevel="0" collapsed="false">
      <c r="A76" s="0" t="s">
        <v>171</v>
      </c>
      <c r="B76" s="0" t="s">
        <v>484</v>
      </c>
    </row>
    <row r="77" customFormat="false" ht="12.8" hidden="false" customHeight="false" outlineLevel="0" collapsed="false">
      <c r="A77" s="0" t="s">
        <v>160</v>
      </c>
      <c r="B77" s="0" t="s">
        <v>485</v>
      </c>
    </row>
    <row r="78" customFormat="false" ht="12.8" hidden="false" customHeight="false" outlineLevel="0" collapsed="false">
      <c r="A78" s="0" t="s">
        <v>96</v>
      </c>
      <c r="B78" s="0" t="s">
        <v>486</v>
      </c>
    </row>
    <row r="79" customFormat="false" ht="12.8" hidden="false" customHeight="false" outlineLevel="0" collapsed="false">
      <c r="A79" s="0" t="s">
        <v>726</v>
      </c>
      <c r="B79" s="0" t="s">
        <v>727</v>
      </c>
    </row>
    <row r="80" customFormat="false" ht="12.8" hidden="false" customHeight="false" outlineLevel="0" collapsed="false">
      <c r="A80" s="0" t="s">
        <v>728</v>
      </c>
      <c r="B80" s="0" t="s">
        <v>729</v>
      </c>
    </row>
    <row r="81" customFormat="false" ht="12.8" hidden="false" customHeight="false" outlineLevel="0" collapsed="false">
      <c r="A81" s="0" t="s">
        <v>730</v>
      </c>
      <c r="B81" s="0" t="s">
        <v>731</v>
      </c>
    </row>
    <row r="82" customFormat="false" ht="12.8" hidden="false" customHeight="false" outlineLevel="0" collapsed="false">
      <c r="A82" s="0" t="s">
        <v>162</v>
      </c>
      <c r="B82" s="0" t="s">
        <v>732</v>
      </c>
    </row>
    <row r="83" customFormat="false" ht="12.8" hidden="false" customHeight="false" outlineLevel="0" collapsed="false">
      <c r="A83" s="0" t="s">
        <v>105</v>
      </c>
      <c r="B83" s="0" t="s">
        <v>491</v>
      </c>
    </row>
    <row r="84" customFormat="false" ht="12.8" hidden="false" customHeight="false" outlineLevel="0" collapsed="false">
      <c r="A84" s="0" t="s">
        <v>81</v>
      </c>
      <c r="B84" s="0" t="s">
        <v>492</v>
      </c>
    </row>
    <row r="85" customFormat="false" ht="12.8" hidden="false" customHeight="false" outlineLevel="0" collapsed="false">
      <c r="A85" s="0" t="s">
        <v>20</v>
      </c>
      <c r="B85" s="0" t="s">
        <v>493</v>
      </c>
    </row>
    <row r="86" customFormat="false" ht="12.8" hidden="false" customHeight="false" outlineLevel="0" collapsed="false">
      <c r="A86" s="0" t="s">
        <v>733</v>
      </c>
      <c r="B86" s="0" t="s">
        <v>734</v>
      </c>
    </row>
    <row r="87" customFormat="false" ht="12.8" hidden="false" customHeight="false" outlineLevel="0" collapsed="false">
      <c r="A87" s="0" t="s">
        <v>735</v>
      </c>
      <c r="B87" s="0" t="s">
        <v>495</v>
      </c>
    </row>
    <row r="88" customFormat="false" ht="12.8" hidden="false" customHeight="false" outlineLevel="0" collapsed="false">
      <c r="A88" s="0" t="s">
        <v>119</v>
      </c>
      <c r="B88" s="0" t="s">
        <v>497</v>
      </c>
    </row>
    <row r="89" customFormat="false" ht="12.8" hidden="false" customHeight="false" outlineLevel="0" collapsed="false">
      <c r="A89" s="0" t="s">
        <v>736</v>
      </c>
      <c r="B89" s="0" t="s">
        <v>737</v>
      </c>
    </row>
    <row r="90" customFormat="false" ht="12.8" hidden="false" customHeight="false" outlineLevel="0" collapsed="false">
      <c r="A90" s="0" t="s">
        <v>140</v>
      </c>
      <c r="B90" s="0" t="s">
        <v>498</v>
      </c>
    </row>
    <row r="91" customFormat="false" ht="12.8" hidden="false" customHeight="false" outlineLevel="0" collapsed="false">
      <c r="A91" s="0" t="s">
        <v>152</v>
      </c>
      <c r="B91" s="0" t="s">
        <v>738</v>
      </c>
    </row>
    <row r="92" customFormat="false" ht="12.8" hidden="false" customHeight="false" outlineLevel="0" collapsed="false">
      <c r="A92" s="0" t="s">
        <v>739</v>
      </c>
      <c r="B92" s="0" t="s">
        <v>740</v>
      </c>
    </row>
    <row r="93" customFormat="false" ht="12.8" hidden="false" customHeight="false" outlineLevel="0" collapsed="false">
      <c r="A93" s="0" t="s">
        <v>187</v>
      </c>
      <c r="B93" s="0" t="s">
        <v>501</v>
      </c>
    </row>
    <row r="94" customFormat="false" ht="12.8" hidden="false" customHeight="false" outlineLevel="0" collapsed="false">
      <c r="A94" s="0" t="s">
        <v>19</v>
      </c>
      <c r="B94" s="0" t="s">
        <v>502</v>
      </c>
    </row>
    <row r="95" customFormat="false" ht="12.8" hidden="false" customHeight="false" outlineLevel="0" collapsed="false">
      <c r="A95" s="0" t="s">
        <v>60</v>
      </c>
      <c r="B95" s="0" t="s">
        <v>503</v>
      </c>
    </row>
    <row r="96" customFormat="false" ht="12.8" hidden="false" customHeight="false" outlineLevel="0" collapsed="false">
      <c r="A96" s="0" t="s">
        <v>741</v>
      </c>
      <c r="B96" s="0" t="s">
        <v>505</v>
      </c>
    </row>
    <row r="97" customFormat="false" ht="12.8" hidden="false" customHeight="false" outlineLevel="0" collapsed="false">
      <c r="A97" s="0" t="s">
        <v>742</v>
      </c>
      <c r="B97" s="0" t="s">
        <v>743</v>
      </c>
    </row>
    <row r="98" customFormat="false" ht="12.8" hidden="false" customHeight="false" outlineLevel="0" collapsed="false">
      <c r="A98" s="0" t="s">
        <v>53</v>
      </c>
      <c r="B98" s="0" t="s">
        <v>506</v>
      </c>
    </row>
    <row r="99" customFormat="false" ht="12.8" hidden="false" customHeight="false" outlineLevel="0" collapsed="false">
      <c r="A99" s="0" t="s">
        <v>170</v>
      </c>
      <c r="B99" s="0" t="s">
        <v>508</v>
      </c>
    </row>
    <row r="100" customFormat="false" ht="12.8" hidden="false" customHeight="false" outlineLevel="0" collapsed="false">
      <c r="A100" s="0" t="s">
        <v>195</v>
      </c>
      <c r="B100" s="0" t="s">
        <v>509</v>
      </c>
    </row>
    <row r="101" customFormat="false" ht="12.8" hidden="false" customHeight="false" outlineLevel="0" collapsed="false">
      <c r="A101" s="0" t="s">
        <v>744</v>
      </c>
      <c r="B101" s="0" t="s">
        <v>511</v>
      </c>
    </row>
    <row r="102" customFormat="false" ht="12.8" hidden="false" customHeight="false" outlineLevel="0" collapsed="false">
      <c r="A102" s="0" t="s">
        <v>197</v>
      </c>
      <c r="B102" s="0" t="s">
        <v>513</v>
      </c>
    </row>
    <row r="103" customFormat="false" ht="12.8" hidden="false" customHeight="false" outlineLevel="0" collapsed="false">
      <c r="A103" s="0" t="s">
        <v>116</v>
      </c>
      <c r="B103" s="0" t="s">
        <v>514</v>
      </c>
    </row>
    <row r="104" customFormat="false" ht="12.8" hidden="false" customHeight="false" outlineLevel="0" collapsed="false">
      <c r="A104" s="0" t="s">
        <v>193</v>
      </c>
      <c r="B104" s="0" t="s">
        <v>745</v>
      </c>
    </row>
    <row r="105" customFormat="false" ht="12.8" hidden="false" customHeight="false" outlineLevel="0" collapsed="false">
      <c r="A105" s="0" t="s">
        <v>34</v>
      </c>
      <c r="B105" s="0" t="s">
        <v>515</v>
      </c>
    </row>
    <row r="106" customFormat="false" ht="12.8" hidden="false" customHeight="false" outlineLevel="0" collapsed="false">
      <c r="A106" s="0" t="s">
        <v>746</v>
      </c>
      <c r="B106" s="0" t="s">
        <v>516</v>
      </c>
    </row>
    <row r="107" customFormat="false" ht="12.8" hidden="false" customHeight="false" outlineLevel="0" collapsed="false">
      <c r="A107" s="0" t="s">
        <v>117</v>
      </c>
      <c r="B107" s="0" t="s">
        <v>517</v>
      </c>
    </row>
    <row r="108" customFormat="false" ht="12.8" hidden="false" customHeight="false" outlineLevel="0" collapsed="false">
      <c r="A108" s="0" t="s">
        <v>17</v>
      </c>
      <c r="B108" s="0" t="s">
        <v>518</v>
      </c>
    </row>
    <row r="109" customFormat="false" ht="12.8" hidden="false" customHeight="false" outlineLevel="0" collapsed="false">
      <c r="A109" s="0" t="s">
        <v>747</v>
      </c>
      <c r="B109" s="0" t="s">
        <v>748</v>
      </c>
    </row>
    <row r="110" customFormat="false" ht="12.8" hidden="false" customHeight="false" outlineLevel="0" collapsed="false">
      <c r="A110" s="0" t="s">
        <v>145</v>
      </c>
      <c r="B110" s="0" t="s">
        <v>520</v>
      </c>
    </row>
    <row r="111" customFormat="false" ht="12.8" hidden="false" customHeight="false" outlineLevel="0" collapsed="false">
      <c r="A111" s="0" t="s">
        <v>69</v>
      </c>
      <c r="B111" s="0" t="s">
        <v>749</v>
      </c>
    </row>
    <row r="112" customFormat="false" ht="12.8" hidden="false" customHeight="false" outlineLevel="0" collapsed="false">
      <c r="A112" s="0" t="s">
        <v>750</v>
      </c>
      <c r="B112" s="0" t="s">
        <v>751</v>
      </c>
    </row>
    <row r="113" customFormat="false" ht="12.8" hidden="false" customHeight="false" outlineLevel="0" collapsed="false">
      <c r="A113" s="0" t="s">
        <v>148</v>
      </c>
      <c r="B113" s="0" t="s">
        <v>522</v>
      </c>
    </row>
    <row r="114" customFormat="false" ht="12.8" hidden="false" customHeight="false" outlineLevel="0" collapsed="false">
      <c r="A114" s="0" t="s">
        <v>111</v>
      </c>
      <c r="B114" s="0" t="s">
        <v>523</v>
      </c>
    </row>
    <row r="115" customFormat="false" ht="12.8" hidden="false" customHeight="false" outlineLevel="0" collapsed="false">
      <c r="A115" s="0" t="s">
        <v>12</v>
      </c>
      <c r="B115" s="0" t="s">
        <v>524</v>
      </c>
    </row>
    <row r="116" customFormat="false" ht="12.8" hidden="false" customHeight="false" outlineLevel="0" collapsed="false">
      <c r="A116" s="0" t="s">
        <v>21</v>
      </c>
      <c r="B116" s="0" t="s">
        <v>525</v>
      </c>
    </row>
    <row r="117" customFormat="false" ht="12.8" hidden="false" customHeight="false" outlineLevel="0" collapsed="false">
      <c r="A117" s="0" t="s">
        <v>76</v>
      </c>
      <c r="B117" s="0" t="s">
        <v>526</v>
      </c>
    </row>
    <row r="118" customFormat="false" ht="12.8" hidden="false" customHeight="false" outlineLevel="0" collapsed="false">
      <c r="A118" s="0" t="s">
        <v>27</v>
      </c>
      <c r="B118" s="0" t="s">
        <v>527</v>
      </c>
    </row>
    <row r="119" customFormat="false" ht="12.8" hidden="false" customHeight="false" outlineLevel="0" collapsed="false">
      <c r="A119" s="0" t="s">
        <v>22</v>
      </c>
      <c r="B119" s="0" t="s">
        <v>528</v>
      </c>
    </row>
    <row r="120" customFormat="false" ht="12.8" hidden="false" customHeight="false" outlineLevel="0" collapsed="false">
      <c r="A120" s="0" t="s">
        <v>752</v>
      </c>
      <c r="B120" s="0" t="s">
        <v>530</v>
      </c>
    </row>
    <row r="121" customFormat="false" ht="12.8" hidden="false" customHeight="false" outlineLevel="0" collapsed="false">
      <c r="A121" s="0" t="s">
        <v>55</v>
      </c>
      <c r="B121" s="0" t="s">
        <v>531</v>
      </c>
    </row>
    <row r="122" customFormat="false" ht="12.8" hidden="false" customHeight="false" outlineLevel="0" collapsed="false">
      <c r="A122" s="0" t="s">
        <v>42</v>
      </c>
      <c r="B122" s="0" t="s">
        <v>532</v>
      </c>
    </row>
    <row r="123" customFormat="false" ht="12.8" hidden="false" customHeight="false" outlineLevel="0" collapsed="false">
      <c r="A123" s="0" t="s">
        <v>57</v>
      </c>
      <c r="B123" s="0" t="s">
        <v>533</v>
      </c>
    </row>
    <row r="124" customFormat="false" ht="12.8" hidden="false" customHeight="false" outlineLevel="0" collapsed="false">
      <c r="A124" s="0" t="s">
        <v>753</v>
      </c>
      <c r="B124" s="0" t="s">
        <v>754</v>
      </c>
    </row>
    <row r="125" customFormat="false" ht="12.8" hidden="false" customHeight="false" outlineLevel="0" collapsed="false">
      <c r="A125" s="0" t="s">
        <v>18</v>
      </c>
      <c r="B125" s="0" t="s">
        <v>534</v>
      </c>
    </row>
    <row r="126" customFormat="false" ht="12.8" hidden="false" customHeight="false" outlineLevel="0" collapsed="false">
      <c r="A126" s="0" t="s">
        <v>755</v>
      </c>
      <c r="B126" s="0" t="s">
        <v>756</v>
      </c>
    </row>
    <row r="127" customFormat="false" ht="12.8" hidden="false" customHeight="false" outlineLevel="0" collapsed="false">
      <c r="A127" s="0" t="s">
        <v>97</v>
      </c>
      <c r="B127" s="0" t="s">
        <v>757</v>
      </c>
    </row>
    <row r="128" customFormat="false" ht="12.8" hidden="false" customHeight="false" outlineLevel="0" collapsed="false">
      <c r="A128" s="0" t="s">
        <v>758</v>
      </c>
      <c r="B128" s="0" t="s">
        <v>759</v>
      </c>
    </row>
    <row r="129" customFormat="false" ht="12.8" hidden="false" customHeight="false" outlineLevel="0" collapsed="false">
      <c r="A129" s="0" t="s">
        <v>102</v>
      </c>
      <c r="B129" s="0" t="s">
        <v>535</v>
      </c>
    </row>
    <row r="130" customFormat="false" ht="12.8" hidden="false" customHeight="false" outlineLevel="0" collapsed="false">
      <c r="A130" s="0" t="s">
        <v>760</v>
      </c>
      <c r="B130" s="0" t="s">
        <v>761</v>
      </c>
    </row>
    <row r="131" customFormat="false" ht="12.8" hidden="false" customHeight="false" outlineLevel="0" collapsed="false">
      <c r="A131" s="0" t="s">
        <v>93</v>
      </c>
      <c r="B131" s="0" t="s">
        <v>536</v>
      </c>
    </row>
    <row r="132" customFormat="false" ht="12.8" hidden="false" customHeight="false" outlineLevel="0" collapsed="false">
      <c r="A132" s="0" t="s">
        <v>54</v>
      </c>
      <c r="B132" s="0" t="s">
        <v>537</v>
      </c>
    </row>
    <row r="133" customFormat="false" ht="12.8" hidden="false" customHeight="false" outlineLevel="0" collapsed="false">
      <c r="A133" s="0" t="s">
        <v>762</v>
      </c>
      <c r="B133" s="0" t="s">
        <v>763</v>
      </c>
    </row>
    <row r="134" customFormat="false" ht="12.8" hidden="false" customHeight="false" outlineLevel="0" collapsed="false">
      <c r="A134" s="0" t="s">
        <v>196</v>
      </c>
      <c r="B134" s="0" t="s">
        <v>538</v>
      </c>
    </row>
    <row r="135" customFormat="false" ht="12.8" hidden="false" customHeight="false" outlineLevel="0" collapsed="false">
      <c r="A135" s="0" t="s">
        <v>80</v>
      </c>
      <c r="B135" s="0" t="s">
        <v>764</v>
      </c>
    </row>
    <row r="136" customFormat="false" ht="12.8" hidden="false" customHeight="false" outlineLevel="0" collapsed="false">
      <c r="A136" s="0" t="s">
        <v>25</v>
      </c>
      <c r="B136" s="0" t="s">
        <v>765</v>
      </c>
    </row>
    <row r="137" customFormat="false" ht="12.8" hidden="false" customHeight="false" outlineLevel="0" collapsed="false">
      <c r="A137" s="0" t="s">
        <v>766</v>
      </c>
      <c r="B137" s="0" t="s">
        <v>767</v>
      </c>
    </row>
    <row r="138" customFormat="false" ht="12.8" hidden="false" customHeight="false" outlineLevel="0" collapsed="false">
      <c r="A138" s="0" t="s">
        <v>186</v>
      </c>
      <c r="B138" s="0" t="s">
        <v>539</v>
      </c>
    </row>
    <row r="139" customFormat="false" ht="12.8" hidden="false" customHeight="false" outlineLevel="0" collapsed="false">
      <c r="A139" s="0" t="s">
        <v>108</v>
      </c>
      <c r="B139" s="0" t="s">
        <v>540</v>
      </c>
    </row>
    <row r="140" customFormat="false" ht="12.8" hidden="false" customHeight="false" outlineLevel="0" collapsed="false">
      <c r="A140" s="0" t="s">
        <v>125</v>
      </c>
      <c r="B140" s="0" t="s">
        <v>541</v>
      </c>
    </row>
    <row r="141" customFormat="false" ht="12.8" hidden="false" customHeight="false" outlineLevel="0" collapsed="false">
      <c r="A141" s="0" t="s">
        <v>200</v>
      </c>
      <c r="B141" s="0" t="s">
        <v>542</v>
      </c>
    </row>
    <row r="142" customFormat="false" ht="12.8" hidden="false" customHeight="false" outlineLevel="0" collapsed="false">
      <c r="A142" s="0" t="s">
        <v>87</v>
      </c>
      <c r="B142" s="0" t="s">
        <v>543</v>
      </c>
    </row>
    <row r="143" customFormat="false" ht="12.8" hidden="false" customHeight="false" outlineLevel="0" collapsed="false">
      <c r="A143" s="0" t="s">
        <v>159</v>
      </c>
      <c r="B143" s="0" t="s">
        <v>544</v>
      </c>
    </row>
    <row r="144" customFormat="false" ht="12.8" hidden="false" customHeight="false" outlineLevel="0" collapsed="false">
      <c r="A144" s="0" t="s">
        <v>30</v>
      </c>
      <c r="B144" s="0" t="s">
        <v>545</v>
      </c>
    </row>
    <row r="145" customFormat="false" ht="12.8" hidden="false" customHeight="false" outlineLevel="0" collapsed="false">
      <c r="A145" s="0" t="s">
        <v>143</v>
      </c>
      <c r="B145" s="0" t="s">
        <v>546</v>
      </c>
    </row>
    <row r="146" customFormat="false" ht="12.8" hidden="false" customHeight="false" outlineLevel="0" collapsed="false">
      <c r="A146" s="0" t="s">
        <v>768</v>
      </c>
      <c r="B146" s="0" t="s">
        <v>548</v>
      </c>
    </row>
    <row r="147" customFormat="false" ht="12.8" hidden="false" customHeight="false" outlineLevel="0" collapsed="false">
      <c r="A147" s="0" t="s">
        <v>150</v>
      </c>
      <c r="B147" s="0" t="s">
        <v>549</v>
      </c>
    </row>
    <row r="148" customFormat="false" ht="12.8" hidden="false" customHeight="false" outlineLevel="0" collapsed="false">
      <c r="A148" s="0" t="s">
        <v>191</v>
      </c>
      <c r="B148" s="0" t="s">
        <v>550</v>
      </c>
    </row>
    <row r="149" customFormat="false" ht="12.8" hidden="false" customHeight="false" outlineLevel="0" collapsed="false">
      <c r="A149" s="0" t="s">
        <v>154</v>
      </c>
      <c r="B149" s="0" t="s">
        <v>769</v>
      </c>
    </row>
    <row r="150" customFormat="false" ht="12.8" hidden="false" customHeight="false" outlineLevel="0" collapsed="false">
      <c r="A150" s="0" t="s">
        <v>173</v>
      </c>
      <c r="B150" s="0" t="s">
        <v>553</v>
      </c>
    </row>
    <row r="151" customFormat="false" ht="12.8" hidden="false" customHeight="false" outlineLevel="0" collapsed="false">
      <c r="A151" s="0" t="s">
        <v>70</v>
      </c>
      <c r="B151" s="0" t="s">
        <v>554</v>
      </c>
    </row>
    <row r="152" customFormat="false" ht="12.8" hidden="false" customHeight="false" outlineLevel="0" collapsed="false">
      <c r="A152" s="0" t="s">
        <v>151</v>
      </c>
      <c r="B152" s="0" t="s">
        <v>555</v>
      </c>
    </row>
    <row r="153" customFormat="false" ht="12.8" hidden="false" customHeight="false" outlineLevel="0" collapsed="false">
      <c r="A153" s="0" t="s">
        <v>46</v>
      </c>
      <c r="B153" s="0" t="s">
        <v>556</v>
      </c>
    </row>
    <row r="154" customFormat="false" ht="12.8" hidden="false" customHeight="false" outlineLevel="0" collapsed="false">
      <c r="A154" s="0" t="s">
        <v>175</v>
      </c>
      <c r="B154" s="0" t="s">
        <v>557</v>
      </c>
    </row>
    <row r="155" customFormat="false" ht="12.8" hidden="false" customHeight="false" outlineLevel="0" collapsed="false">
      <c r="A155" s="0" t="s">
        <v>149</v>
      </c>
      <c r="B155" s="0" t="s">
        <v>558</v>
      </c>
    </row>
    <row r="156" customFormat="false" ht="12.8" hidden="false" customHeight="false" outlineLevel="0" collapsed="false">
      <c r="A156" s="0" t="s">
        <v>131</v>
      </c>
      <c r="B156" s="0" t="s">
        <v>559</v>
      </c>
    </row>
    <row r="157" customFormat="false" ht="12.8" hidden="false" customHeight="false" outlineLevel="0" collapsed="false">
      <c r="A157" s="0" t="s">
        <v>161</v>
      </c>
      <c r="B157" s="0" t="s">
        <v>560</v>
      </c>
    </row>
    <row r="158" customFormat="false" ht="12.8" hidden="false" customHeight="false" outlineLevel="0" collapsed="false">
      <c r="A158" s="0" t="s">
        <v>770</v>
      </c>
      <c r="B158" s="0" t="s">
        <v>562</v>
      </c>
    </row>
    <row r="159" customFormat="false" ht="12.8" hidden="false" customHeight="false" outlineLevel="0" collapsed="false">
      <c r="A159" s="0" t="s">
        <v>771</v>
      </c>
      <c r="B159" s="0" t="s">
        <v>563</v>
      </c>
    </row>
    <row r="160" customFormat="false" ht="12.8" hidden="false" customHeight="false" outlineLevel="0" collapsed="false">
      <c r="A160" s="0" t="s">
        <v>172</v>
      </c>
      <c r="B160" s="0" t="s">
        <v>564</v>
      </c>
    </row>
    <row r="161" customFormat="false" ht="12.8" hidden="false" customHeight="false" outlineLevel="0" collapsed="false">
      <c r="A161" s="0" t="s">
        <v>772</v>
      </c>
      <c r="B161" s="0" t="s">
        <v>566</v>
      </c>
    </row>
    <row r="162" customFormat="false" ht="12.8" hidden="false" customHeight="false" outlineLevel="0" collapsed="false">
      <c r="A162" s="0" t="s">
        <v>13</v>
      </c>
      <c r="B162" s="0" t="s">
        <v>567</v>
      </c>
    </row>
    <row r="163" customFormat="false" ht="12.8" hidden="false" customHeight="false" outlineLevel="0" collapsed="false">
      <c r="A163" s="0" t="s">
        <v>164</v>
      </c>
      <c r="B163" s="0" t="s">
        <v>773</v>
      </c>
    </row>
    <row r="164" customFormat="false" ht="12.8" hidden="false" customHeight="false" outlineLevel="0" collapsed="false">
      <c r="A164" s="0" t="s">
        <v>774</v>
      </c>
      <c r="B164" s="0" t="s">
        <v>775</v>
      </c>
    </row>
    <row r="165" customFormat="false" ht="12.8" hidden="false" customHeight="false" outlineLevel="0" collapsed="false">
      <c r="A165" s="0" t="s">
        <v>185</v>
      </c>
      <c r="B165" s="0" t="s">
        <v>569</v>
      </c>
    </row>
    <row r="166" customFormat="false" ht="12.8" hidden="false" customHeight="false" outlineLevel="0" collapsed="false">
      <c r="A166" s="0" t="s">
        <v>776</v>
      </c>
      <c r="B166" s="0" t="s">
        <v>570</v>
      </c>
    </row>
    <row r="167" customFormat="false" ht="12.8" hidden="false" customHeight="false" outlineLevel="0" collapsed="false">
      <c r="A167" s="0" t="s">
        <v>203</v>
      </c>
      <c r="B167" s="0" t="s">
        <v>571</v>
      </c>
    </row>
    <row r="168" customFormat="false" ht="12.8" hidden="false" customHeight="false" outlineLevel="0" collapsed="false">
      <c r="A168" s="0" t="s">
        <v>182</v>
      </c>
      <c r="B168" s="0" t="s">
        <v>573</v>
      </c>
    </row>
    <row r="169" customFormat="false" ht="12.8" hidden="false" customHeight="false" outlineLevel="0" collapsed="false">
      <c r="A169" s="0" t="s">
        <v>777</v>
      </c>
      <c r="B169" s="0" t="s">
        <v>575</v>
      </c>
    </row>
    <row r="170" customFormat="false" ht="12.8" hidden="false" customHeight="false" outlineLevel="0" collapsed="false">
      <c r="A170" s="0" t="s">
        <v>128</v>
      </c>
      <c r="B170" s="0" t="s">
        <v>576</v>
      </c>
    </row>
    <row r="171" customFormat="false" ht="12.8" hidden="false" customHeight="false" outlineLevel="0" collapsed="false">
      <c r="A171" s="0" t="s">
        <v>113</v>
      </c>
      <c r="B171" s="0" t="s">
        <v>577</v>
      </c>
    </row>
    <row r="172" customFormat="false" ht="12.8" hidden="false" customHeight="false" outlineLevel="0" collapsed="false">
      <c r="A172" s="0" t="s">
        <v>104</v>
      </c>
      <c r="B172" s="0" t="s">
        <v>578</v>
      </c>
    </row>
    <row r="173" customFormat="false" ht="12.8" hidden="false" customHeight="false" outlineLevel="0" collapsed="false">
      <c r="A173" s="0" t="s">
        <v>129</v>
      </c>
      <c r="B173" s="0" t="s">
        <v>579</v>
      </c>
    </row>
    <row r="174" customFormat="false" ht="12.8" hidden="false" customHeight="false" outlineLevel="0" collapsed="false">
      <c r="A174" s="0" t="s">
        <v>778</v>
      </c>
      <c r="B174" s="0" t="s">
        <v>580</v>
      </c>
    </row>
    <row r="175" customFormat="false" ht="12.8" hidden="false" customHeight="false" outlineLevel="0" collapsed="false">
      <c r="A175" s="0" t="s">
        <v>779</v>
      </c>
      <c r="B175" s="0" t="s">
        <v>780</v>
      </c>
    </row>
    <row r="176" customFormat="false" ht="12.8" hidden="false" customHeight="false" outlineLevel="0" collapsed="false">
      <c r="A176" s="0" t="s">
        <v>36</v>
      </c>
      <c r="B176" s="0" t="s">
        <v>581</v>
      </c>
    </row>
    <row r="177" customFormat="false" ht="12.8" hidden="false" customHeight="false" outlineLevel="0" collapsed="false">
      <c r="A177" s="0" t="s">
        <v>41</v>
      </c>
      <c r="B177" s="0" t="s">
        <v>582</v>
      </c>
    </row>
    <row r="178" customFormat="false" ht="12.8" hidden="false" customHeight="false" outlineLevel="0" collapsed="false">
      <c r="A178" s="0" t="s">
        <v>781</v>
      </c>
      <c r="B178" s="0" t="s">
        <v>586</v>
      </c>
    </row>
    <row r="179" customFormat="false" ht="12.8" hidden="false" customHeight="false" outlineLevel="0" collapsed="false">
      <c r="A179" s="0" t="s">
        <v>31</v>
      </c>
      <c r="B179" s="0" t="s">
        <v>587</v>
      </c>
    </row>
    <row r="180" customFormat="false" ht="12.8" hidden="false" customHeight="false" outlineLevel="0" collapsed="false">
      <c r="A180" s="0" t="s">
        <v>158</v>
      </c>
      <c r="B180" s="0" t="s">
        <v>588</v>
      </c>
    </row>
    <row r="181" customFormat="false" ht="12.8" hidden="false" customHeight="false" outlineLevel="0" collapsed="false">
      <c r="A181" s="0" t="s">
        <v>91</v>
      </c>
      <c r="B181" s="0" t="s">
        <v>589</v>
      </c>
    </row>
    <row r="182" customFormat="false" ht="12.8" hidden="false" customHeight="false" outlineLevel="0" collapsed="false">
      <c r="A182" s="0" t="s">
        <v>29</v>
      </c>
      <c r="B182" s="0" t="s">
        <v>590</v>
      </c>
    </row>
    <row r="183" customFormat="false" ht="12.8" hidden="false" customHeight="false" outlineLevel="0" collapsed="false">
      <c r="A183" s="0" t="s">
        <v>782</v>
      </c>
      <c r="B183" s="0" t="s">
        <v>592</v>
      </c>
    </row>
    <row r="184" customFormat="false" ht="12.8" hidden="false" customHeight="false" outlineLevel="0" collapsed="false">
      <c r="A184" s="0" t="s">
        <v>202</v>
      </c>
      <c r="B184" s="0" t="s">
        <v>594</v>
      </c>
    </row>
    <row r="185" customFormat="false" ht="12.8" hidden="false" customHeight="false" outlineLevel="0" collapsed="false">
      <c r="A185" s="0" t="s">
        <v>783</v>
      </c>
      <c r="B185" s="0" t="s">
        <v>596</v>
      </c>
    </row>
    <row r="186" customFormat="false" ht="12.8" hidden="false" customHeight="false" outlineLevel="0" collapsed="false">
      <c r="A186" s="0" t="s">
        <v>64</v>
      </c>
      <c r="B186" s="0" t="s">
        <v>597</v>
      </c>
    </row>
    <row r="187" customFormat="false" ht="12.8" hidden="false" customHeight="false" outlineLevel="0" collapsed="false">
      <c r="A187" s="0" t="s">
        <v>127</v>
      </c>
      <c r="B187" s="0" t="s">
        <v>599</v>
      </c>
    </row>
    <row r="188" customFormat="false" ht="12.8" hidden="false" customHeight="false" outlineLevel="0" collapsed="false">
      <c r="A188" s="0" t="s">
        <v>26</v>
      </c>
      <c r="B188" s="0" t="s">
        <v>600</v>
      </c>
    </row>
    <row r="189" customFormat="false" ht="12.8" hidden="false" customHeight="false" outlineLevel="0" collapsed="false">
      <c r="A189" s="0" t="s">
        <v>784</v>
      </c>
      <c r="B189" s="0" t="s">
        <v>601</v>
      </c>
    </row>
    <row r="190" customFormat="false" ht="12.8" hidden="false" customHeight="false" outlineLevel="0" collapsed="false">
      <c r="A190" s="0" t="s">
        <v>785</v>
      </c>
      <c r="B190" s="0" t="s">
        <v>786</v>
      </c>
    </row>
    <row r="191" customFormat="false" ht="12.8" hidden="false" customHeight="false" outlineLevel="0" collapsed="false">
      <c r="A191" s="0" t="s">
        <v>121</v>
      </c>
      <c r="B191" s="0" t="s">
        <v>602</v>
      </c>
    </row>
    <row r="192" customFormat="false" ht="12.8" hidden="false" customHeight="false" outlineLevel="0" collapsed="false">
      <c r="A192" s="0" t="s">
        <v>109</v>
      </c>
      <c r="B192" s="0" t="s">
        <v>603</v>
      </c>
    </row>
    <row r="193" customFormat="false" ht="12.8" hidden="false" customHeight="false" outlineLevel="0" collapsed="false">
      <c r="A193" s="0" t="s">
        <v>787</v>
      </c>
      <c r="B193" s="0" t="s">
        <v>788</v>
      </c>
    </row>
    <row r="194" customFormat="false" ht="12.8" hidden="false" customHeight="false" outlineLevel="0" collapsed="false">
      <c r="A194" s="0" t="s">
        <v>167</v>
      </c>
      <c r="B194" s="0" t="s">
        <v>604</v>
      </c>
    </row>
    <row r="195" customFormat="false" ht="12.8" hidden="false" customHeight="false" outlineLevel="0" collapsed="false">
      <c r="A195" s="0" t="s">
        <v>68</v>
      </c>
      <c r="B195" s="0" t="s">
        <v>605</v>
      </c>
    </row>
    <row r="196" customFormat="false" ht="12.8" hidden="false" customHeight="false" outlineLevel="0" collapsed="false">
      <c r="A196" s="0" t="s">
        <v>24</v>
      </c>
      <c r="B196" s="0" t="s">
        <v>606</v>
      </c>
    </row>
    <row r="197" customFormat="false" ht="12.8" hidden="false" customHeight="false" outlineLevel="0" collapsed="false">
      <c r="A197" s="0" t="s">
        <v>192</v>
      </c>
      <c r="B197" s="0" t="s">
        <v>789</v>
      </c>
    </row>
    <row r="198" customFormat="false" ht="12.8" hidden="false" customHeight="false" outlineLevel="0" collapsed="false">
      <c r="A198" s="0" t="s">
        <v>73</v>
      </c>
      <c r="B198" s="0" t="s">
        <v>609</v>
      </c>
    </row>
    <row r="199" customFormat="false" ht="12.8" hidden="false" customHeight="false" outlineLevel="0" collapsed="false">
      <c r="A199" s="0" t="s">
        <v>90</v>
      </c>
      <c r="B199" s="0" t="s">
        <v>610</v>
      </c>
    </row>
    <row r="200" customFormat="false" ht="12.8" hidden="false" customHeight="false" outlineLevel="0" collapsed="false">
      <c r="A200" s="0" t="s">
        <v>44</v>
      </c>
      <c r="B200" s="0" t="s">
        <v>612</v>
      </c>
    </row>
    <row r="201" customFormat="false" ht="12.8" hidden="false" customHeight="false" outlineLevel="0" collapsed="false">
      <c r="A201" s="0" t="s">
        <v>86</v>
      </c>
      <c r="B201" s="0" t="s">
        <v>613</v>
      </c>
    </row>
    <row r="202" customFormat="false" ht="12.8" hidden="false" customHeight="false" outlineLevel="0" collapsed="false">
      <c r="A202" s="0" t="s">
        <v>790</v>
      </c>
      <c r="B202" s="0" t="s">
        <v>791</v>
      </c>
    </row>
    <row r="203" customFormat="false" ht="12.8" hidden="false" customHeight="false" outlineLevel="0" collapsed="false">
      <c r="A203" s="0" t="s">
        <v>120</v>
      </c>
      <c r="B203" s="0" t="s">
        <v>617</v>
      </c>
    </row>
    <row r="204" customFormat="false" ht="12.8" hidden="false" customHeight="false" outlineLevel="0" collapsed="false">
      <c r="A204" s="0" t="s">
        <v>23</v>
      </c>
      <c r="B204" s="0" t="s">
        <v>618</v>
      </c>
    </row>
    <row r="205" customFormat="false" ht="12.8" hidden="false" customHeight="false" outlineLevel="0" collapsed="false">
      <c r="A205" s="0" t="s">
        <v>136</v>
      </c>
      <c r="B205" s="0" t="s">
        <v>619</v>
      </c>
    </row>
    <row r="206" customFormat="false" ht="12.8" hidden="false" customHeight="false" outlineLevel="0" collapsed="false">
      <c r="A206" s="0" t="s">
        <v>792</v>
      </c>
      <c r="B206" s="0" t="s">
        <v>793</v>
      </c>
    </row>
    <row r="207" customFormat="false" ht="12.8" hidden="false" customHeight="false" outlineLevel="0" collapsed="false">
      <c r="A207" s="0" t="s">
        <v>794</v>
      </c>
      <c r="B207" s="0" t="s">
        <v>621</v>
      </c>
    </row>
    <row r="208" customFormat="false" ht="12.8" hidden="false" customHeight="false" outlineLevel="0" collapsed="false">
      <c r="A208" s="0" t="s">
        <v>795</v>
      </c>
      <c r="B208" s="0" t="s">
        <v>796</v>
      </c>
    </row>
    <row r="209" customFormat="false" ht="12.8" hidden="false" customHeight="false" outlineLevel="0" collapsed="false">
      <c r="A209" s="0" t="s">
        <v>181</v>
      </c>
      <c r="B209" s="0" t="s">
        <v>623</v>
      </c>
    </row>
    <row r="210" customFormat="false" ht="12.8" hidden="false" customHeight="false" outlineLevel="0" collapsed="false">
      <c r="A210" s="0" t="s">
        <v>797</v>
      </c>
      <c r="B210" s="0" t="s">
        <v>798</v>
      </c>
    </row>
    <row r="211" customFormat="false" ht="12.8" hidden="false" customHeight="false" outlineLevel="0" collapsed="false">
      <c r="A211" s="0" t="s">
        <v>799</v>
      </c>
      <c r="B211" s="0" t="s">
        <v>625</v>
      </c>
    </row>
    <row r="212" customFormat="false" ht="12.8" hidden="false" customHeight="false" outlineLevel="0" collapsed="false">
      <c r="A212" s="0" t="s">
        <v>205</v>
      </c>
      <c r="B212" s="0" t="s">
        <v>626</v>
      </c>
    </row>
    <row r="213" customFormat="false" ht="12.8" hidden="false" customHeight="false" outlineLevel="0" collapsed="false">
      <c r="A213" s="0" t="s">
        <v>184</v>
      </c>
      <c r="B213" s="0" t="s">
        <v>627</v>
      </c>
    </row>
    <row r="214" customFormat="false" ht="12.8" hidden="false" customHeight="false" outlineLevel="0" collapsed="false">
      <c r="A214" s="0" t="s">
        <v>800</v>
      </c>
      <c r="B214" s="0" t="s">
        <v>629</v>
      </c>
    </row>
    <row r="215" customFormat="false" ht="12.8" hidden="false" customHeight="false" outlineLevel="0" collapsed="false">
      <c r="A215" s="0" t="s">
        <v>801</v>
      </c>
      <c r="B215" s="0" t="s">
        <v>631</v>
      </c>
    </row>
    <row r="216" customFormat="false" ht="12.8" hidden="false" customHeight="false" outlineLevel="0" collapsed="false">
      <c r="A216" s="0" t="s">
        <v>43</v>
      </c>
      <c r="B216" s="0" t="s">
        <v>632</v>
      </c>
    </row>
    <row r="217" customFormat="false" ht="12.8" hidden="false" customHeight="false" outlineLevel="0" collapsed="false">
      <c r="A217" s="0" t="s">
        <v>124</v>
      </c>
      <c r="B217" s="0" t="s">
        <v>633</v>
      </c>
    </row>
    <row r="218" customFormat="false" ht="12.8" hidden="false" customHeight="false" outlineLevel="0" collapsed="false">
      <c r="A218" s="0" t="s">
        <v>165</v>
      </c>
      <c r="B218" s="0" t="s">
        <v>634</v>
      </c>
    </row>
    <row r="219" customFormat="false" ht="12.8" hidden="false" customHeight="false" outlineLevel="0" collapsed="false">
      <c r="A219" s="0" t="s">
        <v>199</v>
      </c>
      <c r="B219" s="0" t="s">
        <v>635</v>
      </c>
    </row>
    <row r="220" customFormat="false" ht="12.8" hidden="false" customHeight="false" outlineLevel="0" collapsed="false">
      <c r="A220" s="0" t="s">
        <v>38</v>
      </c>
      <c r="B220" s="0" t="s">
        <v>636</v>
      </c>
    </row>
    <row r="221" customFormat="false" ht="12.8" hidden="false" customHeight="false" outlineLevel="0" collapsed="false">
      <c r="A221" s="0" t="s">
        <v>51</v>
      </c>
      <c r="B221" s="0" t="s">
        <v>637</v>
      </c>
    </row>
    <row r="222" customFormat="false" ht="12.8" hidden="false" customHeight="false" outlineLevel="0" collapsed="false">
      <c r="A222" s="0" t="s">
        <v>802</v>
      </c>
      <c r="B222" s="0" t="s">
        <v>803</v>
      </c>
    </row>
    <row r="223" customFormat="false" ht="12.8" hidden="false" customHeight="false" outlineLevel="0" collapsed="false">
      <c r="A223" s="0" t="s">
        <v>169</v>
      </c>
      <c r="B223" s="0" t="s">
        <v>638</v>
      </c>
    </row>
    <row r="224" customFormat="false" ht="12.8" hidden="false" customHeight="false" outlineLevel="0" collapsed="false">
      <c r="A224" s="0" t="s">
        <v>804</v>
      </c>
      <c r="B224" s="0" t="s">
        <v>640</v>
      </c>
    </row>
    <row r="225" customFormat="false" ht="12.8" hidden="false" customHeight="false" outlineLevel="0" collapsed="false">
      <c r="A225" s="0" t="s">
        <v>168</v>
      </c>
      <c r="B225" s="0" t="s">
        <v>641</v>
      </c>
    </row>
    <row r="226" customFormat="false" ht="12.8" hidden="false" customHeight="false" outlineLevel="0" collapsed="false">
      <c r="A226" s="0" t="s">
        <v>78</v>
      </c>
      <c r="B226" s="0" t="s">
        <v>642</v>
      </c>
    </row>
    <row r="227" customFormat="false" ht="12.8" hidden="false" customHeight="false" outlineLevel="0" collapsed="false">
      <c r="A227" s="0" t="s">
        <v>32</v>
      </c>
      <c r="B227" s="0" t="s">
        <v>643</v>
      </c>
    </row>
    <row r="228" customFormat="false" ht="12.8" hidden="false" customHeight="false" outlineLevel="0" collapsed="false">
      <c r="A228" s="0" t="s">
        <v>805</v>
      </c>
      <c r="B228" s="0" t="s">
        <v>806</v>
      </c>
    </row>
    <row r="229" customFormat="false" ht="12.8" hidden="false" customHeight="false" outlineLevel="0" collapsed="false">
      <c r="A229" s="0" t="s">
        <v>77</v>
      </c>
      <c r="B229" s="0" t="s">
        <v>807</v>
      </c>
    </row>
    <row r="230" customFormat="false" ht="12.8" hidden="false" customHeight="false" outlineLevel="0" collapsed="false">
      <c r="A230" s="0" t="s">
        <v>40</v>
      </c>
      <c r="B230" s="0" t="s">
        <v>644</v>
      </c>
    </row>
    <row r="231" customFormat="false" ht="12.8" hidden="false" customHeight="false" outlineLevel="0" collapsed="false">
      <c r="A231" s="0" t="s">
        <v>808</v>
      </c>
      <c r="B231" s="0" t="s">
        <v>809</v>
      </c>
    </row>
    <row r="232" customFormat="false" ht="12.8" hidden="false" customHeight="false" outlineLevel="0" collapsed="false">
      <c r="A232" s="0" t="s">
        <v>61</v>
      </c>
      <c r="B232" s="0" t="s">
        <v>645</v>
      </c>
    </row>
    <row r="233" customFormat="false" ht="12.8" hidden="false" customHeight="false" outlineLevel="0" collapsed="false">
      <c r="A233" s="0" t="s">
        <v>74</v>
      </c>
      <c r="B233" s="0" t="s">
        <v>646</v>
      </c>
    </row>
    <row r="234" customFormat="false" ht="12.8" hidden="false" customHeight="false" outlineLevel="0" collapsed="false">
      <c r="A234" s="0" t="s">
        <v>810</v>
      </c>
      <c r="B234" s="0" t="s">
        <v>647</v>
      </c>
    </row>
    <row r="235" customFormat="false" ht="12.8" hidden="false" customHeight="false" outlineLevel="0" collapsed="false">
      <c r="A235" s="0" t="s">
        <v>811</v>
      </c>
      <c r="B235" s="0" t="s">
        <v>812</v>
      </c>
    </row>
    <row r="236" customFormat="false" ht="12.8" hidden="false" customHeight="false" outlineLevel="0" collapsed="false">
      <c r="A236" s="0" t="s">
        <v>189</v>
      </c>
      <c r="B236" s="0" t="s">
        <v>650</v>
      </c>
    </row>
    <row r="237" customFormat="false" ht="12.8" hidden="false" customHeight="false" outlineLevel="0" collapsed="false">
      <c r="A237" s="0" t="s">
        <v>62</v>
      </c>
      <c r="B237" s="0" t="s">
        <v>651</v>
      </c>
    </row>
    <row r="238" customFormat="false" ht="12.8" hidden="false" customHeight="false" outlineLevel="0" collapsed="false">
      <c r="A238" s="0" t="s">
        <v>48</v>
      </c>
      <c r="B238" s="0" t="s">
        <v>652</v>
      </c>
    </row>
    <row r="239" customFormat="false" ht="12.8" hidden="false" customHeight="false" outlineLevel="0" collapsed="false">
      <c r="A239" s="0" t="s">
        <v>33</v>
      </c>
      <c r="B239" s="0" t="s">
        <v>653</v>
      </c>
    </row>
    <row r="240" customFormat="false" ht="12.8" hidden="false" customHeight="false" outlineLevel="0" collapsed="false">
      <c r="A240" s="0" t="s">
        <v>65</v>
      </c>
      <c r="B240" s="0" t="s">
        <v>276</v>
      </c>
    </row>
    <row r="241" customFormat="false" ht="12.8" hidden="false" customHeight="false" outlineLevel="0" collapsed="false">
      <c r="A241" s="0" t="s">
        <v>176</v>
      </c>
      <c r="B241" s="0" t="s">
        <v>654</v>
      </c>
    </row>
    <row r="242" customFormat="false" ht="12.8" hidden="false" customHeight="false" outlineLevel="0" collapsed="false">
      <c r="A242" s="0" t="s">
        <v>85</v>
      </c>
      <c r="B242" s="0" t="s">
        <v>655</v>
      </c>
    </row>
    <row r="243" customFormat="false" ht="12.8" hidden="false" customHeight="false" outlineLevel="0" collapsed="false">
      <c r="A243" s="0" t="s">
        <v>50</v>
      </c>
      <c r="B243" s="0" t="s">
        <v>656</v>
      </c>
    </row>
    <row r="244" customFormat="false" ht="12.8" hidden="false" customHeight="false" outlineLevel="0" collapsed="false">
      <c r="A244" s="0" t="s">
        <v>813</v>
      </c>
      <c r="B244" s="0" t="s">
        <v>814</v>
      </c>
    </row>
    <row r="245" customFormat="false" ht="12.8" hidden="false" customHeight="false" outlineLevel="0" collapsed="false">
      <c r="A245" s="0" t="s">
        <v>815</v>
      </c>
      <c r="B245" s="0" t="s">
        <v>657</v>
      </c>
    </row>
    <row r="246" customFormat="false" ht="12.8" hidden="false" customHeight="false" outlineLevel="0" collapsed="false">
      <c r="A246" s="0" t="s">
        <v>816</v>
      </c>
      <c r="B246" s="0" t="s">
        <v>659</v>
      </c>
    </row>
    <row r="247" customFormat="false" ht="12.8" hidden="false" customHeight="false" outlineLevel="0" collapsed="false">
      <c r="A247" s="0" t="s">
        <v>206</v>
      </c>
      <c r="B247" s="0" t="s">
        <v>660</v>
      </c>
    </row>
    <row r="248" customFormat="false" ht="12.8" hidden="false" customHeight="false" outlineLevel="0" collapsed="false">
      <c r="A248" s="0" t="s">
        <v>98</v>
      </c>
      <c r="B248" s="0" t="s">
        <v>661</v>
      </c>
    </row>
    <row r="249" customFormat="false" ht="12.8" hidden="false" customHeight="false" outlineLevel="0" collapsed="false">
      <c r="A249" s="0" t="s">
        <v>817</v>
      </c>
      <c r="B249" s="0" t="s">
        <v>818</v>
      </c>
    </row>
    <row r="250" customFormat="false" ht="12.8" hidden="false" customHeight="false" outlineLevel="0" collapsed="false">
      <c r="A250" s="0" t="s">
        <v>110</v>
      </c>
      <c r="B250" s="0" t="s">
        <v>662</v>
      </c>
    </row>
    <row r="251" customFormat="false" ht="12.8" hidden="false" customHeight="false" outlineLevel="0" collapsed="false">
      <c r="A251" s="0" t="s">
        <v>49</v>
      </c>
      <c r="B251" s="0" t="s">
        <v>663</v>
      </c>
    </row>
    <row r="252" customFormat="false" ht="12.8" hidden="false" customHeight="false" outlineLevel="0" collapsed="false">
      <c r="A252" s="0" t="s">
        <v>819</v>
      </c>
      <c r="B252" s="0" t="s">
        <v>664</v>
      </c>
    </row>
    <row r="253" customFormat="false" ht="12.8" hidden="false" customHeight="false" outlineLevel="0" collapsed="false">
      <c r="A253" s="0" t="s">
        <v>820</v>
      </c>
      <c r="B253" s="0" t="s">
        <v>666</v>
      </c>
    </row>
    <row r="254" customFormat="false" ht="12.8" hidden="false" customHeight="false" outlineLevel="0" collapsed="false">
      <c r="A254" s="0" t="s">
        <v>821</v>
      </c>
      <c r="B254" s="0" t="s">
        <v>668</v>
      </c>
    </row>
    <row r="255" customFormat="false" ht="12.8" hidden="false" customHeight="false" outlineLevel="0" collapsed="false">
      <c r="A255" s="0" t="s">
        <v>66</v>
      </c>
      <c r="B255" s="0" t="s">
        <v>669</v>
      </c>
    </row>
    <row r="256" customFormat="false" ht="12.8" hidden="false" customHeight="false" outlineLevel="0" collapsed="false">
      <c r="A256" s="0" t="s">
        <v>58</v>
      </c>
      <c r="B256" s="0" t="s">
        <v>670</v>
      </c>
    </row>
    <row r="257" customFormat="false" ht="12.8" hidden="false" customHeight="false" outlineLevel="0" collapsed="false">
      <c r="A257" s="0" t="s">
        <v>92</v>
      </c>
      <c r="B257" s="0" t="s">
        <v>671</v>
      </c>
    </row>
    <row r="258" customFormat="false" ht="12.8" hidden="false" customHeight="false" outlineLevel="0" collapsed="false">
      <c r="A258" s="0" t="s">
        <v>11</v>
      </c>
      <c r="B258" s="0" t="s">
        <v>672</v>
      </c>
    </row>
    <row r="259" customFormat="false" ht="12.8" hidden="false" customHeight="false" outlineLevel="0" collapsed="false">
      <c r="A259" s="0" t="s">
        <v>9</v>
      </c>
      <c r="B259" s="0" t="s">
        <v>673</v>
      </c>
    </row>
    <row r="260" customFormat="false" ht="12.8" hidden="false" customHeight="false" outlineLevel="0" collapsed="false">
      <c r="A260" s="0" t="s">
        <v>733</v>
      </c>
      <c r="B260" s="0" t="s">
        <v>822</v>
      </c>
    </row>
    <row r="261" customFormat="false" ht="12.8" hidden="false" customHeight="false" outlineLevel="0" collapsed="false">
      <c r="A261" s="0" t="s">
        <v>79</v>
      </c>
      <c r="B261" s="0" t="s">
        <v>676</v>
      </c>
    </row>
    <row r="262" customFormat="false" ht="12.8" hidden="false" customHeight="false" outlineLevel="0" collapsed="false">
      <c r="A262" s="0" t="s">
        <v>153</v>
      </c>
      <c r="B262" s="0" t="s">
        <v>677</v>
      </c>
    </row>
    <row r="263" customFormat="false" ht="12.8" hidden="false" customHeight="false" outlineLevel="0" collapsed="false">
      <c r="A263" s="0" t="s">
        <v>823</v>
      </c>
      <c r="B263" s="0" t="s">
        <v>678</v>
      </c>
    </row>
    <row r="264" customFormat="false" ht="12.8" hidden="false" customHeight="false" outlineLevel="0" collapsed="false">
      <c r="A264" s="0" t="s">
        <v>824</v>
      </c>
      <c r="B264" s="0" t="s">
        <v>825</v>
      </c>
    </row>
    <row r="265" customFormat="false" ht="12.8" hidden="false" customHeight="false" outlineLevel="0" collapsed="false">
      <c r="A265" s="0" t="s">
        <v>83</v>
      </c>
      <c r="B265" s="0" t="s">
        <v>679</v>
      </c>
    </row>
    <row r="266" customFormat="false" ht="12.8" hidden="false" customHeight="false" outlineLevel="0" collapsed="false">
      <c r="A266" s="0" t="s">
        <v>45</v>
      </c>
      <c r="B266" s="0" t="s">
        <v>826</v>
      </c>
    </row>
    <row r="267" customFormat="false" ht="12.8" hidden="false" customHeight="false" outlineLevel="0" collapsed="false">
      <c r="A267" s="0" t="s">
        <v>827</v>
      </c>
      <c r="B267" s="0" t="s">
        <v>828</v>
      </c>
    </row>
    <row r="268" customFormat="false" ht="12.8" hidden="false" customHeight="false" outlineLevel="0" collapsed="false">
      <c r="A268" s="0" t="s">
        <v>75</v>
      </c>
      <c r="B268" s="0" t="s">
        <v>829</v>
      </c>
    </row>
    <row r="269" customFormat="false" ht="12.8" hidden="false" customHeight="false" outlineLevel="0" collapsed="false">
      <c r="A269" s="0" t="s">
        <v>733</v>
      </c>
      <c r="B269" s="0" t="s">
        <v>830</v>
      </c>
    </row>
    <row r="270" customFormat="false" ht="12.8" hidden="false" customHeight="false" outlineLevel="0" collapsed="false">
      <c r="A270" s="0" t="s">
        <v>733</v>
      </c>
      <c r="B270" s="0" t="s">
        <v>831</v>
      </c>
    </row>
    <row r="271" customFormat="false" ht="12.8" hidden="false" customHeight="false" outlineLevel="0" collapsed="false">
      <c r="A271" s="0" t="s">
        <v>832</v>
      </c>
      <c r="B271" s="0" t="s">
        <v>833</v>
      </c>
    </row>
    <row r="272" customFormat="false" ht="12.8" hidden="false" customHeight="false" outlineLevel="0" collapsed="false">
      <c r="A272" s="0" t="s">
        <v>834</v>
      </c>
      <c r="B272" s="0" t="s">
        <v>835</v>
      </c>
    </row>
    <row r="273" customFormat="false" ht="12.8" hidden="false" customHeight="false" outlineLevel="0" collapsed="false">
      <c r="A273" s="0" t="s">
        <v>126</v>
      </c>
      <c r="B273" s="0" t="s">
        <v>836</v>
      </c>
    </row>
    <row r="274" customFormat="false" ht="12.8" hidden="false" customHeight="false" outlineLevel="0" collapsed="false">
      <c r="A274" s="0" t="s">
        <v>837</v>
      </c>
      <c r="B274" s="0" t="s">
        <v>684</v>
      </c>
    </row>
    <row r="275" customFormat="false" ht="12.8" hidden="false" customHeight="false" outlineLevel="0" collapsed="false">
      <c r="A275" s="0" t="s">
        <v>733</v>
      </c>
      <c r="B275" s="0" t="s">
        <v>838</v>
      </c>
    </row>
    <row r="276" customFormat="false" ht="12.8" hidden="false" customHeight="false" outlineLevel="0" collapsed="false">
      <c r="A276" s="0" t="s">
        <v>733</v>
      </c>
      <c r="B276" s="0" t="s">
        <v>839</v>
      </c>
    </row>
    <row r="277" customFormat="false" ht="12.8" hidden="false" customHeight="false" outlineLevel="0" collapsed="false">
      <c r="A277" s="0" t="s">
        <v>56</v>
      </c>
      <c r="B277" s="0" t="s">
        <v>685</v>
      </c>
    </row>
    <row r="278" customFormat="false" ht="12.8" hidden="false" customHeight="false" outlineLevel="0" collapsed="false">
      <c r="A278" s="0" t="s">
        <v>733</v>
      </c>
      <c r="B278" s="0" t="s">
        <v>840</v>
      </c>
    </row>
    <row r="279" customFormat="false" ht="12.8" hidden="false" customHeight="false" outlineLevel="0" collapsed="false">
      <c r="A279" s="0" t="s">
        <v>123</v>
      </c>
      <c r="B279" s="0" t="s">
        <v>686</v>
      </c>
    </row>
    <row r="280" customFormat="false" ht="12.8" hidden="false" customHeight="false" outlineLevel="0" collapsed="false">
      <c r="A280" s="0" t="s">
        <v>63</v>
      </c>
      <c r="B280" s="0" t="s">
        <v>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37" activeCellId="0" sqref="B3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  <c r="B1" s="0" t="s">
        <v>841</v>
      </c>
    </row>
    <row r="2" customFormat="false" ht="12.8" hidden="false" customHeight="false" outlineLevel="0" collapsed="false">
      <c r="A2" s="0" t="n">
        <v>10</v>
      </c>
      <c r="B2" s="0" t="s">
        <v>842</v>
      </c>
    </row>
    <row r="3" customFormat="false" ht="12.8" hidden="false" customHeight="false" outlineLevel="0" collapsed="false">
      <c r="A3" s="0" t="n">
        <v>11</v>
      </c>
      <c r="B3" s="0" t="s">
        <v>843</v>
      </c>
    </row>
    <row r="4" customFormat="false" ht="12.8" hidden="false" customHeight="false" outlineLevel="0" collapsed="false">
      <c r="A4" s="0" t="n">
        <v>12</v>
      </c>
      <c r="B4" s="0" t="s">
        <v>844</v>
      </c>
    </row>
    <row r="5" customFormat="false" ht="12.8" hidden="false" customHeight="false" outlineLevel="0" collapsed="false">
      <c r="A5" s="0" t="n">
        <v>13</v>
      </c>
      <c r="B5" s="0" t="s">
        <v>845</v>
      </c>
    </row>
    <row r="6" customFormat="false" ht="12.8" hidden="false" customHeight="false" outlineLevel="0" collapsed="false">
      <c r="A6" s="0" t="n">
        <v>14</v>
      </c>
      <c r="B6" s="0" t="s">
        <v>846</v>
      </c>
    </row>
    <row r="7" customFormat="false" ht="12.8" hidden="false" customHeight="false" outlineLevel="0" collapsed="false">
      <c r="A7" s="0" t="n">
        <v>15</v>
      </c>
      <c r="B7" s="0" t="s">
        <v>847</v>
      </c>
    </row>
    <row r="8" customFormat="false" ht="12.8" hidden="false" customHeight="false" outlineLevel="0" collapsed="false">
      <c r="A8" s="0" t="n">
        <v>16</v>
      </c>
      <c r="B8" s="0" t="s">
        <v>848</v>
      </c>
    </row>
    <row r="9" customFormat="false" ht="12.8" hidden="false" customHeight="false" outlineLevel="0" collapsed="false">
      <c r="A9" s="0" t="n">
        <v>17</v>
      </c>
      <c r="B9" s="0" t="s">
        <v>849</v>
      </c>
    </row>
    <row r="10" customFormat="false" ht="12.8" hidden="false" customHeight="false" outlineLevel="0" collapsed="false">
      <c r="A10" s="0" t="n">
        <v>18</v>
      </c>
      <c r="B10" s="0" t="s">
        <v>850</v>
      </c>
    </row>
    <row r="11" customFormat="false" ht="12.8" hidden="false" customHeight="false" outlineLevel="0" collapsed="false">
      <c r="A11" s="0" t="n">
        <v>19</v>
      </c>
      <c r="B11" s="0" t="s">
        <v>851</v>
      </c>
    </row>
    <row r="12" customFormat="false" ht="12.8" hidden="false" customHeight="false" outlineLevel="0" collapsed="false">
      <c r="A12" s="0" t="n">
        <v>2</v>
      </c>
      <c r="B12" s="0" t="s">
        <v>852</v>
      </c>
    </row>
    <row r="13" customFormat="false" ht="12.8" hidden="false" customHeight="false" outlineLevel="0" collapsed="false">
      <c r="A13" s="0" t="n">
        <v>20</v>
      </c>
      <c r="B13" s="0" t="s">
        <v>853</v>
      </c>
    </row>
    <row r="14" customFormat="false" ht="12.8" hidden="false" customHeight="false" outlineLevel="0" collapsed="false">
      <c r="A14" s="0" t="n">
        <v>21</v>
      </c>
      <c r="B14" s="0" t="s">
        <v>854</v>
      </c>
    </row>
    <row r="15" customFormat="false" ht="12.8" hidden="false" customHeight="false" outlineLevel="0" collapsed="false">
      <c r="A15" s="0" t="n">
        <v>211</v>
      </c>
      <c r="B15" s="0" t="s">
        <v>855</v>
      </c>
    </row>
    <row r="16" customFormat="false" ht="12.8" hidden="false" customHeight="false" outlineLevel="0" collapsed="false">
      <c r="A16" s="0" t="n">
        <v>212</v>
      </c>
      <c r="B16" s="0" t="s">
        <v>856</v>
      </c>
    </row>
    <row r="17" customFormat="false" ht="12.8" hidden="false" customHeight="false" outlineLevel="0" collapsed="false">
      <c r="A17" s="0" t="n">
        <v>213</v>
      </c>
      <c r="B17" s="0" t="s">
        <v>857</v>
      </c>
    </row>
    <row r="18" customFormat="false" ht="12.8" hidden="false" customHeight="false" outlineLevel="0" collapsed="false">
      <c r="A18" s="0" t="n">
        <v>214</v>
      </c>
      <c r="B18" s="0" t="s">
        <v>858</v>
      </c>
    </row>
    <row r="19" customFormat="false" ht="12.8" hidden="false" customHeight="false" outlineLevel="0" collapsed="false">
      <c r="A19" s="0" t="n">
        <v>22</v>
      </c>
      <c r="B19" s="0" t="s">
        <v>859</v>
      </c>
    </row>
    <row r="20" customFormat="false" ht="12.8" hidden="false" customHeight="false" outlineLevel="0" collapsed="false">
      <c r="A20" s="0" t="n">
        <v>23</v>
      </c>
      <c r="B20" s="0" t="s">
        <v>860</v>
      </c>
    </row>
    <row r="21" customFormat="false" ht="12.8" hidden="false" customHeight="false" outlineLevel="0" collapsed="false">
      <c r="A21" s="0" t="n">
        <v>231</v>
      </c>
      <c r="B21" s="0" t="s">
        <v>861</v>
      </c>
    </row>
    <row r="22" customFormat="false" ht="12.8" hidden="false" customHeight="false" outlineLevel="0" collapsed="false">
      <c r="A22" s="0" t="n">
        <v>232</v>
      </c>
      <c r="B22" s="0" t="s">
        <v>862</v>
      </c>
    </row>
    <row r="23" customFormat="false" ht="12.8" hidden="false" customHeight="false" outlineLevel="0" collapsed="false">
      <c r="A23" s="0" t="n">
        <v>233</v>
      </c>
      <c r="B23" s="0" t="s">
        <v>863</v>
      </c>
    </row>
    <row r="24" customFormat="false" ht="12.8" hidden="false" customHeight="false" outlineLevel="0" collapsed="false">
      <c r="A24" s="0" t="n">
        <v>234</v>
      </c>
      <c r="B24" s="0" t="s">
        <v>864</v>
      </c>
    </row>
    <row r="25" customFormat="false" ht="12.8" hidden="false" customHeight="false" outlineLevel="0" collapsed="false">
      <c r="A25" s="0" t="n">
        <v>24</v>
      </c>
      <c r="B25" s="0" t="s">
        <v>865</v>
      </c>
    </row>
    <row r="26" customFormat="false" ht="12.8" hidden="false" customHeight="false" outlineLevel="0" collapsed="false">
      <c r="A26" s="0" t="n">
        <v>241</v>
      </c>
      <c r="B26" s="0" t="s">
        <v>866</v>
      </c>
    </row>
    <row r="27" customFormat="false" ht="12.8" hidden="false" customHeight="false" outlineLevel="0" collapsed="false">
      <c r="A27" s="0" t="n">
        <v>242</v>
      </c>
      <c r="B27" s="0" t="s">
        <v>867</v>
      </c>
    </row>
    <row r="28" customFormat="false" ht="12.8" hidden="false" customHeight="false" outlineLevel="0" collapsed="false">
      <c r="A28" s="0" t="n">
        <v>243</v>
      </c>
      <c r="B28" s="0" t="s">
        <v>868</v>
      </c>
    </row>
    <row r="29" customFormat="false" ht="12.8" hidden="false" customHeight="false" outlineLevel="0" collapsed="false">
      <c r="A29" s="0" t="n">
        <v>244</v>
      </c>
      <c r="B29" s="0" t="s">
        <v>869</v>
      </c>
    </row>
    <row r="30" customFormat="false" ht="12.8" hidden="false" customHeight="false" outlineLevel="0" collapsed="false">
      <c r="A30" s="0" t="n">
        <v>25</v>
      </c>
      <c r="B30" s="0" t="s">
        <v>870</v>
      </c>
    </row>
    <row r="31" customFormat="false" ht="12.8" hidden="false" customHeight="false" outlineLevel="0" collapsed="false">
      <c r="A31" s="0" t="n">
        <v>251</v>
      </c>
      <c r="B31" s="0" t="s">
        <v>871</v>
      </c>
    </row>
    <row r="32" customFormat="false" ht="12.8" hidden="false" customHeight="false" outlineLevel="0" collapsed="false">
      <c r="A32" s="0" t="n">
        <v>252</v>
      </c>
      <c r="B32" s="0" t="s">
        <v>872</v>
      </c>
    </row>
    <row r="33" customFormat="false" ht="12.8" hidden="false" customHeight="false" outlineLevel="0" collapsed="false">
      <c r="A33" s="0" t="n">
        <v>253</v>
      </c>
      <c r="B33" s="0" t="s">
        <v>873</v>
      </c>
    </row>
    <row r="34" customFormat="false" ht="12.8" hidden="false" customHeight="false" outlineLevel="0" collapsed="false">
      <c r="A34" s="0" t="n">
        <v>254</v>
      </c>
      <c r="B34" s="0" t="s">
        <v>874</v>
      </c>
    </row>
    <row r="35" customFormat="false" ht="12.8" hidden="false" customHeight="false" outlineLevel="0" collapsed="false">
      <c r="A35" s="0" t="n">
        <v>255</v>
      </c>
      <c r="B35" s="0" t="s">
        <v>875</v>
      </c>
    </row>
    <row r="36" customFormat="false" ht="12.8" hidden="false" customHeight="false" outlineLevel="0" collapsed="false">
      <c r="A36" s="0" t="n">
        <v>256</v>
      </c>
      <c r="B36" s="0" t="s">
        <v>876</v>
      </c>
    </row>
    <row r="37" customFormat="false" ht="12.8" hidden="false" customHeight="false" outlineLevel="0" collapsed="false">
      <c r="A37" s="0" t="n">
        <v>26</v>
      </c>
      <c r="B37" s="0" t="s">
        <v>877</v>
      </c>
    </row>
    <row r="38" customFormat="false" ht="12.8" hidden="false" customHeight="false" outlineLevel="0" collapsed="false">
      <c r="A38" s="0" t="n">
        <v>27</v>
      </c>
      <c r="B38" s="0" t="s">
        <v>878</v>
      </c>
    </row>
    <row r="39" customFormat="false" ht="12.8" hidden="false" customHeight="false" outlineLevel="0" collapsed="false">
      <c r="A39" s="0" t="n">
        <v>28</v>
      </c>
      <c r="B39" s="0" t="s">
        <v>879</v>
      </c>
    </row>
    <row r="40" customFormat="false" ht="12.8" hidden="false" customHeight="false" outlineLevel="0" collapsed="false">
      <c r="A40" s="0" t="n">
        <v>3</v>
      </c>
      <c r="B40" s="0" t="s">
        <v>880</v>
      </c>
    </row>
    <row r="41" customFormat="false" ht="12.8" hidden="false" customHeight="false" outlineLevel="0" collapsed="false">
      <c r="A41" s="0" t="n">
        <v>30</v>
      </c>
      <c r="B41" s="0" t="s">
        <v>881</v>
      </c>
    </row>
    <row r="42" customFormat="false" ht="12.8" hidden="false" customHeight="false" outlineLevel="0" collapsed="false">
      <c r="A42" s="0" t="n">
        <v>31</v>
      </c>
      <c r="B42" s="0" t="s">
        <v>882</v>
      </c>
    </row>
    <row r="43" customFormat="false" ht="12.8" hidden="false" customHeight="false" outlineLevel="0" collapsed="false">
      <c r="A43" s="0" t="n">
        <v>311</v>
      </c>
      <c r="B43" s="0" t="s">
        <v>883</v>
      </c>
    </row>
    <row r="44" customFormat="false" ht="12.8" hidden="false" customHeight="false" outlineLevel="0" collapsed="false">
      <c r="A44" s="0" t="n">
        <v>312</v>
      </c>
      <c r="B44" s="0" t="s">
        <v>884</v>
      </c>
    </row>
    <row r="45" customFormat="false" ht="12.8" hidden="false" customHeight="false" outlineLevel="0" collapsed="false">
      <c r="A45" s="0" t="n">
        <v>313</v>
      </c>
      <c r="B45" s="0" t="s">
        <v>885</v>
      </c>
    </row>
    <row r="46" customFormat="false" ht="12.8" hidden="false" customHeight="false" outlineLevel="0" collapsed="false">
      <c r="A46" s="0" t="n">
        <v>314</v>
      </c>
      <c r="B46" s="0" t="s">
        <v>886</v>
      </c>
    </row>
    <row r="47" customFormat="false" ht="12.8" hidden="false" customHeight="false" outlineLevel="0" collapsed="false">
      <c r="A47" s="0" t="n">
        <v>32</v>
      </c>
      <c r="B47" s="0" t="s">
        <v>887</v>
      </c>
    </row>
    <row r="48" customFormat="false" ht="12.8" hidden="false" customHeight="false" outlineLevel="0" collapsed="false">
      <c r="A48" s="0" t="n">
        <v>33</v>
      </c>
      <c r="B48" s="0" t="s">
        <v>888</v>
      </c>
    </row>
    <row r="49" customFormat="false" ht="12.8" hidden="false" customHeight="false" outlineLevel="0" collapsed="false">
      <c r="A49" s="0" t="n">
        <v>331</v>
      </c>
      <c r="B49" s="0" t="s">
        <v>889</v>
      </c>
    </row>
    <row r="50" customFormat="false" ht="12.8" hidden="false" customHeight="false" outlineLevel="0" collapsed="false">
      <c r="A50" s="0" t="n">
        <v>332</v>
      </c>
      <c r="B50" s="0" t="s">
        <v>890</v>
      </c>
    </row>
    <row r="51" customFormat="false" ht="12.8" hidden="false" customHeight="false" outlineLevel="0" collapsed="false">
      <c r="A51" s="0" t="n">
        <v>333</v>
      </c>
      <c r="B51" s="0" t="s">
        <v>891</v>
      </c>
    </row>
    <row r="52" customFormat="false" ht="12.8" hidden="false" customHeight="false" outlineLevel="0" collapsed="false">
      <c r="A52" s="0" t="n">
        <v>334</v>
      </c>
      <c r="B52" s="0" t="s">
        <v>892</v>
      </c>
    </row>
    <row r="53" customFormat="false" ht="12.8" hidden="false" customHeight="false" outlineLevel="0" collapsed="false">
      <c r="A53" s="0" t="n">
        <v>34</v>
      </c>
      <c r="B53" s="0" t="s">
        <v>893</v>
      </c>
    </row>
    <row r="54" customFormat="false" ht="12.8" hidden="false" customHeight="false" outlineLevel="0" collapsed="false">
      <c r="A54" s="0" t="n">
        <v>341</v>
      </c>
      <c r="B54" s="0" t="s">
        <v>894</v>
      </c>
    </row>
    <row r="55" customFormat="false" ht="12.8" hidden="false" customHeight="false" outlineLevel="0" collapsed="false">
      <c r="A55" s="0" t="n">
        <v>342</v>
      </c>
      <c r="B55" s="0" t="s">
        <v>895</v>
      </c>
    </row>
    <row r="56" customFormat="false" ht="12.8" hidden="false" customHeight="false" outlineLevel="0" collapsed="false">
      <c r="A56" s="0" t="n">
        <v>343</v>
      </c>
      <c r="B56" s="0" t="s">
        <v>896</v>
      </c>
    </row>
    <row r="57" customFormat="false" ht="12.8" hidden="false" customHeight="false" outlineLevel="0" collapsed="false">
      <c r="A57" s="0" t="n">
        <v>344</v>
      </c>
      <c r="B57" s="0" t="s">
        <v>897</v>
      </c>
    </row>
    <row r="58" customFormat="false" ht="12.8" hidden="false" customHeight="false" outlineLevel="0" collapsed="false">
      <c r="A58" s="0" t="n">
        <v>35</v>
      </c>
      <c r="B58" s="0" t="s">
        <v>898</v>
      </c>
    </row>
    <row r="59" customFormat="false" ht="12.8" hidden="false" customHeight="false" outlineLevel="0" collapsed="false">
      <c r="A59" s="0" t="n">
        <v>351</v>
      </c>
      <c r="B59" s="0" t="s">
        <v>899</v>
      </c>
    </row>
    <row r="60" customFormat="false" ht="12.8" hidden="false" customHeight="false" outlineLevel="0" collapsed="false">
      <c r="A60" s="0" t="n">
        <v>352</v>
      </c>
      <c r="B60" s="0" t="s">
        <v>900</v>
      </c>
    </row>
    <row r="61" customFormat="false" ht="12.8" hidden="false" customHeight="false" outlineLevel="0" collapsed="false">
      <c r="A61" s="0" t="n">
        <v>353</v>
      </c>
      <c r="B61" s="0" t="s">
        <v>901</v>
      </c>
    </row>
    <row r="62" customFormat="false" ht="12.8" hidden="false" customHeight="false" outlineLevel="0" collapsed="false">
      <c r="A62" s="0" t="n">
        <v>354</v>
      </c>
      <c r="B62" s="0" t="s">
        <v>902</v>
      </c>
    </row>
    <row r="63" customFormat="false" ht="12.8" hidden="false" customHeight="false" outlineLevel="0" collapsed="false">
      <c r="A63" s="0" t="n">
        <v>355</v>
      </c>
      <c r="B63" s="0" t="s">
        <v>903</v>
      </c>
    </row>
    <row r="64" customFormat="false" ht="12.8" hidden="false" customHeight="false" outlineLevel="0" collapsed="false">
      <c r="A64" s="0" t="n">
        <v>356</v>
      </c>
      <c r="B64" s="0" t="s">
        <v>904</v>
      </c>
    </row>
    <row r="65" customFormat="false" ht="12.8" hidden="false" customHeight="false" outlineLevel="0" collapsed="false">
      <c r="A65" s="0" t="n">
        <v>36</v>
      </c>
      <c r="B65" s="0" t="s">
        <v>905</v>
      </c>
    </row>
    <row r="66" customFormat="false" ht="12.8" hidden="false" customHeight="false" outlineLevel="0" collapsed="false">
      <c r="A66" s="0" t="n">
        <v>37</v>
      </c>
      <c r="B66" s="0" t="s">
        <v>906</v>
      </c>
    </row>
    <row r="67" customFormat="false" ht="12.8" hidden="false" customHeight="false" outlineLevel="0" collapsed="false">
      <c r="A67" s="0" t="n">
        <v>38</v>
      </c>
      <c r="B67" s="0" t="s">
        <v>907</v>
      </c>
    </row>
    <row r="68" customFormat="false" ht="12.8" hidden="false" customHeight="false" outlineLevel="0" collapsed="false">
      <c r="A68" s="0" t="n">
        <v>39</v>
      </c>
      <c r="B68" s="0" t="s">
        <v>908</v>
      </c>
    </row>
    <row r="69" customFormat="false" ht="12.8" hidden="false" customHeight="false" outlineLevel="0" collapsed="false">
      <c r="A69" s="0" t="n">
        <v>4</v>
      </c>
      <c r="B69" s="0" t="s">
        <v>909</v>
      </c>
    </row>
    <row r="70" customFormat="false" ht="12.8" hidden="false" customHeight="false" outlineLevel="0" collapsed="false">
      <c r="A70" s="0" t="n">
        <v>40</v>
      </c>
      <c r="B70" s="0" t="s">
        <v>910</v>
      </c>
    </row>
    <row r="71" customFormat="false" ht="12.8" hidden="false" customHeight="false" outlineLevel="0" collapsed="false">
      <c r="A71" s="0" t="n">
        <v>41</v>
      </c>
      <c r="B71" s="0" t="s">
        <v>911</v>
      </c>
    </row>
    <row r="72" customFormat="false" ht="12.8" hidden="false" customHeight="false" outlineLevel="0" collapsed="false">
      <c r="A72" s="0" t="n">
        <v>42</v>
      </c>
      <c r="B72" s="0" t="s">
        <v>912</v>
      </c>
    </row>
    <row r="73" customFormat="false" ht="12.8" hidden="false" customHeight="false" outlineLevel="0" collapsed="false">
      <c r="A73" s="0" t="n">
        <v>43</v>
      </c>
      <c r="B73" s="0" t="s">
        <v>913</v>
      </c>
    </row>
    <row r="74" customFormat="false" ht="12.8" hidden="false" customHeight="false" outlineLevel="0" collapsed="false">
      <c r="A74" s="0" t="n">
        <v>44</v>
      </c>
      <c r="B74" s="0" t="s">
        <v>914</v>
      </c>
    </row>
    <row r="75" customFormat="false" ht="12.8" hidden="false" customHeight="false" outlineLevel="0" collapsed="false">
      <c r="A75" s="0" t="n">
        <v>45</v>
      </c>
      <c r="B75" s="0" t="s">
        <v>915</v>
      </c>
    </row>
    <row r="76" customFormat="false" ht="12.8" hidden="false" customHeight="false" outlineLevel="0" collapsed="false">
      <c r="A76" s="0" t="n">
        <v>46</v>
      </c>
      <c r="B76" s="0" t="s">
        <v>916</v>
      </c>
    </row>
    <row r="77" customFormat="false" ht="12.8" hidden="false" customHeight="false" outlineLevel="0" collapsed="false">
      <c r="A77" s="0" t="n">
        <v>5</v>
      </c>
      <c r="B77" s="0" t="s">
        <v>917</v>
      </c>
    </row>
    <row r="78" customFormat="false" ht="12.8" hidden="false" customHeight="false" outlineLevel="0" collapsed="false">
      <c r="A78" s="0" t="n">
        <v>50</v>
      </c>
      <c r="B78" s="0" t="s">
        <v>918</v>
      </c>
    </row>
    <row r="79" customFormat="false" ht="12.8" hidden="false" customHeight="false" outlineLevel="0" collapsed="false">
      <c r="A79" s="0" t="n">
        <v>51</v>
      </c>
      <c r="B79" s="0" t="s">
        <v>919</v>
      </c>
    </row>
    <row r="80" customFormat="false" ht="12.8" hidden="false" customHeight="false" outlineLevel="0" collapsed="false">
      <c r="A80" s="0" t="n">
        <v>52</v>
      </c>
      <c r="B80" s="0" t="s">
        <v>920</v>
      </c>
    </row>
    <row r="81" customFormat="false" ht="12.8" hidden="false" customHeight="false" outlineLevel="0" collapsed="false">
      <c r="A81" s="0" t="n">
        <v>53</v>
      </c>
      <c r="B81" s="0" t="s">
        <v>921</v>
      </c>
    </row>
    <row r="82" customFormat="false" ht="12.8" hidden="false" customHeight="false" outlineLevel="0" collapsed="false">
      <c r="A82" s="0" t="n">
        <v>54</v>
      </c>
      <c r="B82" s="0" t="s">
        <v>922</v>
      </c>
    </row>
    <row r="83" customFormat="false" ht="12.8" hidden="false" customHeight="false" outlineLevel="0" collapsed="false">
      <c r="A83" s="0" t="n">
        <v>55</v>
      </c>
      <c r="B83" s="0" t="s">
        <v>923</v>
      </c>
    </row>
    <row r="84" customFormat="false" ht="12.8" hidden="false" customHeight="false" outlineLevel="0" collapsed="false">
      <c r="A84" s="0" t="n">
        <v>56</v>
      </c>
      <c r="B84" s="0" t="s">
        <v>924</v>
      </c>
    </row>
    <row r="85" customFormat="false" ht="12.8" hidden="false" customHeight="false" outlineLevel="0" collapsed="false">
      <c r="A85" s="0" t="n">
        <v>57</v>
      </c>
      <c r="B85" s="0" t="s">
        <v>925</v>
      </c>
    </row>
    <row r="86" customFormat="false" ht="12.8" hidden="false" customHeight="false" outlineLevel="0" collapsed="false">
      <c r="A86" s="0" t="n">
        <v>6</v>
      </c>
      <c r="B86" s="0" t="s">
        <v>926</v>
      </c>
    </row>
    <row r="87" customFormat="false" ht="12.8" hidden="false" customHeight="false" outlineLevel="0" collapsed="false">
      <c r="A87" s="0" t="n">
        <v>60</v>
      </c>
      <c r="B87" s="0" t="s">
        <v>927</v>
      </c>
    </row>
    <row r="88" customFormat="false" ht="12.8" hidden="false" customHeight="false" outlineLevel="0" collapsed="false">
      <c r="A88" s="0" t="n">
        <v>61</v>
      </c>
      <c r="B88" s="0" t="s">
        <v>928</v>
      </c>
    </row>
    <row r="89" customFormat="false" ht="12.8" hidden="false" customHeight="false" outlineLevel="0" collapsed="false">
      <c r="A89" s="0" t="n">
        <v>62</v>
      </c>
      <c r="B89" s="0" t="s">
        <v>929</v>
      </c>
    </row>
    <row r="90" customFormat="false" ht="12.8" hidden="false" customHeight="false" outlineLevel="0" collapsed="false">
      <c r="A90" s="0" t="n">
        <v>63</v>
      </c>
      <c r="B90" s="0" t="s">
        <v>930</v>
      </c>
    </row>
    <row r="91" customFormat="false" ht="12.8" hidden="false" customHeight="false" outlineLevel="0" collapsed="false">
      <c r="A91" s="0" t="n">
        <v>64</v>
      </c>
      <c r="B91" s="0" t="s">
        <v>931</v>
      </c>
    </row>
    <row r="92" customFormat="false" ht="12.8" hidden="false" customHeight="false" outlineLevel="0" collapsed="false">
      <c r="A92" s="0" t="n">
        <v>7</v>
      </c>
      <c r="B92" s="0" t="s">
        <v>932</v>
      </c>
    </row>
    <row r="93" customFormat="false" ht="12.8" hidden="false" customHeight="false" outlineLevel="0" collapsed="false">
      <c r="A93" s="0" t="n">
        <v>70</v>
      </c>
      <c r="B93" s="0" t="s">
        <v>933</v>
      </c>
    </row>
    <row r="94" customFormat="false" ht="12.8" hidden="false" customHeight="false" outlineLevel="0" collapsed="false">
      <c r="A94" s="0" t="n">
        <v>71</v>
      </c>
      <c r="B94" s="0" t="s">
        <v>934</v>
      </c>
    </row>
    <row r="95" customFormat="false" ht="12.8" hidden="false" customHeight="false" outlineLevel="0" collapsed="false">
      <c r="A95" s="0" t="n">
        <v>72</v>
      </c>
      <c r="B95" s="0" t="s">
        <v>935</v>
      </c>
    </row>
    <row r="96" customFormat="false" ht="12.8" hidden="false" customHeight="false" outlineLevel="0" collapsed="false">
      <c r="A96" s="0" t="n">
        <v>73</v>
      </c>
      <c r="B96" s="0" t="s">
        <v>936</v>
      </c>
    </row>
    <row r="97" customFormat="false" ht="12.8" hidden="false" customHeight="false" outlineLevel="0" collapsed="false">
      <c r="A97" s="0" t="n">
        <v>74</v>
      </c>
      <c r="B97" s="0" t="s">
        <v>937</v>
      </c>
    </row>
    <row r="98" customFormat="false" ht="12.8" hidden="false" customHeight="false" outlineLevel="0" collapsed="false">
      <c r="A98" s="0" t="n">
        <v>75</v>
      </c>
      <c r="B98" s="0" t="s">
        <v>938</v>
      </c>
    </row>
    <row r="99" customFormat="false" ht="12.8" hidden="false" customHeight="false" outlineLevel="0" collapsed="false">
      <c r="A99" s="0" t="n">
        <v>8</v>
      </c>
      <c r="B99" s="0" t="s">
        <v>939</v>
      </c>
    </row>
    <row r="100" customFormat="false" ht="12.8" hidden="false" customHeight="false" outlineLevel="0" collapsed="false">
      <c r="A100" s="0" t="n">
        <v>80</v>
      </c>
      <c r="B100" s="0" t="s">
        <v>940</v>
      </c>
    </row>
    <row r="101" customFormat="false" ht="12.8" hidden="false" customHeight="false" outlineLevel="0" collapsed="false">
      <c r="A101" s="0" t="n">
        <v>81</v>
      </c>
      <c r="B101" s="0" t="s">
        <v>941</v>
      </c>
    </row>
    <row r="102" customFormat="false" ht="12.8" hidden="false" customHeight="false" outlineLevel="0" collapsed="false">
      <c r="A102" s="0" t="n">
        <v>811</v>
      </c>
      <c r="B102" s="0" t="s">
        <v>942</v>
      </c>
    </row>
    <row r="103" customFormat="false" ht="12.8" hidden="false" customHeight="false" outlineLevel="0" collapsed="false">
      <c r="A103" s="0" t="n">
        <v>812</v>
      </c>
      <c r="B103" s="0" t="s">
        <v>943</v>
      </c>
    </row>
    <row r="104" customFormat="false" ht="12.8" hidden="false" customHeight="false" outlineLevel="0" collapsed="false">
      <c r="A104" s="0" t="n">
        <v>813</v>
      </c>
      <c r="B104" s="0" t="s">
        <v>944</v>
      </c>
    </row>
    <row r="105" customFormat="false" ht="12.8" hidden="false" customHeight="false" outlineLevel="0" collapsed="false">
      <c r="A105" s="0" t="n">
        <v>814</v>
      </c>
      <c r="B105" s="0" t="s">
        <v>945</v>
      </c>
    </row>
    <row r="106" customFormat="false" ht="12.8" hidden="false" customHeight="false" outlineLevel="0" collapsed="false">
      <c r="A106" s="0" t="n">
        <v>82</v>
      </c>
      <c r="B106" s="0" t="s">
        <v>946</v>
      </c>
    </row>
    <row r="107" customFormat="false" ht="12.8" hidden="false" customHeight="false" outlineLevel="0" collapsed="false">
      <c r="A107" s="0" t="n">
        <v>83</v>
      </c>
      <c r="B107" s="0" t="s">
        <v>947</v>
      </c>
    </row>
    <row r="108" customFormat="false" ht="12.8" hidden="false" customHeight="false" outlineLevel="0" collapsed="false">
      <c r="A108" s="0" t="n">
        <v>831</v>
      </c>
      <c r="B108" s="0" t="s">
        <v>948</v>
      </c>
    </row>
    <row r="109" customFormat="false" ht="12.8" hidden="false" customHeight="false" outlineLevel="0" collapsed="false">
      <c r="A109" s="0" t="n">
        <v>832</v>
      </c>
      <c r="B109" s="0" t="s">
        <v>949</v>
      </c>
    </row>
    <row r="110" customFormat="false" ht="12.8" hidden="false" customHeight="false" outlineLevel="0" collapsed="false">
      <c r="A110" s="0" t="n">
        <v>833</v>
      </c>
      <c r="B110" s="0" t="s">
        <v>950</v>
      </c>
    </row>
    <row r="111" customFormat="false" ht="12.8" hidden="false" customHeight="false" outlineLevel="0" collapsed="false">
      <c r="A111" s="0" t="n">
        <v>834</v>
      </c>
      <c r="B111" s="0" t="s">
        <v>951</v>
      </c>
    </row>
    <row r="112" customFormat="false" ht="12.8" hidden="false" customHeight="false" outlineLevel="0" collapsed="false">
      <c r="A112" s="0" t="n">
        <v>84</v>
      </c>
      <c r="B112" s="0" t="s">
        <v>952</v>
      </c>
    </row>
    <row r="113" customFormat="false" ht="12.8" hidden="false" customHeight="false" outlineLevel="0" collapsed="false">
      <c r="A113" s="0" t="n">
        <v>841</v>
      </c>
      <c r="B113" s="0" t="s">
        <v>953</v>
      </c>
    </row>
    <row r="114" customFormat="false" ht="12.8" hidden="false" customHeight="false" outlineLevel="0" collapsed="false">
      <c r="A114" s="0" t="n">
        <v>842</v>
      </c>
      <c r="B114" s="0" t="s">
        <v>954</v>
      </c>
    </row>
    <row r="115" customFormat="false" ht="12.8" hidden="false" customHeight="false" outlineLevel="0" collapsed="false">
      <c r="A115" s="0" t="n">
        <v>85</v>
      </c>
      <c r="B115" s="0" t="s">
        <v>955</v>
      </c>
    </row>
    <row r="116" customFormat="false" ht="12.8" hidden="false" customHeight="false" outlineLevel="0" collapsed="false">
      <c r="A116" s="0" t="n">
        <v>86</v>
      </c>
      <c r="B116" s="0" t="s">
        <v>956</v>
      </c>
    </row>
    <row r="117" customFormat="false" ht="12.8" hidden="false" customHeight="false" outlineLevel="0" collapsed="false">
      <c r="A117" s="0" t="n">
        <v>861</v>
      </c>
      <c r="B117" s="0" t="s">
        <v>957</v>
      </c>
    </row>
    <row r="118" customFormat="false" ht="12.8" hidden="false" customHeight="false" outlineLevel="0" collapsed="false">
      <c r="A118" s="0" t="n">
        <v>862</v>
      </c>
      <c r="B118" s="0" t="s">
        <v>958</v>
      </c>
    </row>
    <row r="119" customFormat="false" ht="12.8" hidden="false" customHeight="false" outlineLevel="0" collapsed="false">
      <c r="A119" s="0" t="n">
        <v>863</v>
      </c>
      <c r="B119" s="0" t="s">
        <v>959</v>
      </c>
    </row>
    <row r="120" customFormat="false" ht="12.8" hidden="false" customHeight="false" outlineLevel="0" collapsed="false">
      <c r="A120" s="0" t="n">
        <v>87</v>
      </c>
      <c r="B120" s="0" t="s">
        <v>960</v>
      </c>
    </row>
    <row r="121" customFormat="false" ht="12.8" hidden="false" customHeight="false" outlineLevel="0" collapsed="false">
      <c r="A121" s="0" t="n">
        <v>871</v>
      </c>
      <c r="B121" s="0" t="s">
        <v>961</v>
      </c>
    </row>
    <row r="122" customFormat="false" ht="12.8" hidden="false" customHeight="false" outlineLevel="0" collapsed="false">
      <c r="A122" s="0" t="n">
        <v>872</v>
      </c>
      <c r="B122" s="0" t="s">
        <v>962</v>
      </c>
    </row>
    <row r="123" customFormat="false" ht="12.8" hidden="false" customHeight="false" outlineLevel="0" collapsed="false">
      <c r="A123" s="0" t="n">
        <v>873</v>
      </c>
      <c r="B123" s="0" t="s">
        <v>963</v>
      </c>
    </row>
    <row r="124" customFormat="false" ht="12.8" hidden="false" customHeight="false" outlineLevel="0" collapsed="false">
      <c r="A124" s="0" t="n">
        <v>874</v>
      </c>
      <c r="B124" s="0" t="s">
        <v>964</v>
      </c>
    </row>
    <row r="125" customFormat="false" ht="12.8" hidden="false" customHeight="false" outlineLevel="0" collapsed="false">
      <c r="A125" s="0" t="n">
        <v>9</v>
      </c>
      <c r="B125" s="0" t="s">
        <v>965</v>
      </c>
    </row>
    <row r="126" customFormat="false" ht="12.8" hidden="false" customHeight="false" outlineLevel="0" collapsed="false">
      <c r="A126" s="0" t="n">
        <v>90</v>
      </c>
      <c r="B126" s="0" t="s">
        <v>966</v>
      </c>
    </row>
    <row r="127" customFormat="false" ht="12.8" hidden="false" customHeight="false" outlineLevel="0" collapsed="false">
      <c r="A127" s="0" t="n">
        <v>91</v>
      </c>
      <c r="B127" s="0" t="s">
        <v>967</v>
      </c>
    </row>
    <row r="128" customFormat="false" ht="12.8" hidden="false" customHeight="false" outlineLevel="0" collapsed="false">
      <c r="A128" s="0" t="n">
        <v>92</v>
      </c>
      <c r="B128" s="0" t="s">
        <v>968</v>
      </c>
    </row>
    <row r="129" customFormat="false" ht="12.8" hidden="false" customHeight="false" outlineLevel="0" collapsed="false">
      <c r="A129" s="0" t="n">
        <v>93</v>
      </c>
      <c r="B129" s="0" t="s">
        <v>969</v>
      </c>
    </row>
    <row r="130" customFormat="false" ht="12.8" hidden="false" customHeight="false" outlineLevel="0" collapsed="false">
      <c r="A130" s="0" t="n">
        <v>94</v>
      </c>
      <c r="B130" s="0" t="s">
        <v>970</v>
      </c>
    </row>
    <row r="131" customFormat="false" ht="12.8" hidden="false" customHeight="false" outlineLevel="0" collapsed="false">
      <c r="A131" s="0" t="n">
        <v>10</v>
      </c>
      <c r="B131" s="0" t="s">
        <v>971</v>
      </c>
    </row>
    <row r="132" customFormat="false" ht="12.8" hidden="false" customHeight="false" outlineLevel="0" collapsed="false">
      <c r="A132" s="0" t="n">
        <v>100</v>
      </c>
      <c r="B132" s="0" t="s">
        <v>972</v>
      </c>
    </row>
    <row r="133" customFormat="false" ht="12.8" hidden="false" customHeight="false" outlineLevel="0" collapsed="false">
      <c r="A133" s="0" t="n">
        <v>101</v>
      </c>
      <c r="B133" s="0" t="s">
        <v>973</v>
      </c>
    </row>
    <row r="134" customFormat="false" ht="12.8" hidden="false" customHeight="false" outlineLevel="0" collapsed="false">
      <c r="A134" s="0" t="n">
        <v>1011</v>
      </c>
      <c r="B134" s="0" t="s">
        <v>974</v>
      </c>
    </row>
    <row r="135" customFormat="false" ht="12.8" hidden="false" customHeight="false" outlineLevel="0" collapsed="false">
      <c r="A135" s="0" t="n">
        <v>1012</v>
      </c>
      <c r="B135" s="0" t="s">
        <v>975</v>
      </c>
    </row>
    <row r="136" customFormat="false" ht="12.8" hidden="false" customHeight="false" outlineLevel="0" collapsed="false">
      <c r="A136" s="0" t="n">
        <v>1013</v>
      </c>
      <c r="B136" s="0" t="s">
        <v>976</v>
      </c>
    </row>
    <row r="137" customFormat="false" ht="12.8" hidden="false" customHeight="false" outlineLevel="0" collapsed="false">
      <c r="A137" s="0" t="n">
        <v>1014</v>
      </c>
      <c r="B137" s="0" t="s">
        <v>977</v>
      </c>
    </row>
    <row r="138" customFormat="false" ht="12.8" hidden="false" customHeight="false" outlineLevel="0" collapsed="false">
      <c r="A138" s="0" t="n">
        <v>102</v>
      </c>
      <c r="B138" s="0" t="s">
        <v>978</v>
      </c>
    </row>
    <row r="139" customFormat="false" ht="12.8" hidden="false" customHeight="false" outlineLevel="0" collapsed="false">
      <c r="A139" s="0" t="n">
        <v>103</v>
      </c>
      <c r="B139" s="0" t="s">
        <v>979</v>
      </c>
    </row>
    <row r="140" customFormat="false" ht="12.8" hidden="false" customHeight="false" outlineLevel="0" collapsed="false">
      <c r="A140" s="0" t="n">
        <v>1031</v>
      </c>
      <c r="B140" s="0" t="s">
        <v>980</v>
      </c>
    </row>
    <row r="141" customFormat="false" ht="12.8" hidden="false" customHeight="false" outlineLevel="0" collapsed="false">
      <c r="A141" s="0" t="n">
        <v>1032</v>
      </c>
      <c r="B141" s="0" t="s">
        <v>981</v>
      </c>
    </row>
    <row r="142" customFormat="false" ht="12.8" hidden="false" customHeight="false" outlineLevel="0" collapsed="false">
      <c r="A142" s="0" t="n">
        <v>1033</v>
      </c>
      <c r="B142" s="0" t="s">
        <v>982</v>
      </c>
    </row>
    <row r="143" customFormat="false" ht="12.8" hidden="false" customHeight="false" outlineLevel="0" collapsed="false">
      <c r="A143" s="0" t="n">
        <v>1034</v>
      </c>
      <c r="B143" s="0" t="s">
        <v>983</v>
      </c>
    </row>
    <row r="144" customFormat="false" ht="12.8" hidden="false" customHeight="false" outlineLevel="0" collapsed="false">
      <c r="A144" s="0" t="n">
        <v>104</v>
      </c>
      <c r="B144" s="0" t="s">
        <v>984</v>
      </c>
    </row>
    <row r="145" customFormat="false" ht="12.8" hidden="false" customHeight="false" outlineLevel="0" collapsed="false">
      <c r="A145" s="0" t="n">
        <v>1041</v>
      </c>
      <c r="B145" s="0" t="s">
        <v>985</v>
      </c>
    </row>
    <row r="146" customFormat="false" ht="12.8" hidden="false" customHeight="false" outlineLevel="0" collapsed="false">
      <c r="A146" s="0" t="n">
        <v>1042</v>
      </c>
      <c r="B146" s="0" t="s">
        <v>986</v>
      </c>
    </row>
    <row r="147" customFormat="false" ht="12.8" hidden="false" customHeight="false" outlineLevel="0" collapsed="false">
      <c r="A147" s="0" t="n">
        <v>1043</v>
      </c>
      <c r="B147" s="0" t="s">
        <v>987</v>
      </c>
    </row>
    <row r="148" customFormat="false" ht="12.8" hidden="false" customHeight="false" outlineLevel="0" collapsed="false">
      <c r="A148" s="0" t="n">
        <v>1044</v>
      </c>
      <c r="B148" s="0" t="s">
        <v>988</v>
      </c>
    </row>
    <row r="149" customFormat="false" ht="12.8" hidden="false" customHeight="false" outlineLevel="0" collapsed="false">
      <c r="A149" s="0" t="n">
        <v>105</v>
      </c>
      <c r="B149" s="0" t="s">
        <v>989</v>
      </c>
    </row>
    <row r="150" customFormat="false" ht="12.8" hidden="false" customHeight="false" outlineLevel="0" collapsed="false">
      <c r="A150" s="0" t="n">
        <v>1051</v>
      </c>
      <c r="B150" s="0" t="s">
        <v>990</v>
      </c>
    </row>
    <row r="151" customFormat="false" ht="12.8" hidden="false" customHeight="false" outlineLevel="0" collapsed="false">
      <c r="A151" s="0" t="n">
        <v>1052</v>
      </c>
      <c r="B151" s="0" t="s">
        <v>991</v>
      </c>
    </row>
    <row r="152" customFormat="false" ht="12.8" hidden="false" customHeight="false" outlineLevel="0" collapsed="false">
      <c r="A152" s="0" t="n">
        <v>1053</v>
      </c>
      <c r="B152" s="0" t="s">
        <v>992</v>
      </c>
    </row>
    <row r="153" customFormat="false" ht="12.8" hidden="false" customHeight="false" outlineLevel="0" collapsed="false">
      <c r="A153" s="0" t="n">
        <v>1054</v>
      </c>
      <c r="B153" s="0" t="s">
        <v>993</v>
      </c>
    </row>
    <row r="154" customFormat="false" ht="12.8" hidden="false" customHeight="false" outlineLevel="0" collapsed="false">
      <c r="A154" s="0" t="n">
        <v>1055</v>
      </c>
      <c r="B154" s="0" t="s">
        <v>994</v>
      </c>
    </row>
    <row r="155" customFormat="false" ht="12.8" hidden="false" customHeight="false" outlineLevel="0" collapsed="false">
      <c r="A155" s="0" t="n">
        <v>1056</v>
      </c>
      <c r="B155" s="0" t="s">
        <v>995</v>
      </c>
    </row>
    <row r="156" customFormat="false" ht="12.8" hidden="false" customHeight="false" outlineLevel="0" collapsed="false">
      <c r="A156" s="0" t="n">
        <v>106</v>
      </c>
      <c r="B156" s="0" t="s">
        <v>996</v>
      </c>
    </row>
    <row r="157" customFormat="false" ht="12.8" hidden="false" customHeight="false" outlineLevel="0" collapsed="false">
      <c r="A157" s="0" t="n">
        <v>107</v>
      </c>
      <c r="B157" s="0" t="s">
        <v>997</v>
      </c>
    </row>
    <row r="158" customFormat="false" ht="12.8" hidden="false" customHeight="false" outlineLevel="0" collapsed="false">
      <c r="A158" s="0" t="n">
        <v>108</v>
      </c>
      <c r="B158" s="0" t="s">
        <v>998</v>
      </c>
    </row>
    <row r="159" customFormat="false" ht="12.8" hidden="false" customHeight="false" outlineLevel="0" collapsed="false">
      <c r="A159" s="0" t="n">
        <v>11</v>
      </c>
      <c r="B159" s="0" t="s">
        <v>999</v>
      </c>
    </row>
    <row r="160" customFormat="false" ht="12.8" hidden="false" customHeight="false" outlineLevel="0" collapsed="false">
      <c r="A160" s="0" t="n">
        <v>110</v>
      </c>
      <c r="B160" s="0" t="s">
        <v>1000</v>
      </c>
    </row>
    <row r="161" customFormat="false" ht="12.8" hidden="false" customHeight="false" outlineLevel="0" collapsed="false">
      <c r="A161" s="0" t="n">
        <v>111</v>
      </c>
      <c r="B161" s="0" t="s">
        <v>1001</v>
      </c>
    </row>
    <row r="162" customFormat="false" ht="12.8" hidden="false" customHeight="false" outlineLevel="0" collapsed="false">
      <c r="A162" s="0" t="n">
        <v>112</v>
      </c>
      <c r="B162" s="0" t="s">
        <v>1002</v>
      </c>
    </row>
    <row r="163" customFormat="false" ht="12.8" hidden="false" customHeight="false" outlineLevel="0" collapsed="false">
      <c r="A163" s="0" t="n">
        <v>1121</v>
      </c>
      <c r="B163" s="0" t="s">
        <v>1003</v>
      </c>
    </row>
    <row r="164" customFormat="false" ht="12.8" hidden="false" customHeight="false" outlineLevel="0" collapsed="false">
      <c r="A164" s="0" t="n">
        <v>1122</v>
      </c>
      <c r="B164" s="0" t="s">
        <v>1004</v>
      </c>
    </row>
    <row r="165" customFormat="false" ht="12.8" hidden="false" customHeight="false" outlineLevel="0" collapsed="false">
      <c r="A165" s="0" t="n">
        <v>1123</v>
      </c>
      <c r="B165" s="0" t="s">
        <v>1005</v>
      </c>
    </row>
    <row r="166" customFormat="false" ht="12.8" hidden="false" customHeight="false" outlineLevel="0" collapsed="false">
      <c r="A166" s="0" t="n">
        <v>1124</v>
      </c>
      <c r="B166" s="0" t="s">
        <v>1006</v>
      </c>
    </row>
    <row r="167" customFormat="false" ht="12.8" hidden="false" customHeight="false" outlineLevel="0" collapsed="false">
      <c r="A167" s="0" t="n">
        <v>1125</v>
      </c>
      <c r="B167" s="0" t="s">
        <v>1007</v>
      </c>
    </row>
    <row r="168" customFormat="false" ht="12.8" hidden="false" customHeight="false" outlineLevel="0" collapsed="false">
      <c r="A168" s="0" t="n">
        <v>113</v>
      </c>
      <c r="B168" s="0" t="s">
        <v>1008</v>
      </c>
    </row>
    <row r="169" customFormat="false" ht="12.8" hidden="false" customHeight="false" outlineLevel="0" collapsed="false">
      <c r="A169" s="0" t="n">
        <v>114</v>
      </c>
      <c r="B169" s="0" t="s">
        <v>1009</v>
      </c>
    </row>
    <row r="170" customFormat="false" ht="12.8" hidden="false" customHeight="false" outlineLevel="0" collapsed="false">
      <c r="A170" s="0" t="n">
        <v>115</v>
      </c>
      <c r="B170" s="0" t="s">
        <v>1010</v>
      </c>
    </row>
    <row r="171" customFormat="false" ht="12.8" hidden="false" customHeight="false" outlineLevel="0" collapsed="false">
      <c r="A171" s="0" t="n">
        <v>116</v>
      </c>
      <c r="B171" s="0" t="s">
        <v>1011</v>
      </c>
    </row>
    <row r="172" customFormat="false" ht="12.8" hidden="false" customHeight="false" outlineLevel="0" collapsed="false">
      <c r="A172" s="0" t="n">
        <v>12</v>
      </c>
      <c r="B172" s="0" t="s">
        <v>1012</v>
      </c>
    </row>
    <row r="173" customFormat="false" ht="12.8" hidden="false" customHeight="false" outlineLevel="0" collapsed="false">
      <c r="A173" s="0" t="n">
        <v>120</v>
      </c>
      <c r="B173" s="0" t="s">
        <v>1013</v>
      </c>
    </row>
    <row r="174" customFormat="false" ht="12.8" hidden="false" customHeight="false" outlineLevel="0" collapsed="false">
      <c r="A174" s="0" t="n">
        <v>121</v>
      </c>
      <c r="B174" s="0" t="s">
        <v>1014</v>
      </c>
    </row>
    <row r="175" customFormat="false" ht="12.8" hidden="false" customHeight="false" outlineLevel="0" collapsed="false">
      <c r="A175" s="0" t="n">
        <v>1211</v>
      </c>
      <c r="B175" s="0" t="s">
        <v>1015</v>
      </c>
    </row>
    <row r="176" customFormat="false" ht="12.8" hidden="false" customHeight="false" outlineLevel="0" collapsed="false">
      <c r="A176" s="0" t="n">
        <v>1212</v>
      </c>
      <c r="B176" s="0" t="s">
        <v>1016</v>
      </c>
    </row>
    <row r="177" customFormat="false" ht="12.8" hidden="false" customHeight="false" outlineLevel="0" collapsed="false">
      <c r="A177" s="0" t="n">
        <v>122</v>
      </c>
      <c r="B177" s="0" t="s">
        <v>1017</v>
      </c>
    </row>
    <row r="178" customFormat="false" ht="12.8" hidden="false" customHeight="false" outlineLevel="0" collapsed="false">
      <c r="A178" s="0" t="n">
        <v>1221</v>
      </c>
      <c r="B178" s="0" t="s">
        <v>1018</v>
      </c>
    </row>
    <row r="179" customFormat="false" ht="12.8" hidden="false" customHeight="false" outlineLevel="0" collapsed="false">
      <c r="A179" s="0" t="n">
        <v>1222</v>
      </c>
      <c r="B179" s="0" t="s">
        <v>1019</v>
      </c>
    </row>
    <row r="180" customFormat="false" ht="12.8" hidden="false" customHeight="false" outlineLevel="0" collapsed="false">
      <c r="A180" s="0" t="n">
        <v>1223</v>
      </c>
      <c r="B180" s="0" t="s">
        <v>1020</v>
      </c>
    </row>
    <row r="181" customFormat="false" ht="12.8" hidden="false" customHeight="false" outlineLevel="0" collapsed="false">
      <c r="A181" s="0" t="n">
        <v>1224</v>
      </c>
      <c r="B181" s="0" t="s">
        <v>1021</v>
      </c>
    </row>
    <row r="182" customFormat="false" ht="12.8" hidden="false" customHeight="false" outlineLevel="0" collapsed="false">
      <c r="A182" s="0" t="n">
        <v>123</v>
      </c>
      <c r="B182" s="0" t="s">
        <v>1022</v>
      </c>
    </row>
    <row r="183" customFormat="false" ht="12.8" hidden="false" customHeight="false" outlineLevel="0" collapsed="false">
      <c r="A183" s="0" t="n">
        <v>1231</v>
      </c>
      <c r="B183" s="0" t="s">
        <v>1023</v>
      </c>
    </row>
    <row r="184" customFormat="false" ht="12.8" hidden="false" customHeight="false" outlineLevel="0" collapsed="false">
      <c r="A184" s="0" t="n">
        <v>1232</v>
      </c>
      <c r="B184" s="0" t="s">
        <v>1024</v>
      </c>
    </row>
    <row r="185" customFormat="false" ht="12.8" hidden="false" customHeight="false" outlineLevel="0" collapsed="false">
      <c r="A185" s="0" t="n">
        <v>1233</v>
      </c>
      <c r="B185" s="0" t="s">
        <v>1025</v>
      </c>
    </row>
    <row r="186" customFormat="false" ht="12.8" hidden="false" customHeight="false" outlineLevel="0" collapsed="false">
      <c r="A186" s="0" t="n">
        <v>1234</v>
      </c>
      <c r="B186" s="0" t="s">
        <v>1026</v>
      </c>
    </row>
    <row r="187" customFormat="false" ht="12.8" hidden="false" customHeight="false" outlineLevel="0" collapsed="false">
      <c r="A187" s="0" t="n">
        <v>124</v>
      </c>
      <c r="B187" s="0" t="s">
        <v>1027</v>
      </c>
    </row>
    <row r="188" customFormat="false" ht="12.8" hidden="false" customHeight="false" outlineLevel="0" collapsed="false">
      <c r="A188" s="0" t="n">
        <v>1241</v>
      </c>
      <c r="B188" s="0" t="s">
        <v>1028</v>
      </c>
    </row>
    <row r="189" customFormat="false" ht="12.8" hidden="false" customHeight="false" outlineLevel="0" collapsed="false">
      <c r="A189" s="0" t="n">
        <v>1242</v>
      </c>
      <c r="B189" s="0" t="s">
        <v>1029</v>
      </c>
    </row>
    <row r="190" customFormat="false" ht="12.8" hidden="false" customHeight="false" outlineLevel="0" collapsed="false">
      <c r="A190" s="0" t="n">
        <v>1243</v>
      </c>
      <c r="B190" s="0" t="s">
        <v>1030</v>
      </c>
    </row>
    <row r="191" customFormat="false" ht="12.8" hidden="false" customHeight="false" outlineLevel="0" collapsed="false">
      <c r="A191" s="0" t="n">
        <v>1244</v>
      </c>
      <c r="B191" s="0" t="s">
        <v>1031</v>
      </c>
    </row>
    <row r="192" customFormat="false" ht="12.8" hidden="false" customHeight="false" outlineLevel="0" collapsed="false">
      <c r="A192" s="0" t="n">
        <v>1245</v>
      </c>
      <c r="B192" s="0" t="s">
        <v>1032</v>
      </c>
    </row>
    <row r="193" customFormat="false" ht="12.8" hidden="false" customHeight="false" outlineLevel="0" collapsed="false">
      <c r="A193" s="0" t="n">
        <v>1246</v>
      </c>
      <c r="B193" s="0" t="s">
        <v>1033</v>
      </c>
    </row>
    <row r="194" customFormat="false" ht="12.8" hidden="false" customHeight="false" outlineLevel="0" collapsed="false">
      <c r="A194" s="0" t="n">
        <v>125</v>
      </c>
      <c r="B194" s="0" t="s">
        <v>1034</v>
      </c>
    </row>
    <row r="195" customFormat="false" ht="12.8" hidden="false" customHeight="false" outlineLevel="0" collapsed="false">
      <c r="A195" s="0" t="n">
        <v>126</v>
      </c>
      <c r="B195" s="0" t="s">
        <v>1035</v>
      </c>
    </row>
    <row r="196" customFormat="false" ht="12.8" hidden="false" customHeight="false" outlineLevel="0" collapsed="false">
      <c r="A196" s="0" t="n">
        <v>127</v>
      </c>
      <c r="B196" s="0" t="s">
        <v>1036</v>
      </c>
    </row>
    <row r="197" customFormat="false" ht="12.8" hidden="false" customHeight="false" outlineLevel="0" collapsed="false">
      <c r="A197" s="0" t="n">
        <v>128</v>
      </c>
      <c r="B197" s="0" t="s">
        <v>1037</v>
      </c>
    </row>
    <row r="198" customFormat="false" ht="12.8" hidden="false" customHeight="false" outlineLevel="0" collapsed="false">
      <c r="A198" s="0" t="n">
        <v>129</v>
      </c>
      <c r="B198" s="0" t="s">
        <v>1038</v>
      </c>
    </row>
    <row r="199" customFormat="false" ht="12.8" hidden="false" customHeight="false" outlineLevel="0" collapsed="false">
      <c r="A199" s="0" t="n">
        <v>13</v>
      </c>
      <c r="B199" s="0" t="s">
        <v>1039</v>
      </c>
    </row>
    <row r="200" customFormat="false" ht="12.8" hidden="false" customHeight="false" outlineLevel="0" collapsed="false">
      <c r="A200" s="0" t="n">
        <v>130</v>
      </c>
      <c r="B200" s="0" t="s">
        <v>1040</v>
      </c>
    </row>
    <row r="201" customFormat="false" ht="12.8" hidden="false" customHeight="false" outlineLevel="0" collapsed="false">
      <c r="A201" s="0" t="n">
        <v>131</v>
      </c>
      <c r="B201" s="0" t="s">
        <v>1041</v>
      </c>
    </row>
    <row r="202" customFormat="false" ht="12.8" hidden="false" customHeight="false" outlineLevel="0" collapsed="false">
      <c r="A202" s="0" t="n">
        <v>1311</v>
      </c>
      <c r="B202" s="0" t="s">
        <v>1042</v>
      </c>
    </row>
    <row r="203" customFormat="false" ht="12.8" hidden="false" customHeight="false" outlineLevel="0" collapsed="false">
      <c r="A203" s="0" t="n">
        <v>1312</v>
      </c>
      <c r="B203" s="0" t="s">
        <v>1043</v>
      </c>
    </row>
    <row r="204" customFormat="false" ht="12.8" hidden="false" customHeight="false" outlineLevel="0" collapsed="false">
      <c r="A204" s="0" t="n">
        <v>1313</v>
      </c>
      <c r="B204" s="0" t="s">
        <v>1044</v>
      </c>
    </row>
    <row r="205" customFormat="false" ht="12.8" hidden="false" customHeight="false" outlineLevel="0" collapsed="false">
      <c r="A205" s="0" t="n">
        <v>132</v>
      </c>
      <c r="B205" s="0" t="s">
        <v>1045</v>
      </c>
    </row>
    <row r="206" customFormat="false" ht="12.8" hidden="false" customHeight="false" outlineLevel="0" collapsed="false">
      <c r="A206" s="0" t="n">
        <v>1321</v>
      </c>
      <c r="B206" s="0" t="s">
        <v>1046</v>
      </c>
    </row>
    <row r="207" customFormat="false" ht="12.8" hidden="false" customHeight="false" outlineLevel="0" collapsed="false">
      <c r="A207" s="0" t="n">
        <v>1322</v>
      </c>
      <c r="B207" s="0" t="s">
        <v>1047</v>
      </c>
    </row>
    <row r="208" customFormat="false" ht="12.8" hidden="false" customHeight="false" outlineLevel="0" collapsed="false">
      <c r="A208" s="0" t="n">
        <v>1323</v>
      </c>
      <c r="B208" s="0" t="s">
        <v>1048</v>
      </c>
    </row>
    <row r="209" customFormat="false" ht="12.8" hidden="false" customHeight="false" outlineLevel="0" collapsed="false">
      <c r="A209" s="0" t="n">
        <v>1324</v>
      </c>
      <c r="B209" s="0" t="s">
        <v>1049</v>
      </c>
    </row>
    <row r="210" customFormat="false" ht="12.8" hidden="false" customHeight="false" outlineLevel="0" collapsed="false">
      <c r="A210" s="0" t="n">
        <v>133</v>
      </c>
      <c r="B210" s="0" t="s">
        <v>1050</v>
      </c>
    </row>
    <row r="211" customFormat="false" ht="12.8" hidden="false" customHeight="false" outlineLevel="0" collapsed="false">
      <c r="A211" s="0" t="n">
        <v>134</v>
      </c>
      <c r="B211" s="0" t="s">
        <v>1051</v>
      </c>
    </row>
    <row r="212" customFormat="false" ht="12.8" hidden="false" customHeight="false" outlineLevel="0" collapsed="false">
      <c r="A212" s="0" t="n">
        <v>135</v>
      </c>
      <c r="B212" s="0" t="s">
        <v>1052</v>
      </c>
    </row>
    <row r="213" customFormat="false" ht="12.8" hidden="false" customHeight="false" outlineLevel="0" collapsed="false">
      <c r="A213" s="0" t="n">
        <v>136</v>
      </c>
      <c r="B213" s="0" t="s">
        <v>1053</v>
      </c>
    </row>
    <row r="214" customFormat="false" ht="12.8" hidden="false" customHeight="false" outlineLevel="0" collapsed="false">
      <c r="A214" s="0" t="n">
        <v>137</v>
      </c>
      <c r="B214" s="0" t="s">
        <v>1054</v>
      </c>
    </row>
    <row r="215" customFormat="false" ht="12.8" hidden="false" customHeight="false" outlineLevel="0" collapsed="false">
      <c r="A215" s="0" t="n">
        <v>138</v>
      </c>
      <c r="B215" s="0" t="s">
        <v>1055</v>
      </c>
    </row>
    <row r="216" customFormat="false" ht="12.8" hidden="false" customHeight="false" outlineLevel="0" collapsed="false">
      <c r="A216" s="0" t="n">
        <v>1381</v>
      </c>
      <c r="B216" s="0" t="s">
        <v>1056</v>
      </c>
    </row>
    <row r="217" customFormat="false" ht="12.8" hidden="false" customHeight="false" outlineLevel="0" collapsed="false">
      <c r="A217" s="0" t="n">
        <v>1382</v>
      </c>
      <c r="B217" s="0" t="s">
        <v>1057</v>
      </c>
    </row>
    <row r="218" customFormat="false" ht="12.8" hidden="false" customHeight="false" outlineLevel="0" collapsed="false">
      <c r="A218" s="0" t="n">
        <v>1383</v>
      </c>
      <c r="B218" s="0" t="s">
        <v>1058</v>
      </c>
    </row>
    <row r="219" customFormat="false" ht="12.8" hidden="false" customHeight="false" outlineLevel="0" collapsed="false">
      <c r="A219" s="0" t="n">
        <v>1384</v>
      </c>
      <c r="B219" s="0" t="s">
        <v>1059</v>
      </c>
    </row>
    <row r="220" customFormat="false" ht="12.8" hidden="false" customHeight="false" outlineLevel="0" collapsed="false">
      <c r="A220" s="0" t="n">
        <v>1385</v>
      </c>
      <c r="B220" s="0" t="s">
        <v>1060</v>
      </c>
    </row>
    <row r="221" customFormat="false" ht="12.8" hidden="false" customHeight="false" outlineLevel="0" collapsed="false">
      <c r="A221" s="0" t="n">
        <v>139</v>
      </c>
      <c r="B221" s="0" t="s">
        <v>1061</v>
      </c>
    </row>
    <row r="222" customFormat="false" ht="12.8" hidden="false" customHeight="false" outlineLevel="0" collapsed="false">
      <c r="A222" s="0" t="n">
        <v>14</v>
      </c>
      <c r="B222" s="0" t="s">
        <v>1062</v>
      </c>
    </row>
    <row r="223" customFormat="false" ht="12.8" hidden="false" customHeight="false" outlineLevel="0" collapsed="false">
      <c r="A223" s="0" t="n">
        <v>140</v>
      </c>
      <c r="B223" s="0" t="s">
        <v>1063</v>
      </c>
    </row>
    <row r="224" customFormat="false" ht="12.8" hidden="false" customHeight="false" outlineLevel="0" collapsed="false">
      <c r="A224" s="0" t="n">
        <v>141</v>
      </c>
      <c r="B224" s="0" t="s">
        <v>1064</v>
      </c>
    </row>
    <row r="225" customFormat="false" ht="12.8" hidden="false" customHeight="false" outlineLevel="0" collapsed="false">
      <c r="A225" s="0" t="n">
        <v>1411</v>
      </c>
      <c r="B225" s="0" t="s">
        <v>1065</v>
      </c>
    </row>
    <row r="226" customFormat="false" ht="12.8" hidden="false" customHeight="false" outlineLevel="0" collapsed="false">
      <c r="A226" s="0" t="n">
        <v>1412</v>
      </c>
      <c r="B226" s="0" t="s">
        <v>1066</v>
      </c>
    </row>
    <row r="227" customFormat="false" ht="12.8" hidden="false" customHeight="false" outlineLevel="0" collapsed="false">
      <c r="A227" s="0" t="n">
        <v>1413</v>
      </c>
      <c r="B227" s="0" t="s">
        <v>1067</v>
      </c>
    </row>
    <row r="228" customFormat="false" ht="12.8" hidden="false" customHeight="false" outlineLevel="0" collapsed="false">
      <c r="A228" s="0" t="n">
        <v>1414</v>
      </c>
      <c r="B228" s="0" t="s">
        <v>1068</v>
      </c>
    </row>
    <row r="229" customFormat="false" ht="12.8" hidden="false" customHeight="false" outlineLevel="0" collapsed="false">
      <c r="A229" s="0" t="n">
        <v>142</v>
      </c>
      <c r="B229" s="0" t="s">
        <v>1069</v>
      </c>
    </row>
    <row r="230" customFormat="false" ht="12.8" hidden="false" customHeight="false" outlineLevel="0" collapsed="false">
      <c r="A230" s="0" t="n">
        <v>1421</v>
      </c>
      <c r="B230" s="0" t="s">
        <v>1070</v>
      </c>
    </row>
    <row r="231" customFormat="false" ht="12.8" hidden="false" customHeight="false" outlineLevel="0" collapsed="false">
      <c r="A231" s="0" t="n">
        <v>1422</v>
      </c>
      <c r="B231" s="0" t="s">
        <v>1071</v>
      </c>
    </row>
    <row r="232" customFormat="false" ht="12.8" hidden="false" customHeight="false" outlineLevel="0" collapsed="false">
      <c r="A232" s="0" t="n">
        <v>1423</v>
      </c>
      <c r="B232" s="0" t="s">
        <v>1072</v>
      </c>
    </row>
    <row r="233" customFormat="false" ht="12.8" hidden="false" customHeight="false" outlineLevel="0" collapsed="false">
      <c r="A233" s="0" t="n">
        <v>1424</v>
      </c>
      <c r="B233" s="0" t="s">
        <v>1073</v>
      </c>
    </row>
    <row r="234" customFormat="false" ht="12.8" hidden="false" customHeight="false" outlineLevel="0" collapsed="false">
      <c r="A234" s="0" t="n">
        <v>143</v>
      </c>
      <c r="B234" s="0" t="s">
        <v>1074</v>
      </c>
    </row>
    <row r="235" customFormat="false" ht="12.8" hidden="false" customHeight="false" outlineLevel="0" collapsed="false">
      <c r="A235" s="0" t="n">
        <v>1431</v>
      </c>
      <c r="B235" s="0" t="s">
        <v>1075</v>
      </c>
    </row>
    <row r="236" customFormat="false" ht="12.8" hidden="false" customHeight="false" outlineLevel="0" collapsed="false">
      <c r="A236" s="0" t="n">
        <v>1432</v>
      </c>
      <c r="B236" s="0" t="s">
        <v>1076</v>
      </c>
    </row>
    <row r="237" customFormat="false" ht="12.8" hidden="false" customHeight="false" outlineLevel="0" collapsed="false">
      <c r="A237" s="0" t="n">
        <v>1433</v>
      </c>
      <c r="B237" s="0" t="s">
        <v>1077</v>
      </c>
    </row>
    <row r="238" customFormat="false" ht="12.8" hidden="false" customHeight="false" outlineLevel="0" collapsed="false">
      <c r="A238" s="0" t="n">
        <v>1434</v>
      </c>
      <c r="B238" s="0" t="s">
        <v>1078</v>
      </c>
    </row>
    <row r="239" customFormat="false" ht="12.8" hidden="false" customHeight="false" outlineLevel="0" collapsed="false">
      <c r="A239" s="0" t="n">
        <v>144</v>
      </c>
      <c r="B239" s="0" t="s">
        <v>1079</v>
      </c>
    </row>
    <row r="240" customFormat="false" ht="12.8" hidden="false" customHeight="false" outlineLevel="0" collapsed="false">
      <c r="A240" s="0" t="n">
        <v>1441</v>
      </c>
      <c r="B240" s="0" t="s">
        <v>1080</v>
      </c>
    </row>
    <row r="241" customFormat="false" ht="12.8" hidden="false" customHeight="false" outlineLevel="0" collapsed="false">
      <c r="A241" s="0" t="n">
        <v>1442</v>
      </c>
      <c r="B241" s="0" t="s">
        <v>1081</v>
      </c>
    </row>
    <row r="242" customFormat="false" ht="12.8" hidden="false" customHeight="false" outlineLevel="0" collapsed="false">
      <c r="A242" s="0" t="n">
        <v>1443</v>
      </c>
      <c r="B242" s="0" t="s">
        <v>1082</v>
      </c>
    </row>
    <row r="243" customFormat="false" ht="12.8" hidden="false" customHeight="false" outlineLevel="0" collapsed="false">
      <c r="A243" s="0" t="n">
        <v>1444</v>
      </c>
      <c r="B243" s="0" t="s">
        <v>1083</v>
      </c>
    </row>
    <row r="244" customFormat="false" ht="12.8" hidden="false" customHeight="false" outlineLevel="0" collapsed="false">
      <c r="A244" s="0" t="n">
        <v>145</v>
      </c>
      <c r="B244" s="0" t="s">
        <v>1084</v>
      </c>
    </row>
    <row r="245" customFormat="false" ht="12.8" hidden="false" customHeight="false" outlineLevel="0" collapsed="false">
      <c r="A245" s="0" t="n">
        <v>1451</v>
      </c>
      <c r="B245" s="0" t="s">
        <v>1085</v>
      </c>
    </row>
    <row r="246" customFormat="false" ht="12.8" hidden="false" customHeight="false" outlineLevel="0" collapsed="false">
      <c r="A246" s="0" t="n">
        <v>1452</v>
      </c>
      <c r="B246" s="0" t="s">
        <v>1086</v>
      </c>
    </row>
    <row r="247" customFormat="false" ht="12.8" hidden="false" customHeight="false" outlineLevel="0" collapsed="false">
      <c r="A247" s="0" t="n">
        <v>1453</v>
      </c>
      <c r="B247" s="0" t="s">
        <v>1087</v>
      </c>
    </row>
    <row r="248" customFormat="false" ht="12.8" hidden="false" customHeight="false" outlineLevel="0" collapsed="false">
      <c r="A248" s="0" t="n">
        <v>1454</v>
      </c>
      <c r="B248" s="0" t="s">
        <v>1088</v>
      </c>
    </row>
    <row r="249" customFormat="false" ht="12.8" hidden="false" customHeight="false" outlineLevel="0" collapsed="false">
      <c r="A249" s="0" t="n">
        <v>15</v>
      </c>
      <c r="B249" s="0" t="s">
        <v>1089</v>
      </c>
    </row>
    <row r="250" customFormat="false" ht="12.8" hidden="false" customHeight="false" outlineLevel="0" collapsed="false">
      <c r="A250" s="0" t="n">
        <v>150</v>
      </c>
      <c r="B250" s="0" t="s">
        <v>1090</v>
      </c>
    </row>
    <row r="251" customFormat="false" ht="12.8" hidden="false" customHeight="false" outlineLevel="0" collapsed="false">
      <c r="A251" s="0" t="n">
        <v>151</v>
      </c>
      <c r="B251" s="0" t="s">
        <v>1091</v>
      </c>
    </row>
    <row r="252" customFormat="false" ht="12.8" hidden="false" customHeight="false" outlineLevel="0" collapsed="false">
      <c r="A252" s="0" t="n">
        <v>152</v>
      </c>
      <c r="B252" s="0" t="s">
        <v>1092</v>
      </c>
    </row>
    <row r="253" customFormat="false" ht="12.8" hidden="false" customHeight="false" outlineLevel="0" collapsed="false">
      <c r="A253" s="0" t="n">
        <v>153</v>
      </c>
      <c r="B253" s="0" t="s">
        <v>1093</v>
      </c>
    </row>
    <row r="254" customFormat="false" ht="12.8" hidden="false" customHeight="false" outlineLevel="0" collapsed="false">
      <c r="A254" s="0" t="n">
        <v>154</v>
      </c>
      <c r="B254" s="0" t="s">
        <v>1094</v>
      </c>
    </row>
    <row r="255" customFormat="false" ht="12.8" hidden="false" customHeight="false" outlineLevel="0" collapsed="false">
      <c r="A255" s="0" t="n">
        <v>155</v>
      </c>
      <c r="B255" s="0" t="s">
        <v>1095</v>
      </c>
    </row>
    <row r="256" customFormat="false" ht="12.8" hidden="false" customHeight="false" outlineLevel="0" collapsed="false">
      <c r="A256" s="0" t="n">
        <v>16</v>
      </c>
      <c r="B256" s="0" t="s">
        <v>1096</v>
      </c>
    </row>
    <row r="257" customFormat="false" ht="12.8" hidden="false" customHeight="false" outlineLevel="0" collapsed="false">
      <c r="A257" s="0" t="n">
        <v>160</v>
      </c>
      <c r="B257" s="0" t="s">
        <v>1097</v>
      </c>
    </row>
    <row r="258" customFormat="false" ht="12.8" hidden="false" customHeight="false" outlineLevel="0" collapsed="false">
      <c r="A258" s="0" t="n">
        <v>161</v>
      </c>
      <c r="B258" s="0" t="s">
        <v>1098</v>
      </c>
    </row>
    <row r="259" customFormat="false" ht="12.8" hidden="false" customHeight="false" outlineLevel="0" collapsed="false">
      <c r="A259" s="0" t="n">
        <v>162</v>
      </c>
      <c r="B259" s="0" t="s">
        <v>1099</v>
      </c>
    </row>
    <row r="260" customFormat="false" ht="12.8" hidden="false" customHeight="false" outlineLevel="0" collapsed="false">
      <c r="A260" s="0" t="n">
        <v>1621</v>
      </c>
      <c r="B260" s="0" t="s">
        <v>1100</v>
      </c>
    </row>
    <row r="261" customFormat="false" ht="12.8" hidden="false" customHeight="false" outlineLevel="0" collapsed="false">
      <c r="A261" s="0" t="n">
        <v>1622</v>
      </c>
      <c r="B261" s="0" t="s">
        <v>1101</v>
      </c>
    </row>
    <row r="262" customFormat="false" ht="12.8" hidden="false" customHeight="false" outlineLevel="0" collapsed="false">
      <c r="A262" s="0" t="n">
        <v>1623</v>
      </c>
      <c r="B262" s="0" t="s">
        <v>1102</v>
      </c>
    </row>
    <row r="263" customFormat="false" ht="12.8" hidden="false" customHeight="false" outlineLevel="0" collapsed="false">
      <c r="A263" s="0" t="n">
        <v>163</v>
      </c>
      <c r="B263" s="0" t="s">
        <v>1103</v>
      </c>
    </row>
    <row r="264" customFormat="false" ht="12.8" hidden="false" customHeight="false" outlineLevel="0" collapsed="false">
      <c r="A264" s="0" t="n">
        <v>164</v>
      </c>
      <c r="B264" s="0" t="s">
        <v>1104</v>
      </c>
    </row>
    <row r="265" customFormat="false" ht="12.8" hidden="false" customHeight="false" outlineLevel="0" collapsed="false">
      <c r="A265" s="0" t="n">
        <v>165</v>
      </c>
      <c r="B265" s="0" t="s">
        <v>1105</v>
      </c>
    </row>
    <row r="266" customFormat="false" ht="12.8" hidden="false" customHeight="false" outlineLevel="0" collapsed="false">
      <c r="A266" s="0" t="n">
        <v>166</v>
      </c>
      <c r="B266" s="0" t="s">
        <v>1106</v>
      </c>
    </row>
    <row r="267" customFormat="false" ht="12.8" hidden="false" customHeight="false" outlineLevel="0" collapsed="false">
      <c r="A267" s="0" t="n">
        <v>1661</v>
      </c>
      <c r="B267" s="0" t="s">
        <v>1107</v>
      </c>
    </row>
    <row r="268" customFormat="false" ht="12.8" hidden="false" customHeight="false" outlineLevel="0" collapsed="false">
      <c r="A268" s="0" t="n">
        <v>1662</v>
      </c>
      <c r="B268" s="0" t="s">
        <v>1108</v>
      </c>
    </row>
    <row r="269" customFormat="false" ht="12.8" hidden="false" customHeight="false" outlineLevel="0" collapsed="false">
      <c r="A269" s="0" t="n">
        <v>1663</v>
      </c>
      <c r="B269" s="0" t="s">
        <v>1109</v>
      </c>
    </row>
    <row r="270" customFormat="false" ht="12.8" hidden="false" customHeight="false" outlineLevel="0" collapsed="false">
      <c r="A270" s="0" t="n">
        <v>17</v>
      </c>
      <c r="B270" s="0" t="s">
        <v>1110</v>
      </c>
    </row>
    <row r="271" customFormat="false" ht="12.8" hidden="false" customHeight="false" outlineLevel="0" collapsed="false">
      <c r="A271" s="0" t="n">
        <v>170</v>
      </c>
      <c r="B271" s="0" t="s">
        <v>1111</v>
      </c>
    </row>
    <row r="272" customFormat="false" ht="12.8" hidden="false" customHeight="false" outlineLevel="0" collapsed="false">
      <c r="A272" s="0" t="n">
        <v>171</v>
      </c>
      <c r="B272" s="0" t="s">
        <v>1112</v>
      </c>
    </row>
    <row r="273" customFormat="false" ht="12.8" hidden="false" customHeight="false" outlineLevel="0" collapsed="false">
      <c r="A273" s="0" t="n">
        <v>1711</v>
      </c>
      <c r="B273" s="0" t="s">
        <v>1113</v>
      </c>
    </row>
    <row r="274" customFormat="false" ht="12.8" hidden="false" customHeight="false" outlineLevel="0" collapsed="false">
      <c r="A274" s="0" t="n">
        <v>1712</v>
      </c>
      <c r="B274" s="0" t="s">
        <v>1114</v>
      </c>
    </row>
    <row r="275" customFormat="false" ht="12.8" hidden="false" customHeight="false" outlineLevel="0" collapsed="false">
      <c r="A275" s="0" t="n">
        <v>172</v>
      </c>
      <c r="B275" s="0" t="s">
        <v>1115</v>
      </c>
    </row>
    <row r="276" customFormat="false" ht="12.8" hidden="false" customHeight="false" outlineLevel="0" collapsed="false">
      <c r="A276" s="0" t="n">
        <v>1721</v>
      </c>
      <c r="B276" s="0" t="s">
        <v>1116</v>
      </c>
    </row>
    <row r="277" customFormat="false" ht="12.8" hidden="false" customHeight="false" outlineLevel="0" collapsed="false">
      <c r="A277" s="0" t="n">
        <v>1722</v>
      </c>
      <c r="B277" s="0" t="s">
        <v>1117</v>
      </c>
    </row>
    <row r="278" customFormat="false" ht="12.8" hidden="false" customHeight="false" outlineLevel="0" collapsed="false">
      <c r="A278" s="0" t="n">
        <v>1723</v>
      </c>
      <c r="B278" s="0" t="s">
        <v>1118</v>
      </c>
    </row>
    <row r="279" customFormat="false" ht="12.8" hidden="false" customHeight="false" outlineLevel="0" collapsed="false">
      <c r="A279" s="0" t="n">
        <v>1724</v>
      </c>
      <c r="B279" s="0" t="s">
        <v>1119</v>
      </c>
    </row>
    <row r="280" customFormat="false" ht="12.8" hidden="false" customHeight="false" outlineLevel="0" collapsed="false">
      <c r="A280" s="0" t="n">
        <v>173</v>
      </c>
      <c r="B280" s="0" t="s">
        <v>1120</v>
      </c>
    </row>
    <row r="281" customFormat="false" ht="12.8" hidden="false" customHeight="false" outlineLevel="0" collapsed="false">
      <c r="A281" s="0" t="n">
        <v>174</v>
      </c>
      <c r="B281" s="0" t="s">
        <v>1121</v>
      </c>
    </row>
    <row r="282" customFormat="false" ht="12.8" hidden="false" customHeight="false" outlineLevel="0" collapsed="false">
      <c r="A282" s="0" t="n">
        <v>175</v>
      </c>
      <c r="B282" s="0" t="s">
        <v>1122</v>
      </c>
    </row>
    <row r="283" customFormat="false" ht="12.8" hidden="false" customHeight="false" outlineLevel="0" collapsed="false">
      <c r="A283" s="0" t="n">
        <v>176</v>
      </c>
      <c r="B283" s="0" t="s">
        <v>1123</v>
      </c>
    </row>
    <row r="284" customFormat="false" ht="12.8" hidden="false" customHeight="false" outlineLevel="0" collapsed="false">
      <c r="A284" s="0" t="n">
        <v>18</v>
      </c>
      <c r="B284" s="0" t="s">
        <v>1124</v>
      </c>
    </row>
    <row r="285" customFormat="false" ht="12.8" hidden="false" customHeight="false" outlineLevel="0" collapsed="false">
      <c r="A285" s="0" t="n">
        <v>180</v>
      </c>
      <c r="B285" s="0" t="s">
        <v>1125</v>
      </c>
    </row>
    <row r="286" customFormat="false" ht="12.8" hidden="false" customHeight="false" outlineLevel="0" collapsed="false">
      <c r="A286" s="0" t="n">
        <v>181</v>
      </c>
      <c r="B286" s="0" t="s">
        <v>1126</v>
      </c>
    </row>
    <row r="287" customFormat="false" ht="12.8" hidden="false" customHeight="false" outlineLevel="0" collapsed="false">
      <c r="A287" s="0" t="n">
        <v>182</v>
      </c>
      <c r="B287" s="0" t="s">
        <v>1127</v>
      </c>
    </row>
    <row r="288" customFormat="false" ht="12.8" hidden="false" customHeight="false" outlineLevel="0" collapsed="false">
      <c r="A288" s="0" t="n">
        <v>1821</v>
      </c>
      <c r="B288" s="0" t="s">
        <v>1128</v>
      </c>
    </row>
    <row r="289" customFormat="false" ht="12.8" hidden="false" customHeight="false" outlineLevel="0" collapsed="false">
      <c r="A289" s="0" t="n">
        <v>1822</v>
      </c>
      <c r="B289" s="0" t="s">
        <v>1129</v>
      </c>
    </row>
    <row r="290" customFormat="false" ht="12.8" hidden="false" customHeight="false" outlineLevel="0" collapsed="false">
      <c r="A290" s="0" t="n">
        <v>1823</v>
      </c>
      <c r="B290" s="0" t="s">
        <v>1130</v>
      </c>
    </row>
    <row r="291" customFormat="false" ht="12.8" hidden="false" customHeight="false" outlineLevel="0" collapsed="false">
      <c r="A291" s="0" t="n">
        <v>183</v>
      </c>
      <c r="B291" s="0" t="s">
        <v>1131</v>
      </c>
    </row>
    <row r="292" customFormat="false" ht="12.8" hidden="false" customHeight="false" outlineLevel="0" collapsed="false">
      <c r="A292" s="0" t="n">
        <v>1831</v>
      </c>
      <c r="B292" s="0" t="s">
        <v>1132</v>
      </c>
    </row>
    <row r="293" customFormat="false" ht="12.8" hidden="false" customHeight="false" outlineLevel="0" collapsed="false">
      <c r="A293" s="0" t="n">
        <v>1832</v>
      </c>
      <c r="B293" s="0" t="s">
        <v>1133</v>
      </c>
    </row>
    <row r="294" customFormat="false" ht="12.8" hidden="false" customHeight="false" outlineLevel="0" collapsed="false">
      <c r="A294" s="0" t="n">
        <v>1833</v>
      </c>
      <c r="B294" s="0" t="s">
        <v>1134</v>
      </c>
    </row>
    <row r="295" customFormat="false" ht="12.8" hidden="false" customHeight="false" outlineLevel="0" collapsed="false">
      <c r="A295" s="0" t="n">
        <v>1834</v>
      </c>
      <c r="B295" s="0" t="s">
        <v>1135</v>
      </c>
    </row>
    <row r="296" customFormat="false" ht="12.8" hidden="false" customHeight="false" outlineLevel="0" collapsed="false">
      <c r="A296" s="0" t="n">
        <v>184</v>
      </c>
      <c r="B296" s="0" t="s">
        <v>1136</v>
      </c>
    </row>
    <row r="297" customFormat="false" ht="12.8" hidden="false" customHeight="false" outlineLevel="0" collapsed="false">
      <c r="A297" s="0" t="n">
        <v>185</v>
      </c>
      <c r="B297" s="0" t="s">
        <v>1137</v>
      </c>
    </row>
    <row r="298" customFormat="false" ht="12.8" hidden="false" customHeight="false" outlineLevel="0" collapsed="false">
      <c r="A298" s="0" t="n">
        <v>186</v>
      </c>
      <c r="B298" s="0" t="s">
        <v>1138</v>
      </c>
    </row>
    <row r="299" customFormat="false" ht="12.8" hidden="false" customHeight="false" outlineLevel="0" collapsed="false">
      <c r="A299" s="0" t="n">
        <v>19</v>
      </c>
      <c r="B299" s="0" t="s">
        <v>1139</v>
      </c>
    </row>
    <row r="300" customFormat="false" ht="12.8" hidden="false" customHeight="false" outlineLevel="0" collapsed="false">
      <c r="A300" s="0" t="n">
        <v>190</v>
      </c>
      <c r="B300" s="0" t="s">
        <v>1140</v>
      </c>
    </row>
    <row r="301" customFormat="false" ht="12.8" hidden="false" customHeight="false" outlineLevel="0" collapsed="false">
      <c r="A301" s="0" t="n">
        <v>191</v>
      </c>
      <c r="B301" s="0" t="s">
        <v>1141</v>
      </c>
    </row>
    <row r="302" customFormat="false" ht="12.8" hidden="false" customHeight="false" outlineLevel="0" collapsed="false">
      <c r="A302" s="0" t="n">
        <v>192</v>
      </c>
      <c r="B302" s="0" t="s">
        <v>1142</v>
      </c>
    </row>
    <row r="303" customFormat="false" ht="12.8" hidden="false" customHeight="false" outlineLevel="0" collapsed="false">
      <c r="A303" s="0" t="n">
        <v>193</v>
      </c>
      <c r="B303" s="0" t="s">
        <v>1143</v>
      </c>
    </row>
    <row r="304" customFormat="false" ht="12.8" hidden="false" customHeight="false" outlineLevel="0" collapsed="false">
      <c r="A304" s="0" t="n">
        <v>194</v>
      </c>
      <c r="B304" s="0" t="s">
        <v>1144</v>
      </c>
    </row>
    <row r="305" customFormat="false" ht="12.8" hidden="false" customHeight="false" outlineLevel="0" collapsed="false">
      <c r="A305" s="0" t="n">
        <v>195</v>
      </c>
      <c r="B305" s="0" t="s">
        <v>1145</v>
      </c>
    </row>
    <row r="306" customFormat="false" ht="12.8" hidden="false" customHeight="false" outlineLevel="0" collapsed="false">
      <c r="A306" s="0" t="n">
        <v>1951</v>
      </c>
      <c r="B306" s="0" t="s">
        <v>1146</v>
      </c>
    </row>
    <row r="307" customFormat="false" ht="12.8" hidden="false" customHeight="false" outlineLevel="0" collapsed="false">
      <c r="A307" s="0" t="n">
        <v>1952</v>
      </c>
      <c r="B307" s="0" t="s">
        <v>1147</v>
      </c>
    </row>
    <row r="308" customFormat="false" ht="12.8" hidden="false" customHeight="false" outlineLevel="0" collapsed="false">
      <c r="A308" s="0" t="n">
        <v>196</v>
      </c>
      <c r="B308" s="0" t="s">
        <v>1148</v>
      </c>
    </row>
    <row r="309" customFormat="false" ht="12.8" hidden="false" customHeight="false" outlineLevel="0" collapsed="false">
      <c r="A309" s="0" t="n">
        <v>20</v>
      </c>
      <c r="B309" s="0" t="s">
        <v>1149</v>
      </c>
    </row>
    <row r="310" customFormat="false" ht="12.8" hidden="false" customHeight="false" outlineLevel="0" collapsed="false">
      <c r="A310" s="0" t="n">
        <v>200</v>
      </c>
      <c r="B310" s="0" t="s">
        <v>1150</v>
      </c>
    </row>
    <row r="311" customFormat="false" ht="12.8" hidden="false" customHeight="false" outlineLevel="0" collapsed="false">
      <c r="A311" s="0" t="n">
        <v>201</v>
      </c>
      <c r="B311" s="0" t="s">
        <v>1151</v>
      </c>
    </row>
    <row r="312" customFormat="false" ht="12.8" hidden="false" customHeight="false" outlineLevel="0" collapsed="false">
      <c r="A312" s="0" t="n">
        <v>202</v>
      </c>
      <c r="B312" s="0" t="s">
        <v>1152</v>
      </c>
    </row>
    <row r="313" customFormat="false" ht="12.8" hidden="false" customHeight="false" outlineLevel="0" collapsed="false">
      <c r="A313" s="0" t="n">
        <v>203</v>
      </c>
      <c r="B313" s="0" t="s">
        <v>1153</v>
      </c>
    </row>
    <row r="314" customFormat="false" ht="12.8" hidden="false" customHeight="false" outlineLevel="0" collapsed="false">
      <c r="A314" s="0" t="n">
        <v>204</v>
      </c>
      <c r="B314" s="0" t="s">
        <v>1154</v>
      </c>
    </row>
    <row r="315" customFormat="false" ht="12.8" hidden="false" customHeight="false" outlineLevel="0" collapsed="false">
      <c r="A315" s="0" t="n">
        <v>2041</v>
      </c>
      <c r="B315" s="0" t="s">
        <v>1155</v>
      </c>
    </row>
    <row r="316" customFormat="false" ht="12.8" hidden="false" customHeight="false" outlineLevel="0" collapsed="false">
      <c r="A316" s="0" t="n">
        <v>2042</v>
      </c>
      <c r="B316" s="0" t="s">
        <v>1156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2018-03-23T15:51:50Z</dcterms:created>
  <dc:creator/>
  <dc:description/>
  <dc:language>en-US</dc:language>
  <cp:lastModifiedBy/>
  <dcterms:modified xsi:type="dcterms:W3CDTF">2018-03-23T20:20:29Z</dcterms:modified>
  <cp:revision>7</cp:revision>
  <dc:subject/>
  <dc:title/>
</cp:coreProperties>
</file>