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shboard" sheetId="1" state="visible" r:id="rId2"/>
    <sheet name="Footfall Data" sheetId="2" state="visible" r:id="rId3"/>
    <sheet name="Footfall_Hourly_Data" sheetId="3" state="visible" r:id="rId4"/>
    <sheet name="System_Health" sheetId="4" state="visible" r:id="rId5"/>
    <sheet name="WeekCount" sheetId="5" state="visible" r:id="rId6"/>
    <sheet name="MonthCount" sheetId="6" state="visible" r:id="rId7"/>
    <sheet name="Zone_Wise_Coun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<sst xmlns="http://schemas.openxmlformats.org/spreadsheetml/2006/main" count="2535" uniqueCount="652">
  <si>
    <t xml:space="preserve">Inorbit Mall Vadodara - Footfall Analytics Report 
 (for the period 08 Sep'22 – 09 Sep'22)</t>
  </si>
  <si>
    <t xml:space="preserve">Zone</t>
  </si>
  <si>
    <t xml:space="preserve">Count In %</t>
  </si>
  <si>
    <t xml:space="preserve">Count</t>
  </si>
  <si>
    <t xml:space="preserve">Male</t>
  </si>
  <si>
    <t xml:space="preserve">Female</t>
  </si>
  <si>
    <t xml:space="preserve">Age Group (0-15)</t>
  </si>
  <si>
    <t xml:space="preserve">Age Group (16-25)</t>
  </si>
  <si>
    <t xml:space="preserve">Age Group (26-35)</t>
  </si>
  <si>
    <t xml:space="preserve">Age Group (36-55)</t>
  </si>
  <si>
    <t xml:space="preserve">Age Group (55+)</t>
  </si>
  <si>
    <t xml:space="preserve">Grand Total</t>
  </si>
  <si>
    <t xml:space="preserve">Site Performance</t>
  </si>
  <si>
    <t xml:space="preserve">Traffic</t>
  </si>
  <si>
    <t xml:space="preserve">Average Traffic </t>
  </si>
  <si>
    <t xml:space="preserve">Average Hourly Traffic  </t>
  </si>
  <si>
    <t xml:space="preserve">Highest Traffic Zone</t>
  </si>
  <si>
    <t xml:space="preserve">From Prior Week</t>
  </si>
  <si>
    <t xml:space="preserve">From Prior Year</t>
  </si>
  <si>
    <t xml:space="preserve">Highest Traffic Zone--&gt;&gt;</t>
  </si>
  <si>
    <t xml:space="preserve">LG Customer Entry</t>
  </si>
  <si>
    <t xml:space="preserve">S No.</t>
  </si>
  <si>
    <t xml:space="preserve">Date/Time</t>
  </si>
  <si>
    <t xml:space="preserve">Age Group (16-35)</t>
  </si>
  <si>
    <t xml:space="preserve">2022-09-08</t>
  </si>
  <si>
    <t xml:space="preserve">P1 Lobby-1 Customer Entry</t>
  </si>
  <si>
    <t xml:space="preserve">L2 Customer Entry</t>
  </si>
  <si>
    <t xml:space="preserve">P1 Lobby-2 Customer Entry</t>
  </si>
  <si>
    <t xml:space="preserve">P2 Lobby-1 Customer Entry</t>
  </si>
  <si>
    <t xml:space="preserve">P2 Lobby-2 Customer Entry</t>
  </si>
  <si>
    <t xml:space="preserve">P3 Lobby-2 Customer Entry</t>
  </si>
  <si>
    <t xml:space="preserve">P3 Lobby-1 Customer Entry</t>
  </si>
  <si>
    <t xml:space="preserve">2022-09-09</t>
  </si>
  <si>
    <t xml:space="preserve">Time</t>
  </si>
  <si>
    <t xml:space="preserve">Location</t>
  </si>
  <si>
    <t xml:space="preserve">From</t>
  </si>
  <si>
    <t xml:space="preserve">To</t>
  </si>
  <si>
    <t xml:space="preserve">S.No</t>
  </si>
  <si>
    <t xml:space="preserve">Datetime</t>
  </si>
  <si>
    <t xml:space="preserve">Camera Name</t>
  </si>
  <si>
    <t xml:space="preserve">Camera Status</t>
  </si>
  <si>
    <t xml:space="preserve">Is Resolution Change</t>
  </si>
  <si>
    <t xml:space="preserve">Resolution</t>
  </si>
  <si>
    <t xml:space="preserve">2022-09-08T04:07:08Z</t>
  </si>
  <si>
    <t xml:space="preserve">P1 Car Exit ANPR</t>
  </si>
  <si>
    <t xml:space="preserve">unreachable</t>
  </si>
  <si>
    <t xml:space="preserve">0*0</t>
  </si>
  <si>
    <t xml:space="preserve">2022-09-08T04:17:47Z</t>
  </si>
  <si>
    <t xml:space="preserve">2022-09-08T04:11:07Z</t>
  </si>
  <si>
    <t xml:space="preserve">2022-09-08T04:14:27Z</t>
  </si>
  <si>
    <t xml:space="preserve">2022-09-08T04:27:47Z</t>
  </si>
  <si>
    <t xml:space="preserve">2022-09-08T04:31:07Z</t>
  </si>
  <si>
    <t xml:space="preserve">2022-09-08T04:34:27Z</t>
  </si>
  <si>
    <t xml:space="preserve">2022-09-08T04:37:47Z</t>
  </si>
  <si>
    <t xml:space="preserve">2022-09-08T04:44:27Z</t>
  </si>
  <si>
    <t xml:space="preserve">2022-09-08T04:47:47Z</t>
  </si>
  <si>
    <t xml:space="preserve">2022-09-08T04:54:27Z</t>
  </si>
  <si>
    <t xml:space="preserve">2022-09-08T04:57:47Z</t>
  </si>
  <si>
    <t xml:space="preserve">2022-09-08T05:01:07Z</t>
  </si>
  <si>
    <t xml:space="preserve">2022-09-08T05:04:27Z</t>
  </si>
  <si>
    <t xml:space="preserve">2022-09-08T05:07:47Z</t>
  </si>
  <si>
    <t xml:space="preserve">2022-09-08T05:14:27Z</t>
  </si>
  <si>
    <t xml:space="preserve">2022-09-08T05:17:47Z</t>
  </si>
  <si>
    <t xml:space="preserve">2022-09-08T05:24:27Z</t>
  </si>
  <si>
    <t xml:space="preserve">2022-09-08T05:27:47Z</t>
  </si>
  <si>
    <t xml:space="preserve">2022-09-08T04:21:07Z</t>
  </si>
  <si>
    <t xml:space="preserve">2022-09-08T04:24:27Z</t>
  </si>
  <si>
    <t xml:space="preserve">2022-09-08T04:41:07Z</t>
  </si>
  <si>
    <t xml:space="preserve">2022-09-08T04:51:07Z</t>
  </si>
  <si>
    <t xml:space="preserve">2022-09-08T05:11:07Z</t>
  </si>
  <si>
    <t xml:space="preserve">2022-09-08T05:21:07Z</t>
  </si>
  <si>
    <t xml:space="preserve">2022-09-08T05:54:27Z</t>
  </si>
  <si>
    <t xml:space="preserve">2022-09-08T06:01:07Z</t>
  </si>
  <si>
    <t xml:space="preserve">2022-09-08T06:04:27Z</t>
  </si>
  <si>
    <t xml:space="preserve">2022-09-08T06:07:47Z</t>
  </si>
  <si>
    <t xml:space="preserve">2022-09-08T06:34:27Z</t>
  </si>
  <si>
    <t xml:space="preserve">2022-09-08T05:31:07Z</t>
  </si>
  <si>
    <t xml:space="preserve">2022-09-08T05:41:07Z</t>
  </si>
  <si>
    <t xml:space="preserve">2022-09-08T05:51:07Z</t>
  </si>
  <si>
    <t xml:space="preserve">2022-09-08T05:34:27Z</t>
  </si>
  <si>
    <t xml:space="preserve">2022-09-08T05:37:47Z</t>
  </si>
  <si>
    <t xml:space="preserve">2022-09-08T05:44:27Z</t>
  </si>
  <si>
    <t xml:space="preserve">2022-09-08T05:47:47Z</t>
  </si>
  <si>
    <t xml:space="preserve">2022-09-08T06:57:47Z</t>
  </si>
  <si>
    <t xml:space="preserve">2022-09-08T07:01:07Z</t>
  </si>
  <si>
    <t xml:space="preserve">2022-09-08T07:11:07Z</t>
  </si>
  <si>
    <t xml:space="preserve">2022-09-08T07:14:27Z</t>
  </si>
  <si>
    <t xml:space="preserve">2022-09-08T07:21:07Z</t>
  </si>
  <si>
    <t xml:space="preserve">2022-09-08T07:24:27Z</t>
  </si>
  <si>
    <t xml:space="preserve">2022-09-08T07:31:07Z</t>
  </si>
  <si>
    <t xml:space="preserve">2022-09-08T07:34:27Z</t>
  </si>
  <si>
    <t xml:space="preserve">2022-09-08T07:44:27Z</t>
  </si>
  <si>
    <t xml:space="preserve">2022-09-08T08:01:07Z</t>
  </si>
  <si>
    <t xml:space="preserve">2022-09-08T08:11:07Z</t>
  </si>
  <si>
    <t xml:space="preserve">2022-09-08T08:14:27Z</t>
  </si>
  <si>
    <t xml:space="preserve">2022-09-08T08:24:27Z</t>
  </si>
  <si>
    <t xml:space="preserve">2022-09-08T08:31:07Z</t>
  </si>
  <si>
    <t xml:space="preserve">2022-09-08T08:34:27Z</t>
  </si>
  <si>
    <t xml:space="preserve">2022-09-08T08:37:47Z</t>
  </si>
  <si>
    <t xml:space="preserve">2022-09-08T08:47:47Z</t>
  </si>
  <si>
    <t xml:space="preserve">2022-09-08T08:57:47Z</t>
  </si>
  <si>
    <t xml:space="preserve">2022-09-08T09:01:07Z</t>
  </si>
  <si>
    <t xml:space="preserve">2022-09-08T09:04:27Z</t>
  </si>
  <si>
    <t xml:space="preserve">2022-09-08T09:07:47Z</t>
  </si>
  <si>
    <t xml:space="preserve">2022-09-08T09:11:07Z</t>
  </si>
  <si>
    <t xml:space="preserve">2022-09-08T09:14:27Z</t>
  </si>
  <si>
    <t xml:space="preserve">2022-09-08T09:21:07Z</t>
  </si>
  <si>
    <t xml:space="preserve">2022-09-08T09:27:47Z</t>
  </si>
  <si>
    <t xml:space="preserve">2022-09-08T09:34:27Z</t>
  </si>
  <si>
    <t xml:space="preserve">2022-09-08T09:37:47Z</t>
  </si>
  <si>
    <t xml:space="preserve">2022-09-08T09:41:07Z</t>
  </si>
  <si>
    <t xml:space="preserve">2022-09-08T09:47:47Z</t>
  </si>
  <si>
    <t xml:space="preserve">2022-09-08T09:51:07Z</t>
  </si>
  <si>
    <t xml:space="preserve">2022-09-08T09:54:27Z</t>
  </si>
  <si>
    <t xml:space="preserve">2022-09-08T09:57:47Z</t>
  </si>
  <si>
    <t xml:space="preserve">2022-09-08T10:01:07Z</t>
  </si>
  <si>
    <t xml:space="preserve">2022-09-08T10:04:27Z</t>
  </si>
  <si>
    <t xml:space="preserve">2022-09-08T10:11:07Z</t>
  </si>
  <si>
    <t xml:space="preserve">2022-09-08T10:14:27Z</t>
  </si>
  <si>
    <t xml:space="preserve">2022-09-08T10:17:47Z</t>
  </si>
  <si>
    <t xml:space="preserve">2022-09-08T10:21:07Z</t>
  </si>
  <si>
    <t xml:space="preserve">2022-09-08T10:24:27Z</t>
  </si>
  <si>
    <t xml:space="preserve">2022-09-08T10:27:47Z</t>
  </si>
  <si>
    <t xml:space="preserve">2022-09-08T10:31:07Z</t>
  </si>
  <si>
    <t xml:space="preserve">2022-09-08T10:34:27Z</t>
  </si>
  <si>
    <t xml:space="preserve">2022-09-08T10:37:47Z</t>
  </si>
  <si>
    <t xml:space="preserve">2022-09-08T10:41:07Z</t>
  </si>
  <si>
    <t xml:space="preserve">2022-09-08T10:44:27Z</t>
  </si>
  <si>
    <t xml:space="preserve">2022-09-08T10:47:48Z</t>
  </si>
  <si>
    <t xml:space="preserve">2022-09-08T11:04:28Z</t>
  </si>
  <si>
    <t xml:space="preserve">2022-09-08T11:07:48Z</t>
  </si>
  <si>
    <t xml:space="preserve">2022-09-08T11:41:08Z</t>
  </si>
  <si>
    <t xml:space="preserve">2022-09-08T12:06:43Z</t>
  </si>
  <si>
    <t xml:space="preserve">2022-09-08T12:10:34Z</t>
  </si>
  <si>
    <t xml:space="preserve">2022-09-08T12:13:54Z</t>
  </si>
  <si>
    <t xml:space="preserve">2022-09-08T12:17:14Z</t>
  </si>
  <si>
    <t xml:space="preserve">2022-09-08T12:20:34Z</t>
  </si>
  <si>
    <t xml:space="preserve">2022-09-08T12:23:54Z</t>
  </si>
  <si>
    <t xml:space="preserve">2022-09-08T12:33:54Z</t>
  </si>
  <si>
    <t xml:space="preserve">2022-09-08T05:57:47Z</t>
  </si>
  <si>
    <t xml:space="preserve">2022-09-08T06:11:07Z</t>
  </si>
  <si>
    <t xml:space="preserve">2022-09-08T06:14:27Z</t>
  </si>
  <si>
    <t xml:space="preserve">2022-09-08T06:17:47Z</t>
  </si>
  <si>
    <t xml:space="preserve">2022-09-08T06:21:07Z</t>
  </si>
  <si>
    <t xml:space="preserve">2022-09-08T06:24:27Z</t>
  </si>
  <si>
    <t xml:space="preserve">2022-09-08T06:27:47Z</t>
  </si>
  <si>
    <t xml:space="preserve">2022-09-08T06:31:07Z</t>
  </si>
  <si>
    <t xml:space="preserve">2022-09-08T06:37:47Z</t>
  </si>
  <si>
    <t xml:space="preserve">2022-09-08T06:41:07Z</t>
  </si>
  <si>
    <t xml:space="preserve">2022-09-08T06:44:27Z</t>
  </si>
  <si>
    <t xml:space="preserve">2022-09-08T06:47:47Z</t>
  </si>
  <si>
    <t xml:space="preserve">2022-09-08T06:51:07Z</t>
  </si>
  <si>
    <t xml:space="preserve">2022-09-08T06:54:27Z</t>
  </si>
  <si>
    <t xml:space="preserve">2022-09-08T07:04:27Z</t>
  </si>
  <si>
    <t xml:space="preserve">2022-09-08T07:07:47Z</t>
  </si>
  <si>
    <t xml:space="preserve">2022-09-08T07:17:47Z</t>
  </si>
  <si>
    <t xml:space="preserve">2022-09-08T07:27:47Z</t>
  </si>
  <si>
    <t xml:space="preserve">2022-09-08T07:37:47Z</t>
  </si>
  <si>
    <t xml:space="preserve">2022-09-08T07:41:07Z</t>
  </si>
  <si>
    <t xml:space="preserve">2022-09-08T07:47:47Z</t>
  </si>
  <si>
    <t xml:space="preserve">2022-09-08T07:51:07Z</t>
  </si>
  <si>
    <t xml:space="preserve">2022-09-08T07:54:27Z</t>
  </si>
  <si>
    <t xml:space="preserve">2022-09-08T07:57:47Z</t>
  </si>
  <si>
    <t xml:space="preserve">2022-09-08T08:04:27Z</t>
  </si>
  <si>
    <t xml:space="preserve">2022-09-08T08:07:47Z</t>
  </si>
  <si>
    <t xml:space="preserve">2022-09-08T08:17:47Z</t>
  </si>
  <si>
    <t xml:space="preserve">2022-09-08T08:21:07Z</t>
  </si>
  <si>
    <t xml:space="preserve">2022-09-08T08:27:47Z</t>
  </si>
  <si>
    <t xml:space="preserve">2022-09-08T08:41:07Z</t>
  </si>
  <si>
    <t xml:space="preserve">2022-09-08T08:44:27Z</t>
  </si>
  <si>
    <t xml:space="preserve">2022-09-08T08:51:07Z</t>
  </si>
  <si>
    <t xml:space="preserve">2022-09-08T08:54:27Z</t>
  </si>
  <si>
    <t xml:space="preserve">2022-09-08T09:17:47Z</t>
  </si>
  <si>
    <t xml:space="preserve">2022-09-08T09:24:27Z</t>
  </si>
  <si>
    <t xml:space="preserve">2022-09-08T09:31:07Z</t>
  </si>
  <si>
    <t xml:space="preserve">2022-09-08T09:44:27Z</t>
  </si>
  <si>
    <t xml:space="preserve">2022-09-08T10:07:47Z</t>
  </si>
  <si>
    <t xml:space="preserve">2022-09-08T10:51:08Z</t>
  </si>
  <si>
    <t xml:space="preserve">2022-09-08T10:54:28Z</t>
  </si>
  <si>
    <t xml:space="preserve">2022-09-08T10:57:48Z</t>
  </si>
  <si>
    <t xml:space="preserve">2022-09-08T11:01:08Z</t>
  </si>
  <si>
    <t xml:space="preserve">2022-09-08T11:11:08Z</t>
  </si>
  <si>
    <t xml:space="preserve">2022-09-08T11:14:28Z</t>
  </si>
  <si>
    <t xml:space="preserve">2022-09-08T11:17:48Z</t>
  </si>
  <si>
    <t xml:space="preserve">2022-09-08T11:21:08Z</t>
  </si>
  <si>
    <t xml:space="preserve">2022-09-08T11:24:28Z</t>
  </si>
  <si>
    <t xml:space="preserve">2022-09-08T11:27:48Z</t>
  </si>
  <si>
    <t xml:space="preserve">2022-09-08T11:31:08Z</t>
  </si>
  <si>
    <t xml:space="preserve">2022-09-08T11:34:28Z</t>
  </si>
  <si>
    <t xml:space="preserve">2022-09-08T11:37:48Z</t>
  </si>
  <si>
    <t xml:space="preserve">2022-09-08T12:27:14Z</t>
  </si>
  <si>
    <t xml:space="preserve">2022-09-08T12:30:34Z</t>
  </si>
  <si>
    <t xml:space="preserve">2022-09-08T12:37:14Z</t>
  </si>
  <si>
    <t xml:space="preserve">2022-09-08T12:40:34Z</t>
  </si>
  <si>
    <t xml:space="preserve">2022-09-08T12:43:54Z</t>
  </si>
  <si>
    <t xml:space="preserve">2022-09-08T12:47:14Z</t>
  </si>
  <si>
    <t xml:space="preserve">2022-09-08T12:50:34Z</t>
  </si>
  <si>
    <t xml:space="preserve">2022-09-08T12:53:54Z</t>
  </si>
  <si>
    <t xml:space="preserve">2022-09-08T12:57:14Z</t>
  </si>
  <si>
    <t xml:space="preserve">2022-09-08T13:00:34Z</t>
  </si>
  <si>
    <t xml:space="preserve">2022-09-08T13:03:54Z</t>
  </si>
  <si>
    <t xml:space="preserve">2022-09-08T13:07:14Z</t>
  </si>
  <si>
    <t xml:space="preserve">2022-09-08T13:10:34Z</t>
  </si>
  <si>
    <t xml:space="preserve">2022-09-08T13:13:54Z</t>
  </si>
  <si>
    <t xml:space="preserve">2022-09-08T13:17:14Z</t>
  </si>
  <si>
    <t xml:space="preserve">2022-09-08T13:20:34Z</t>
  </si>
  <si>
    <t xml:space="preserve">2022-09-08T13:23:54Z</t>
  </si>
  <si>
    <t xml:space="preserve">2022-09-08T13:27:14Z</t>
  </si>
  <si>
    <t xml:space="preserve">2022-09-08T13:30:34Z</t>
  </si>
  <si>
    <t xml:space="preserve">2022-09-08T13:33:54Z</t>
  </si>
  <si>
    <t xml:space="preserve">2022-09-08T13:37:14Z</t>
  </si>
  <si>
    <t xml:space="preserve">2022-09-08T13:40:34Z</t>
  </si>
  <si>
    <t xml:space="preserve">2022-09-08T13:43:54Z</t>
  </si>
  <si>
    <t xml:space="preserve">2022-09-08T13:47:14Z</t>
  </si>
  <si>
    <t xml:space="preserve">2022-09-08T13:50:34Z</t>
  </si>
  <si>
    <t xml:space="preserve">2022-09-08T13:53:54Z</t>
  </si>
  <si>
    <t xml:space="preserve">2022-09-08T13:57:14Z</t>
  </si>
  <si>
    <t xml:space="preserve">2022-09-08T14:00:34Z</t>
  </si>
  <si>
    <t xml:space="preserve">2022-09-08T14:03:54Z</t>
  </si>
  <si>
    <t xml:space="preserve">2022-09-08T14:07:14Z</t>
  </si>
  <si>
    <t xml:space="preserve">2022-09-08T14:10:34Z</t>
  </si>
  <si>
    <t xml:space="preserve">2022-09-08T14:13:54Z</t>
  </si>
  <si>
    <t xml:space="preserve">2022-09-08T14:17:14Z</t>
  </si>
  <si>
    <t xml:space="preserve">2022-09-08T14:20:34Z</t>
  </si>
  <si>
    <t xml:space="preserve">2022-09-08T14:23:54Z</t>
  </si>
  <si>
    <t xml:space="preserve">2022-09-08T14:27:14Z</t>
  </si>
  <si>
    <t xml:space="preserve">2022-09-08T14:30:34Z</t>
  </si>
  <si>
    <t xml:space="preserve">2022-09-08T14:33:54Z</t>
  </si>
  <si>
    <t xml:space="preserve">2022-09-08T14:37:14Z</t>
  </si>
  <si>
    <t xml:space="preserve">2022-09-08T14:40:34Z</t>
  </si>
  <si>
    <t xml:space="preserve">2022-09-08T14:43:54Z</t>
  </si>
  <si>
    <t xml:space="preserve">2022-09-08T14:47:14Z</t>
  </si>
  <si>
    <t xml:space="preserve">2022-09-08T14:50:34Z</t>
  </si>
  <si>
    <t xml:space="preserve">2022-09-08T14:53:54Z</t>
  </si>
  <si>
    <t xml:space="preserve">2022-09-08T14:57:14Z</t>
  </si>
  <si>
    <t xml:space="preserve">2022-09-08T15:00:34Z</t>
  </si>
  <si>
    <t xml:space="preserve">2022-09-08T15:03:54Z</t>
  </si>
  <si>
    <t xml:space="preserve">2022-09-08T15:07:14Z</t>
  </si>
  <si>
    <t xml:space="preserve">2022-09-08T15:10:34Z</t>
  </si>
  <si>
    <t xml:space="preserve">2022-09-08T15:13:54Z</t>
  </si>
  <si>
    <t xml:space="preserve">2022-09-08T15:17:14Z</t>
  </si>
  <si>
    <t xml:space="preserve">2022-09-08T15:20:34Z</t>
  </si>
  <si>
    <t xml:space="preserve">2022-09-08T15:23:54Z</t>
  </si>
  <si>
    <t xml:space="preserve">2022-09-08T15:27:14Z</t>
  </si>
  <si>
    <t xml:space="preserve">2022-09-08T15:30:34Z</t>
  </si>
  <si>
    <t xml:space="preserve">2022-09-08T15:33:54Z</t>
  </si>
  <si>
    <t xml:space="preserve">2022-09-08T15:37:14Z</t>
  </si>
  <si>
    <t xml:space="preserve">2022-09-08T15:40:34Z</t>
  </si>
  <si>
    <t xml:space="preserve">2022-09-08T15:43:54Z</t>
  </si>
  <si>
    <t xml:space="preserve">2022-09-08T15:47:14Z</t>
  </si>
  <si>
    <t xml:space="preserve">2022-09-08T15:50:34Z</t>
  </si>
  <si>
    <t xml:space="preserve">2022-09-08T15:53:54Z</t>
  </si>
  <si>
    <t xml:space="preserve">2022-09-08T15:57:14Z</t>
  </si>
  <si>
    <t xml:space="preserve">2022-09-08T16:00:34Z</t>
  </si>
  <si>
    <t xml:space="preserve">2022-09-08T16:03:54Z</t>
  </si>
  <si>
    <t xml:space="preserve">2022-09-08T16:07:14Z</t>
  </si>
  <si>
    <t xml:space="preserve">2022-09-08T16:10:34Z</t>
  </si>
  <si>
    <t xml:space="preserve">2022-09-08T16:13:54Z</t>
  </si>
  <si>
    <t xml:space="preserve">2022-09-08T16:17:14Z</t>
  </si>
  <si>
    <t xml:space="preserve">2022-09-08T16:20:34Z</t>
  </si>
  <si>
    <t xml:space="preserve">2022-09-08T16:23:54Z</t>
  </si>
  <si>
    <t xml:space="preserve">2022-09-08T16:27:14Z</t>
  </si>
  <si>
    <t xml:space="preserve">2022-09-08T16:30:34Z</t>
  </si>
  <si>
    <t xml:space="preserve">2022-09-08T16:33:54Z</t>
  </si>
  <si>
    <t xml:space="preserve">2022-09-08T16:37:14Z</t>
  </si>
  <si>
    <t xml:space="preserve">2022-09-08T16:40:34Z</t>
  </si>
  <si>
    <t xml:space="preserve">2022-09-08T16:43:54Z</t>
  </si>
  <si>
    <t xml:space="preserve">2022-09-08T16:47:14Z</t>
  </si>
  <si>
    <t xml:space="preserve">2022-09-08T16:50:34Z</t>
  </si>
  <si>
    <t xml:space="preserve">2022-09-08T16:53:54Z</t>
  </si>
  <si>
    <t xml:space="preserve">2022-09-08T16:57:14Z</t>
  </si>
  <si>
    <t xml:space="preserve">2022-09-08T17:00:34Z</t>
  </si>
  <si>
    <t xml:space="preserve">2022-09-08T17:03:54Z</t>
  </si>
  <si>
    <t xml:space="preserve">2022-09-08T17:07:14Z</t>
  </si>
  <si>
    <t xml:space="preserve">2022-09-08T17:10:34Z</t>
  </si>
  <si>
    <t xml:space="preserve">2022-09-08T17:13:54Z</t>
  </si>
  <si>
    <t xml:space="preserve">2022-09-08T17:17:14Z</t>
  </si>
  <si>
    <t xml:space="preserve">2022-09-08T17:20:34Z</t>
  </si>
  <si>
    <t xml:space="preserve">2022-09-08T17:23:54Z</t>
  </si>
  <si>
    <t xml:space="preserve">2022-09-08T17:27:14Z</t>
  </si>
  <si>
    <t xml:space="preserve">2022-09-08T17:30:34Z</t>
  </si>
  <si>
    <t xml:space="preserve">2022-09-08T17:33:54Z</t>
  </si>
  <si>
    <t xml:space="preserve">2022-09-08T17:37:14Z</t>
  </si>
  <si>
    <t xml:space="preserve">2022-09-08T17:40:34Z</t>
  </si>
  <si>
    <t xml:space="preserve">2022-09-08T17:43:54Z</t>
  </si>
  <si>
    <t xml:space="preserve">2022-09-08T17:47:14Z</t>
  </si>
  <si>
    <t xml:space="preserve">2022-09-08T17:50:34Z</t>
  </si>
  <si>
    <t xml:space="preserve">2022-09-08T17:53:54Z</t>
  </si>
  <si>
    <t xml:space="preserve">2022-09-08T17:57:14Z</t>
  </si>
  <si>
    <t xml:space="preserve">2022-09-08T18:00:34Z</t>
  </si>
  <si>
    <t xml:space="preserve">2022-09-08T18:03:54Z</t>
  </si>
  <si>
    <t xml:space="preserve">2022-09-08T18:07:14Z</t>
  </si>
  <si>
    <t xml:space="preserve">2022-09-08T18:10:34Z</t>
  </si>
  <si>
    <t xml:space="preserve">2022-09-08T18:13:54Z</t>
  </si>
  <si>
    <t xml:space="preserve">2022-09-08T18:17:14Z</t>
  </si>
  <si>
    <t xml:space="preserve">2022-09-08T18:20:34Z</t>
  </si>
  <si>
    <t xml:space="preserve">2022-09-08T18:23:54Z</t>
  </si>
  <si>
    <t xml:space="preserve">2022-09-08T18:27:14Z</t>
  </si>
  <si>
    <t xml:space="preserve">2022-09-08T18:30:34Z</t>
  </si>
  <si>
    <t xml:space="preserve">2022-09-08T18:33:54Z</t>
  </si>
  <si>
    <t xml:space="preserve">2022-09-08T18:37:14Z</t>
  </si>
  <si>
    <t xml:space="preserve">2022-09-08T18:40:34Z</t>
  </si>
  <si>
    <t xml:space="preserve">2022-09-08T18:43:54Z</t>
  </si>
  <si>
    <t xml:space="preserve">2022-09-08T18:47:14Z</t>
  </si>
  <si>
    <t xml:space="preserve">2022-09-08T18:50:34Z</t>
  </si>
  <si>
    <t xml:space="preserve">2022-09-08T18:53:54Z</t>
  </si>
  <si>
    <t xml:space="preserve">2022-09-08T18:57:14Z</t>
  </si>
  <si>
    <t xml:space="preserve">2022-09-08T19:00:34Z</t>
  </si>
  <si>
    <t xml:space="preserve">2022-09-08T19:03:54Z</t>
  </si>
  <si>
    <t xml:space="preserve">2022-09-08T19:07:14Z</t>
  </si>
  <si>
    <t xml:space="preserve">2022-09-08T19:10:34Z</t>
  </si>
  <si>
    <t xml:space="preserve">2022-09-08T19:13:54Z</t>
  </si>
  <si>
    <t xml:space="preserve">2022-09-08T19:17:14Z</t>
  </si>
  <si>
    <t xml:space="preserve">2022-09-08T19:20:34Z</t>
  </si>
  <si>
    <t xml:space="preserve">2022-09-08T19:23:54Z</t>
  </si>
  <si>
    <t xml:space="preserve">2022-09-08T19:27:14Z</t>
  </si>
  <si>
    <t xml:space="preserve">2022-09-08T19:30:35Z</t>
  </si>
  <si>
    <t xml:space="preserve">2022-09-08T19:33:55Z</t>
  </si>
  <si>
    <t xml:space="preserve">2022-09-08T19:37:15Z</t>
  </si>
  <si>
    <t xml:space="preserve">2022-09-08T19:40:35Z</t>
  </si>
  <si>
    <t xml:space="preserve">2022-09-08T19:43:55Z</t>
  </si>
  <si>
    <t xml:space="preserve">2022-09-08T19:47:15Z</t>
  </si>
  <si>
    <t xml:space="preserve">2022-09-08T19:50:35Z</t>
  </si>
  <si>
    <t xml:space="preserve">2022-09-08T19:53:55Z</t>
  </si>
  <si>
    <t xml:space="preserve">2022-09-08T19:57:15Z</t>
  </si>
  <si>
    <t xml:space="preserve">2022-09-08T20:00:35Z</t>
  </si>
  <si>
    <t xml:space="preserve">2022-09-08T20:03:55Z</t>
  </si>
  <si>
    <t xml:space="preserve">2022-09-08T20:07:15Z</t>
  </si>
  <si>
    <t xml:space="preserve">2022-09-08T20:10:35Z</t>
  </si>
  <si>
    <t xml:space="preserve">2022-09-08T20:13:55Z</t>
  </si>
  <si>
    <t xml:space="preserve">2022-09-08T20:17:15Z</t>
  </si>
  <si>
    <t xml:space="preserve">2022-09-08T20:20:35Z</t>
  </si>
  <si>
    <t xml:space="preserve">2022-09-08T20:23:55Z</t>
  </si>
  <si>
    <t xml:space="preserve">2022-09-08T20:27:15Z</t>
  </si>
  <si>
    <t xml:space="preserve">2022-09-08T20:30:35Z</t>
  </si>
  <si>
    <t xml:space="preserve">2022-09-08T20:33:55Z</t>
  </si>
  <si>
    <t xml:space="preserve">2022-09-08T20:37:15Z</t>
  </si>
  <si>
    <t xml:space="preserve">2022-09-08T20:40:35Z</t>
  </si>
  <si>
    <t xml:space="preserve">2022-09-08T20:43:55Z</t>
  </si>
  <si>
    <t xml:space="preserve">2022-09-08T20:47:15Z</t>
  </si>
  <si>
    <t xml:space="preserve">2022-09-08T20:50:35Z</t>
  </si>
  <si>
    <t xml:space="preserve">2022-09-08T20:53:55Z</t>
  </si>
  <si>
    <t xml:space="preserve">2022-09-08T20:57:15Z</t>
  </si>
  <si>
    <t xml:space="preserve">2022-09-08T21:00:35Z</t>
  </si>
  <si>
    <t xml:space="preserve">2022-09-08T21:03:55Z</t>
  </si>
  <si>
    <t xml:space="preserve">2022-09-08T21:07:15Z</t>
  </si>
  <si>
    <t xml:space="preserve">2022-09-08T21:10:35Z</t>
  </si>
  <si>
    <t xml:space="preserve">2022-09-08T21:13:55Z</t>
  </si>
  <si>
    <t xml:space="preserve">2022-09-08T21:17:15Z</t>
  </si>
  <si>
    <t xml:space="preserve">2022-09-08T21:20:35Z</t>
  </si>
  <si>
    <t xml:space="preserve">2022-09-08T21:23:55Z</t>
  </si>
  <si>
    <t xml:space="preserve">2022-09-08T21:27:15Z</t>
  </si>
  <si>
    <t xml:space="preserve">2022-09-08T21:30:35Z</t>
  </si>
  <si>
    <t xml:space="preserve">2022-09-08T21:33:55Z</t>
  </si>
  <si>
    <t xml:space="preserve">2022-09-08T21:37:15Z</t>
  </si>
  <si>
    <t xml:space="preserve">2022-09-08T21:40:35Z</t>
  </si>
  <si>
    <t xml:space="preserve">2022-09-08T21:43:55Z</t>
  </si>
  <si>
    <t xml:space="preserve">2022-09-08T21:47:15Z</t>
  </si>
  <si>
    <t xml:space="preserve">2022-09-08T21:50:35Z</t>
  </si>
  <si>
    <t xml:space="preserve">2022-09-08T21:53:55Z</t>
  </si>
  <si>
    <t xml:space="preserve">2022-09-08T21:57:15Z</t>
  </si>
  <si>
    <t xml:space="preserve">2022-09-08T22:00:35Z</t>
  </si>
  <si>
    <t xml:space="preserve">2022-09-08T22:03:55Z</t>
  </si>
  <si>
    <t xml:space="preserve">2022-09-08T22:07:15Z</t>
  </si>
  <si>
    <t xml:space="preserve">2022-09-08T22:10:35Z</t>
  </si>
  <si>
    <t xml:space="preserve">2022-09-08T22:13:55Z</t>
  </si>
  <si>
    <t xml:space="preserve">2022-09-08T22:17:15Z</t>
  </si>
  <si>
    <t xml:space="preserve">2022-09-08T22:20:35Z</t>
  </si>
  <si>
    <t xml:space="preserve">2022-09-08T22:23:55Z</t>
  </si>
  <si>
    <t xml:space="preserve">2022-09-08T22:27:15Z</t>
  </si>
  <si>
    <t xml:space="preserve">2022-09-08T22:30:35Z</t>
  </si>
  <si>
    <t xml:space="preserve">2022-09-08T22:33:55Z</t>
  </si>
  <si>
    <t xml:space="preserve">2022-09-08T22:37:15Z</t>
  </si>
  <si>
    <t xml:space="preserve">2022-09-08T22:40:35Z</t>
  </si>
  <si>
    <t xml:space="preserve">2022-09-08T22:43:55Z</t>
  </si>
  <si>
    <t xml:space="preserve">2022-09-08T22:47:15Z</t>
  </si>
  <si>
    <t xml:space="preserve">2022-09-08T22:50:35Z</t>
  </si>
  <si>
    <t xml:space="preserve">2022-09-08T22:53:55Z</t>
  </si>
  <si>
    <t xml:space="preserve">2022-09-08T22:57:15Z</t>
  </si>
  <si>
    <t xml:space="preserve">2022-09-08T23:00:35Z</t>
  </si>
  <si>
    <t xml:space="preserve">2022-09-08T23:03:55Z</t>
  </si>
  <si>
    <t xml:space="preserve">2022-09-08T23:07:15Z</t>
  </si>
  <si>
    <t xml:space="preserve">2022-09-08T23:10:35Z</t>
  </si>
  <si>
    <t xml:space="preserve">2022-09-08T23:13:55Z</t>
  </si>
  <si>
    <t xml:space="preserve">2022-09-08T23:17:15Z</t>
  </si>
  <si>
    <t xml:space="preserve">2022-09-08T23:20:35Z</t>
  </si>
  <si>
    <t xml:space="preserve">2022-09-08T23:23:55Z</t>
  </si>
  <si>
    <t xml:space="preserve">2022-09-08T23:27:15Z</t>
  </si>
  <si>
    <t xml:space="preserve">2022-09-08T23:30:35Z</t>
  </si>
  <si>
    <t xml:space="preserve">2022-09-08T23:33:55Z</t>
  </si>
  <si>
    <t xml:space="preserve">2022-09-08T23:37:15Z</t>
  </si>
  <si>
    <t xml:space="preserve">2022-09-08T23:40:35Z</t>
  </si>
  <si>
    <t xml:space="preserve">2022-09-08T23:43:55Z</t>
  </si>
  <si>
    <t xml:space="preserve">2022-09-08T23:47:15Z</t>
  </si>
  <si>
    <t xml:space="preserve">2022-09-08T23:50:35Z</t>
  </si>
  <si>
    <t xml:space="preserve">2022-09-08T23:53:55Z</t>
  </si>
  <si>
    <t xml:space="preserve">2022-09-08T23:57:15Z</t>
  </si>
  <si>
    <t xml:space="preserve">2022-09-09T00:00:35Z</t>
  </si>
  <si>
    <t xml:space="preserve">2022-09-09T00:03:55Z</t>
  </si>
  <si>
    <t xml:space="preserve">2022-09-09T00:07:15Z</t>
  </si>
  <si>
    <t xml:space="preserve">2022-09-09T00:10:35Z</t>
  </si>
  <si>
    <t xml:space="preserve">2022-09-09T00:13:55Z</t>
  </si>
  <si>
    <t xml:space="preserve">2022-09-09T00:17:15Z</t>
  </si>
  <si>
    <t xml:space="preserve">2022-09-09T00:20:35Z</t>
  </si>
  <si>
    <t xml:space="preserve">2022-09-09T00:23:55Z</t>
  </si>
  <si>
    <t xml:space="preserve">2022-09-09T00:27:15Z</t>
  </si>
  <si>
    <t xml:space="preserve">2022-09-09T00:30:35Z</t>
  </si>
  <si>
    <t xml:space="preserve">2022-09-09T00:33:55Z</t>
  </si>
  <si>
    <t xml:space="preserve">2022-09-09T00:37:15Z</t>
  </si>
  <si>
    <t xml:space="preserve">2022-09-09T00:40:35Z</t>
  </si>
  <si>
    <t xml:space="preserve">2022-09-09T00:43:55Z</t>
  </si>
  <si>
    <t xml:space="preserve">2022-09-09T00:47:15Z</t>
  </si>
  <si>
    <t xml:space="preserve">2022-09-09T00:50:35Z</t>
  </si>
  <si>
    <t xml:space="preserve">2022-09-09T00:53:55Z</t>
  </si>
  <si>
    <t xml:space="preserve">2022-09-09T00:57:15Z</t>
  </si>
  <si>
    <t xml:space="preserve">2022-09-09T01:00:35Z</t>
  </si>
  <si>
    <t xml:space="preserve">2022-09-09T01:03:55Z</t>
  </si>
  <si>
    <t xml:space="preserve">2022-09-09T01:07:15Z</t>
  </si>
  <si>
    <t xml:space="preserve">2022-09-09T01:10:35Z</t>
  </si>
  <si>
    <t xml:space="preserve">2022-09-09T01:13:55Z</t>
  </si>
  <si>
    <t xml:space="preserve">2022-09-09T01:17:15Z</t>
  </si>
  <si>
    <t xml:space="preserve">2022-09-09T01:20:35Z</t>
  </si>
  <si>
    <t xml:space="preserve">2022-09-09T01:23:55Z</t>
  </si>
  <si>
    <t xml:space="preserve">2022-09-09T01:27:15Z</t>
  </si>
  <si>
    <t xml:space="preserve">2022-09-09T01:30:35Z</t>
  </si>
  <si>
    <t xml:space="preserve">2022-09-09T01:33:55Z</t>
  </si>
  <si>
    <t xml:space="preserve">2022-09-09T01:37:15Z</t>
  </si>
  <si>
    <t xml:space="preserve">2022-09-09T01:40:35Z</t>
  </si>
  <si>
    <t xml:space="preserve">2022-09-09T01:43:55Z</t>
  </si>
  <si>
    <t xml:space="preserve">2022-09-09T01:47:15Z</t>
  </si>
  <si>
    <t xml:space="preserve">2022-09-09T01:50:35Z</t>
  </si>
  <si>
    <t xml:space="preserve">2022-09-09T01:53:55Z</t>
  </si>
  <si>
    <t xml:space="preserve">2022-09-09T01:57:15Z</t>
  </si>
  <si>
    <t xml:space="preserve">2022-09-09T02:00:35Z</t>
  </si>
  <si>
    <t xml:space="preserve">2022-09-09T02:03:55Z</t>
  </si>
  <si>
    <t xml:space="preserve">2022-09-09T02:07:15Z</t>
  </si>
  <si>
    <t xml:space="preserve">2022-09-09T02:10:35Z</t>
  </si>
  <si>
    <t xml:space="preserve">2022-09-09T02:13:55Z</t>
  </si>
  <si>
    <t xml:space="preserve">2022-09-09T02:17:15Z</t>
  </si>
  <si>
    <t xml:space="preserve">2022-09-09T02:20:35Z</t>
  </si>
  <si>
    <t xml:space="preserve">2022-09-09T02:23:55Z</t>
  </si>
  <si>
    <t xml:space="preserve">2022-09-09T02:27:15Z</t>
  </si>
  <si>
    <t xml:space="preserve">2022-09-09T02:30:35Z</t>
  </si>
  <si>
    <t xml:space="preserve">2022-09-09T02:33:55Z</t>
  </si>
  <si>
    <t xml:space="preserve">2022-09-09T02:37:15Z</t>
  </si>
  <si>
    <t xml:space="preserve">2022-09-09T02:40:35Z</t>
  </si>
  <si>
    <t xml:space="preserve">2022-09-09T02:43:55Z</t>
  </si>
  <si>
    <t xml:space="preserve">2022-09-09T02:47:15Z</t>
  </si>
  <si>
    <t xml:space="preserve">2022-09-09T02:53:55Z</t>
  </si>
  <si>
    <t xml:space="preserve">2022-09-09T02:50:35Z</t>
  </si>
  <si>
    <t xml:space="preserve">2022-09-09T02:57:15Z</t>
  </si>
  <si>
    <t xml:space="preserve">2022-09-09T03:00:35Z</t>
  </si>
  <si>
    <t xml:space="preserve">2022-09-09T03:03:55Z</t>
  </si>
  <si>
    <t xml:space="preserve">2022-09-09T03:07:15Z</t>
  </si>
  <si>
    <t xml:space="preserve">2022-09-09T03:10:35Z</t>
  </si>
  <si>
    <t xml:space="preserve">2022-09-09T03:13:55Z</t>
  </si>
  <si>
    <t xml:space="preserve">2022-09-09T03:17:15Z</t>
  </si>
  <si>
    <t xml:space="preserve">2022-09-09T03:20:35Z</t>
  </si>
  <si>
    <t xml:space="preserve">2022-09-09T03:23:55Z</t>
  </si>
  <si>
    <t xml:space="preserve">2022-09-09T03:27:15Z</t>
  </si>
  <si>
    <t xml:space="preserve">2022-09-09T03:30:35Z</t>
  </si>
  <si>
    <t xml:space="preserve">2022-09-09T03:33:55Z</t>
  </si>
  <si>
    <t xml:space="preserve">2022-09-09T03:37:15Z</t>
  </si>
  <si>
    <t xml:space="preserve">2022-09-09T03:43:55Z</t>
  </si>
  <si>
    <t xml:space="preserve">2022-09-09T03:40:35Z</t>
  </si>
  <si>
    <t xml:space="preserve">2022-09-09T03:47:15Z</t>
  </si>
  <si>
    <t xml:space="preserve">2022-09-09T03:50:35Z</t>
  </si>
  <si>
    <t xml:space="preserve">2022-09-09T03:53:55Z</t>
  </si>
  <si>
    <t xml:space="preserve">2022-09-09T04:07:34Z</t>
  </si>
  <si>
    <t xml:space="preserve">2022-09-09T04:11:37Z</t>
  </si>
  <si>
    <t xml:space="preserve">2022-09-09T04:14:57Z</t>
  </si>
  <si>
    <t xml:space="preserve">2022-09-09T04:18:17Z</t>
  </si>
  <si>
    <t xml:space="preserve">2022-09-09T04:21:38Z</t>
  </si>
  <si>
    <t xml:space="preserve">2022-09-09T04:24:58Z</t>
  </si>
  <si>
    <t xml:space="preserve">2022-09-09T04:28:18Z</t>
  </si>
  <si>
    <t xml:space="preserve">2022-09-09T04:31:38Z</t>
  </si>
  <si>
    <t xml:space="preserve">2022-09-09T04:34:56Z</t>
  </si>
  <si>
    <t xml:space="preserve">2022-09-09T04:38:17Z</t>
  </si>
  <si>
    <t xml:space="preserve">2022-09-09T04:41:37Z</t>
  </si>
  <si>
    <t xml:space="preserve">2022-09-09T04:44:57Z</t>
  </si>
  <si>
    <t xml:space="preserve">2022-09-09T04:48:17Z</t>
  </si>
  <si>
    <t xml:space="preserve">2022-09-09T04:51:37Z</t>
  </si>
  <si>
    <t xml:space="preserve">2022-09-09T04:54:58Z</t>
  </si>
  <si>
    <t xml:space="preserve">2022-09-09T04:58:18Z</t>
  </si>
  <si>
    <t xml:space="preserve">2022-09-09T05:01:38Z</t>
  </si>
  <si>
    <t xml:space="preserve">2022-09-09T05:04:58Z</t>
  </si>
  <si>
    <t xml:space="preserve">2022-09-09T05:08:17Z</t>
  </si>
  <si>
    <t xml:space="preserve">2022-09-09T05:11:37Z</t>
  </si>
  <si>
    <t xml:space="preserve">2022-09-09T05:14:57Z</t>
  </si>
  <si>
    <t xml:space="preserve">2022-09-09T05:18:17Z</t>
  </si>
  <si>
    <t xml:space="preserve">2022-09-09T05:21:37Z</t>
  </si>
  <si>
    <t xml:space="preserve">2022-09-09T05:24:58Z</t>
  </si>
  <si>
    <t xml:space="preserve">2022-09-09T05:28:18Z</t>
  </si>
  <si>
    <t xml:space="preserve">2022-09-09T05:31:38Z</t>
  </si>
  <si>
    <t xml:space="preserve">2022-09-09T05:34:58Z</t>
  </si>
  <si>
    <t xml:space="preserve">2022-09-09T05:41:37Z</t>
  </si>
  <si>
    <t xml:space="preserve">2022-09-09T05:51:37Z</t>
  </si>
  <si>
    <t xml:space="preserve">2022-09-09T05:54:58Z</t>
  </si>
  <si>
    <t xml:space="preserve">2022-09-09T05:58:18Z</t>
  </si>
  <si>
    <t xml:space="preserve">2022-09-09T06:08:18Z</t>
  </si>
  <si>
    <t xml:space="preserve">2022-09-09T06:14:57Z</t>
  </si>
  <si>
    <t xml:space="preserve">2022-09-09T06:24:57Z</t>
  </si>
  <si>
    <t xml:space="preserve">2022-09-09T06:31:38Z</t>
  </si>
  <si>
    <t xml:space="preserve">2022-09-09T06:34:58Z</t>
  </si>
  <si>
    <t xml:space="preserve">2022-09-09T06:44:57Z</t>
  </si>
  <si>
    <t xml:space="preserve">2022-09-09T06:48:17Z</t>
  </si>
  <si>
    <t xml:space="preserve">2022-09-09T06:54:58Z</t>
  </si>
  <si>
    <t xml:space="preserve">2022-09-09T06:58:18Z</t>
  </si>
  <si>
    <t xml:space="preserve">2022-09-09T07:01:38Z</t>
  </si>
  <si>
    <t xml:space="preserve">2022-09-09T07:11:39Z</t>
  </si>
  <si>
    <t xml:space="preserve">2022-09-09T07:14:59Z</t>
  </si>
  <si>
    <t xml:space="preserve">2022-09-09T07:28:18Z</t>
  </si>
  <si>
    <t xml:space="preserve">2022-09-09T07:31:38Z</t>
  </si>
  <si>
    <t xml:space="preserve">2022-09-09T07:38:18Z</t>
  </si>
  <si>
    <t xml:space="preserve">2022-09-09T07:41:38Z</t>
  </si>
  <si>
    <t xml:space="preserve">2022-09-09T07:44:59Z</t>
  </si>
  <si>
    <t xml:space="preserve">2022-09-09T07:51:37Z</t>
  </si>
  <si>
    <t xml:space="preserve">2022-09-09T07:58:17Z</t>
  </si>
  <si>
    <t xml:space="preserve">2022-09-09T08:01:38Z</t>
  </si>
  <si>
    <t xml:space="preserve">2022-09-09T08:04:58Z</t>
  </si>
  <si>
    <t xml:space="preserve">2022-09-09T08:08:18Z</t>
  </si>
  <si>
    <t xml:space="preserve">2022-09-09T08:11:38Z</t>
  </si>
  <si>
    <t xml:space="preserve">2022-09-09T08:34:58Z</t>
  </si>
  <si>
    <t xml:space="preserve">2022-09-09T08:51:37Z</t>
  </si>
  <si>
    <t xml:space="preserve">2022-09-09T08:58:17Z</t>
  </si>
  <si>
    <t xml:space="preserve">2022-09-09T09:03:32Z</t>
  </si>
  <si>
    <t xml:space="preserve">2022-09-09T09:07:22Z</t>
  </si>
  <si>
    <t xml:space="preserve">2022-09-09T09:10:42Z</t>
  </si>
  <si>
    <t xml:space="preserve">2022-09-09T09:17:22Z</t>
  </si>
  <si>
    <t xml:space="preserve">2022-09-09T09:20:42Z</t>
  </si>
  <si>
    <t xml:space="preserve">2022-09-09T09:24:02Z</t>
  </si>
  <si>
    <t xml:space="preserve">2022-09-09T09:27:22Z</t>
  </si>
  <si>
    <t xml:space="preserve">2022-09-09T09:30:42Z</t>
  </si>
  <si>
    <t xml:space="preserve">2022-09-09T09:34:02Z</t>
  </si>
  <si>
    <t xml:space="preserve">2022-09-09T09:37:22Z</t>
  </si>
  <si>
    <t xml:space="preserve">2022-09-09T09:40:42Z</t>
  </si>
  <si>
    <t xml:space="preserve">2022-09-09T09:44:02Z</t>
  </si>
  <si>
    <t xml:space="preserve">2022-09-09T09:47:22Z</t>
  </si>
  <si>
    <t xml:space="preserve">2022-09-09T09:50:42Z</t>
  </si>
  <si>
    <t xml:space="preserve">2022-09-09T10:20:42Z</t>
  </si>
  <si>
    <t xml:space="preserve">2022-09-09T10:24:02Z</t>
  </si>
  <si>
    <t xml:space="preserve">2022-09-09T10:27:22Z</t>
  </si>
  <si>
    <t xml:space="preserve">2022-09-09T10:30:42Z</t>
  </si>
  <si>
    <t xml:space="preserve">2022-09-09T10:34:02Z</t>
  </si>
  <si>
    <t xml:space="preserve">2022-09-09T10:37:22Z</t>
  </si>
  <si>
    <t xml:space="preserve">2022-09-09T10:40:42Z</t>
  </si>
  <si>
    <t xml:space="preserve">2022-09-09T10:44:02Z</t>
  </si>
  <si>
    <t xml:space="preserve">2022-09-09T10:47:22Z</t>
  </si>
  <si>
    <t xml:space="preserve">2022-09-09T10:50:42Z</t>
  </si>
  <si>
    <t xml:space="preserve">2022-09-09T10:54:02Z</t>
  </si>
  <si>
    <t xml:space="preserve">2022-09-09T10:57:22Z</t>
  </si>
  <si>
    <t xml:space="preserve">2022-09-09T11:00:42Z</t>
  </si>
  <si>
    <t xml:space="preserve">2022-09-09T11:04:02Z</t>
  </si>
  <si>
    <t xml:space="preserve">2022-09-09T11:07:22Z</t>
  </si>
  <si>
    <t xml:space="preserve">2022-09-09T11:10:42Z</t>
  </si>
  <si>
    <t xml:space="preserve">2022-09-09T11:14:02Z</t>
  </si>
  <si>
    <t xml:space="preserve">2022-09-09T11:47:22Z</t>
  </si>
  <si>
    <t xml:space="preserve">2022-09-09T11:50:42Z</t>
  </si>
  <si>
    <t xml:space="preserve">2022-09-09T11:57:22Z</t>
  </si>
  <si>
    <t xml:space="preserve">2022-09-09T05:38:18Z</t>
  </si>
  <si>
    <t xml:space="preserve">2022-09-09T05:44:57Z</t>
  </si>
  <si>
    <t xml:space="preserve">2022-09-09T05:48:17Z</t>
  </si>
  <si>
    <t xml:space="preserve">2022-09-09T06:01:38Z</t>
  </si>
  <si>
    <t xml:space="preserve">2022-09-09T06:04:58Z</t>
  </si>
  <si>
    <t xml:space="preserve">2022-09-09T06:11:37Z</t>
  </si>
  <si>
    <t xml:space="preserve">2022-09-09T06:18:17Z</t>
  </si>
  <si>
    <t xml:space="preserve">2022-09-09T06:21:37Z</t>
  </si>
  <si>
    <t xml:space="preserve">2022-09-09T06:28:18Z</t>
  </si>
  <si>
    <t xml:space="preserve">2022-09-09T06:38:18Z</t>
  </si>
  <si>
    <t xml:space="preserve">2022-09-09T06:41:39Z</t>
  </si>
  <si>
    <t xml:space="preserve">2022-09-09T06:51:37Z</t>
  </si>
  <si>
    <t xml:space="preserve">2022-09-09T07:04:58Z</t>
  </si>
  <si>
    <t xml:space="preserve">2022-09-09T07:08:18Z</t>
  </si>
  <si>
    <t xml:space="preserve">2022-09-09T07:18:17Z</t>
  </si>
  <si>
    <t xml:space="preserve">2022-09-09T07:21:37Z</t>
  </si>
  <si>
    <t xml:space="preserve">2022-09-09T07:24:57Z</t>
  </si>
  <si>
    <t xml:space="preserve">2022-09-09T07:34:58Z</t>
  </si>
  <si>
    <t xml:space="preserve">2022-09-09T07:48:17Z</t>
  </si>
  <si>
    <t xml:space="preserve">2022-09-09T07:54:57Z</t>
  </si>
  <si>
    <t xml:space="preserve">2022-09-09T08:14:59Z</t>
  </si>
  <si>
    <t xml:space="preserve">2022-09-09T08:18:19Z</t>
  </si>
  <si>
    <t xml:space="preserve">2022-09-09T08:21:39Z</t>
  </si>
  <si>
    <t xml:space="preserve">2022-09-09T08:24:57Z</t>
  </si>
  <si>
    <t xml:space="preserve">2022-09-09T08:28:17Z</t>
  </si>
  <si>
    <t xml:space="preserve">2022-09-09T08:31:37Z</t>
  </si>
  <si>
    <t xml:space="preserve">2022-09-09T08:38:18Z</t>
  </si>
  <si>
    <t xml:space="preserve">2022-09-09T08:41:38Z</t>
  </si>
  <si>
    <t xml:space="preserve">2022-09-09T08:44:58Z</t>
  </si>
  <si>
    <t xml:space="preserve">2022-09-09T08:48:19Z</t>
  </si>
  <si>
    <t xml:space="preserve">2022-09-09T08:54:57Z</t>
  </si>
  <si>
    <t xml:space="preserve">2022-09-09T09:01:37Z</t>
  </si>
  <si>
    <t xml:space="preserve">2022-09-09T09:14:02Z</t>
  </si>
  <si>
    <t xml:space="preserve">2022-09-09T09:54:02Z</t>
  </si>
  <si>
    <t xml:space="preserve">2022-09-09T09:57:22Z</t>
  </si>
  <si>
    <t xml:space="preserve">2022-09-09T10:00:42Z</t>
  </si>
  <si>
    <t xml:space="preserve">2022-09-09T10:04:02Z</t>
  </si>
  <si>
    <t xml:space="preserve">2022-09-09T10:07:22Z</t>
  </si>
  <si>
    <t xml:space="preserve">2022-09-09T10:10:42Z</t>
  </si>
  <si>
    <t xml:space="preserve">2022-09-09T10:14:02Z</t>
  </si>
  <si>
    <t xml:space="preserve">2022-09-09T10:17:22Z</t>
  </si>
  <si>
    <t xml:space="preserve">2022-09-09T11:17:22Z</t>
  </si>
  <si>
    <t xml:space="preserve">2022-09-09T11:20:42Z</t>
  </si>
  <si>
    <t xml:space="preserve">2022-09-09T11:24:02Z</t>
  </si>
  <si>
    <t xml:space="preserve">2022-09-09T11:27:22Z</t>
  </si>
  <si>
    <t xml:space="preserve">2022-09-09T11:30:42Z</t>
  </si>
  <si>
    <t xml:space="preserve">2022-09-09T11:34:02Z</t>
  </si>
  <si>
    <t xml:space="preserve">2022-09-09T11:37:22Z</t>
  </si>
  <si>
    <t xml:space="preserve">2022-09-09T11:40:42Z</t>
  </si>
  <si>
    <t xml:space="preserve">2022-09-09T11:44:02Z</t>
  </si>
  <si>
    <t xml:space="preserve">2022-09-09T11:54:02Z</t>
  </si>
  <si>
    <t xml:space="preserve">2022-09-09T12:00:42Z</t>
  </si>
  <si>
    <t xml:space="preserve">2022-09-09T12:04:02Z</t>
  </si>
  <si>
    <t xml:space="preserve">2022-09-09T12:07:22Z</t>
  </si>
  <si>
    <t xml:space="preserve">2022-09-09T12:10:43Z</t>
  </si>
  <si>
    <t xml:space="preserve">2022-09-09T12:14:03Z</t>
  </si>
  <si>
    <t xml:space="preserve">2022-09-09T12:17:23Z</t>
  </si>
  <si>
    <t xml:space="preserve">2022-09-09T12:20:43Z</t>
  </si>
  <si>
    <t xml:space="preserve">2022-09-09T12:24:03Z</t>
  </si>
  <si>
    <t xml:space="preserve">2022-09-09T12:27:23Z</t>
  </si>
  <si>
    <t xml:space="preserve">2022-09-09T12:30:43Z</t>
  </si>
  <si>
    <t xml:space="preserve">2022-09-09T12:34:03Z</t>
  </si>
  <si>
    <t xml:space="preserve">2022-09-09T12:37:23Z</t>
  </si>
  <si>
    <t xml:space="preserve">2022-09-09T12:40:43Z</t>
  </si>
  <si>
    <t xml:space="preserve">2022-09-09T12:44:03Z</t>
  </si>
  <si>
    <t xml:space="preserve">2022-09-09T12:47:23Z</t>
  </si>
  <si>
    <t xml:space="preserve">2022-09-09T12:50:43Z</t>
  </si>
  <si>
    <t xml:space="preserve">2022-09-09T12:54:03Z</t>
  </si>
  <si>
    <t xml:space="preserve">2022-09-09T12:57:23Z</t>
  </si>
  <si>
    <t xml:space="preserve">2022-09-09T13:00:43Z</t>
  </si>
  <si>
    <t xml:space="preserve">2022-09-09T13:04:03Z</t>
  </si>
  <si>
    <t xml:space="preserve">2022-09-09T13:07:23Z</t>
  </si>
  <si>
    <t xml:space="preserve">2022-09-09T13:10:43Z</t>
  </si>
  <si>
    <t xml:space="preserve">2022-09-09T13:14:03Z</t>
  </si>
  <si>
    <t xml:space="preserve">2022-09-09T13:17:23Z</t>
  </si>
  <si>
    <t xml:space="preserve">2022-09-09T13:20:43Z</t>
  </si>
  <si>
    <t xml:space="preserve">2022-09-09T13:24:03Z</t>
  </si>
  <si>
    <t xml:space="preserve">2022-09-09T13:27:23Z</t>
  </si>
  <si>
    <t xml:space="preserve">2022-09-09T13:30:43Z</t>
  </si>
  <si>
    <t xml:space="preserve">2022-09-09T13:34:03Z</t>
  </si>
  <si>
    <t xml:space="preserve">2022-09-09T13:37:32Z</t>
  </si>
  <si>
    <t xml:space="preserve">2022-09-09T13:40:52Z</t>
  </si>
  <si>
    <t xml:space="preserve">Current</t>
  </si>
  <si>
    <t xml:space="preserve">Last Week</t>
  </si>
  <si>
    <t xml:space="preserve">Last Month</t>
  </si>
  <si>
    <t xml:space="preserve">08-09-2022</t>
  </si>
  <si>
    <t xml:space="preserve">09-09-2022</t>
  </si>
  <si>
    <t xml:space="preserve">Zones</t>
  </si>
  <si>
    <t xml:space="preserve">Selected Period Traffic </t>
  </si>
  <si>
    <t xml:space="preserve">% Change Prior Week</t>
  </si>
  <si>
    <t xml:space="preserve">Prior Week Traffic </t>
  </si>
  <si>
    <t xml:space="preserve">% Change Prior Year</t>
  </si>
  <si>
    <t xml:space="preserve">Prior Year Traffic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</si>
</sst>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%"/>
    <numFmt numFmtId="167" formatCode="yyyy\-mm\-dd"/>
    <numFmt numFmtId="168" formatCode="dd/mm/yyyy"/>
    <numFmt numFmtId="169" formatCode="yyyy\-mm\-dd\ h:mm:ss"/>
  </numFmts>
  <fonts count="2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7F6000"/>
      <name val="Calibri"/>
      <family val="0"/>
      <charset val="1"/>
    </font>
    <font>
      <b val="true"/>
      <sz val="12"/>
      <color rgb="FF7F6000"/>
      <name val="Calibri"/>
      <family val="0"/>
      <charset val="1"/>
    </font>
    <font>
      <sz val="11"/>
      <color rgb="FF7F6000"/>
      <name val="Calibri"/>
      <family val="0"/>
      <charset val="1"/>
    </font>
    <font>
      <b val="true"/>
      <sz val="11"/>
      <color rgb="FF7F6000"/>
      <name val="Calibri"/>
      <family val="0"/>
      <charset val="1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rgb="FF595959"/>
      <name val="Calibri"/>
      <family val="2"/>
    </font>
    <font>
      <b val="true"/>
      <sz val="14"/>
      <color rgb="FF002060"/>
      <name val="Calibri"/>
      <family val="2"/>
    </font>
    <font>
      <b val="true"/>
      <sz val="11"/>
      <color rgb="FF595959"/>
      <name val="Calibri"/>
      <family val="2"/>
    </font>
    <font>
      <b val="true"/>
      <sz val="18"/>
      <color rgb="FF40404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404040"/>
      <name val="Calibri"/>
      <family val="2"/>
    </font>
    <font>
      <b val="true"/>
      <sz val="18"/>
      <color rgb="FF757575"/>
      <name val="Calibri"/>
      <family val="2"/>
    </font>
    <font>
      <sz val="10"/>
      <color rgb="FF1A1A1A"/>
      <name val="Calibri"/>
      <family val="2"/>
    </font>
    <font>
      <sz val="14"/>
      <color rgb="FF808080"/>
      <name val="Calibri"/>
      <family val="2"/>
    </font>
    <font>
      <sz val="9"/>
      <color rgb="FF808080"/>
      <name val="Calibri"/>
      <family val="2"/>
    </font>
    <font>
      <sz val="12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A2C4C9"/>
        <bgColor rgb="FFADC5E7"/>
      </patternFill>
    </fill>
    <fill>
      <patternFill patternType="solid">
        <fgColor rgb="FFDAE3F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F3F3F3"/>
        <bgColor rgb="FFF6F8FC"/>
      </patternFill>
    </fill>
    <fill>
      <patternFill patternType="solid">
        <fgColor rgb="FFADC5E7"/>
        <bgColor rgb="FFA2C4C9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/>
      <diagonal/>
    </border>
    <border diagonalUp="false" diagonalDown="false">
      <left style="thin">
        <color rgb="FF999999"/>
      </left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>
        <color rgb="FF999999"/>
      </right>
      <top/>
      <bottom/>
      <diagonal/>
    </border>
    <border diagonalUp="false" diagonalDown="false">
      <left style="thin">
        <color rgb="FF999999"/>
      </left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>
        <color rgb="FF999999"/>
      </left>
      <right/>
      <top style="hair">
        <color rgb="FF8FAADC"/>
      </top>
      <bottom style="hair">
        <color rgb="FF8FAADC"/>
      </bottom>
      <diagonal/>
    </border>
    <border diagonalUp="false" diagonalDown="false">
      <left/>
      <right/>
      <top style="hair">
        <color rgb="FF8FAADC"/>
      </top>
      <bottom style="hair">
        <color rgb="FF8FAADC"/>
      </bottom>
      <diagonal/>
    </border>
    <border diagonalUp="false" diagonalDown="false">
      <left style="thin">
        <color rgb="FF999999"/>
      </left>
      <right style="hair"/>
      <top style="hair"/>
      <bottom style="hair"/>
      <diagonal/>
    </border>
    <border diagonalUp="false" diagonalDown="false">
      <left style="thin">
        <color rgb="FF999999"/>
      </left>
      <right/>
      <top style="hair"/>
      <bottom style="hair"/>
      <diagonal/>
    </border>
    <border diagonalUp="false" diagonalDown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Up="false" diagonalDown="false">
      <left/>
      <right/>
      <top style="thin">
        <color rgb="FF999999"/>
      </top>
      <bottom style="thin">
        <color rgb="FF999999"/>
      </bottom>
      <diagonal/>
    </border>
    <border diagonalUp="false" diagonalDown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thin">
        <color rgb="FF999999"/>
      </top>
      <bottom style="thin">
        <color rgb="FF999999"/>
      </bottom>
      <diagonal/>
    </border>
    <border diagonalUp="false" diagonalDown="false">
      <left/>
      <right/>
      <top/>
      <bottom style="thin">
        <color rgb="FF999999"/>
      </bottom>
      <diagonal/>
    </border>
    <border diagonalUp="false" diagonalDown="false">
      <left/>
      <right style="thin">
        <color rgb="FF999999"/>
      </right>
      <top/>
      <bottom style="thin">
        <color rgb="FF9999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6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8FC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7F6000"/>
      <rgbColor rgb="FF800080"/>
      <rgbColor rgb="FF008080"/>
      <rgbColor rgb="FFB7B7B7"/>
      <rgbColor rgb="FF808080"/>
      <rgbColor rgb="FF8FAADC"/>
      <rgbColor rgb="FFC0504D"/>
      <rgbColor rgb="FFF3F3F3"/>
      <rgbColor rgb="FFDAE3F3"/>
      <rgbColor rgb="FF660066"/>
      <rgbColor rgb="FF8B8B8B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DC5E7"/>
      <rgbColor rgb="FFFF99CC"/>
      <rgbColor rgb="FFA2C4C9"/>
      <rgbColor rgb="FFFFCC99"/>
      <rgbColor rgb="FF4F81BD"/>
      <rgbColor rgb="FF33CCCC"/>
      <rgbColor rgb="FF9BBB59"/>
      <rgbColor rgb="FFFFCC00"/>
      <rgbColor rgb="FFFF9900"/>
      <rgbColor rgb="FFED7D31"/>
      <rgbColor rgb="FF8064A2"/>
      <rgbColor rgb="FF999999"/>
      <rgbColor rgb="FF002060"/>
      <rgbColor rgb="FF00B050"/>
      <rgbColor rgb="FF003300"/>
      <rgbColor rgb="FF1A1A1A"/>
      <rgbColor rgb="FF993300"/>
      <rgbColor rgb="FF757575"/>
      <rgbColor rgb="FF59595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IN" sz="14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b="1" lang="en-IN" sz="1400" spc="-1" strike="noStrike">
                <a:solidFill>
                  <a:srgbClr val="595959"/>
                </a:solidFill>
                <a:latin typeface="Calibri"/>
                <a:ea typeface="Calibri"/>
              </a:rPr>
              <a:t>Zonewise Analysis</a:t>
            </a:r>
          </a:p>
        </c:rich>
      </c:tx>
      <c:layout>
        <c:manualLayout>
          <c:xMode val="edge"/>
          <c:yMode val="edge"/>
          <c:x val="0.0128297695084699"/>
          <c:y val="0.0123861952149058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"Count"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Dashboard!$B$11:$B$25</c:f>
              <c:strCache>
                <c:ptCount val="15"/>
                <c:pt idx="0">
                  <c:v>LG Customer Entry</c:v>
                </c:pt>
                <c:pt idx="1">
                  <c:v>P1 Lobby-1 Customer Entry</c:v>
                </c:pt>
                <c:pt idx="2">
                  <c:v>L2 Customer Entry</c:v>
                </c:pt>
                <c:pt idx="3">
                  <c:v>P1 Lobby-2 Customer Entry</c:v>
                </c:pt>
                <c:pt idx="4">
                  <c:v>P2 Lobby-1 Customer Entry</c:v>
                </c:pt>
                <c:pt idx="5">
                  <c:v>P2 Lobby-2 Customer Entry</c:v>
                </c:pt>
                <c:pt idx="6">
                  <c:v>P3 Lobby-2 Customer Entry</c:v>
                </c:pt>
                <c:pt idx="7">
                  <c:v>P3 Lobby-1 Customer Entry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Dashboard!$D$11:$D$25</c:f>
              <c:numCache>
                <c:formatCode>General</c:formatCode>
                <c:ptCount val="15"/>
                <c:pt idx="0">
                  <c:v>7395</c:v>
                </c:pt>
                <c:pt idx="1">
                  <c:v>4287</c:v>
                </c:pt>
                <c:pt idx="2">
                  <c:v>4150</c:v>
                </c:pt>
                <c:pt idx="3">
                  <c:v>3026</c:v>
                </c:pt>
                <c:pt idx="4">
                  <c:v>2433</c:v>
                </c:pt>
                <c:pt idx="5">
                  <c:v>922</c:v>
                </c:pt>
                <c:pt idx="6">
                  <c:v>310</c:v>
                </c:pt>
                <c:pt idx="7">
                  <c:v>79</c:v>
                </c:pt>
              </c:numCache>
            </c:numRef>
          </c:val>
        </c:ser>
        <c:ser>
          <c:idx val="1"/>
          <c:order val="1"/>
          <c:tx>
            <c:strRef>
              <c:f>"Male"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Dashboard!$B$11:$B$25</c:f>
              <c:strCache>
                <c:ptCount val="15"/>
                <c:pt idx="0">
                  <c:v>LG Customer Entry</c:v>
                </c:pt>
                <c:pt idx="1">
                  <c:v>P1 Lobby-1 Customer Entry</c:v>
                </c:pt>
                <c:pt idx="2">
                  <c:v>L2 Customer Entry</c:v>
                </c:pt>
                <c:pt idx="3">
                  <c:v>P1 Lobby-2 Customer Entry</c:v>
                </c:pt>
                <c:pt idx="4">
                  <c:v>P2 Lobby-1 Customer Entry</c:v>
                </c:pt>
                <c:pt idx="5">
                  <c:v>P2 Lobby-2 Customer Entry</c:v>
                </c:pt>
                <c:pt idx="6">
                  <c:v>P3 Lobby-2 Customer Entry</c:v>
                </c:pt>
                <c:pt idx="7">
                  <c:v>P3 Lobby-1 Customer Entry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Dashboard!$E$11:$E$25</c:f>
              <c:numCache>
                <c:formatCode>General</c:formatCode>
                <c:ptCount val="15"/>
                <c:pt idx="0">
                  <c:v>3971</c:v>
                </c:pt>
                <c:pt idx="1">
                  <c:v>3030</c:v>
                </c:pt>
                <c:pt idx="2">
                  <c:v>2135</c:v>
                </c:pt>
                <c:pt idx="3">
                  <c:v>1938</c:v>
                </c:pt>
                <c:pt idx="4">
                  <c:v>1453</c:v>
                </c:pt>
                <c:pt idx="5">
                  <c:v>420</c:v>
                </c:pt>
                <c:pt idx="6">
                  <c:v>245</c:v>
                </c:pt>
                <c:pt idx="7">
                  <c:v>59</c:v>
                </c:pt>
              </c:numCache>
            </c:numRef>
          </c:val>
        </c:ser>
        <c:ser>
          <c:idx val="2"/>
          <c:order val="2"/>
          <c:tx>
            <c:strRef>
              <c:f>"Female"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Dashboard!$B$11:$B$25</c:f>
              <c:strCache>
                <c:ptCount val="15"/>
                <c:pt idx="0">
                  <c:v>LG Customer Entry</c:v>
                </c:pt>
                <c:pt idx="1">
                  <c:v>P1 Lobby-1 Customer Entry</c:v>
                </c:pt>
                <c:pt idx="2">
                  <c:v>L2 Customer Entry</c:v>
                </c:pt>
                <c:pt idx="3">
                  <c:v>P1 Lobby-2 Customer Entry</c:v>
                </c:pt>
                <c:pt idx="4">
                  <c:v>P2 Lobby-1 Customer Entry</c:v>
                </c:pt>
                <c:pt idx="5">
                  <c:v>P2 Lobby-2 Customer Entry</c:v>
                </c:pt>
                <c:pt idx="6">
                  <c:v>P3 Lobby-2 Customer Entry</c:v>
                </c:pt>
                <c:pt idx="7">
                  <c:v>P3 Lobby-1 Customer Entry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Dashboard!$F$11:$F$25</c:f>
              <c:numCache>
                <c:formatCode>General</c:formatCode>
                <c:ptCount val="15"/>
                <c:pt idx="0">
                  <c:v>3424</c:v>
                </c:pt>
                <c:pt idx="1">
                  <c:v>1257</c:v>
                </c:pt>
                <c:pt idx="2">
                  <c:v>2015</c:v>
                </c:pt>
                <c:pt idx="3">
                  <c:v>1088</c:v>
                </c:pt>
                <c:pt idx="4">
                  <c:v>980</c:v>
                </c:pt>
                <c:pt idx="5">
                  <c:v>502</c:v>
                </c:pt>
                <c:pt idx="6">
                  <c:v>65</c:v>
                </c:pt>
                <c:pt idx="7">
                  <c:v>20</c:v>
                </c:pt>
              </c:numCache>
            </c:numRef>
          </c:val>
        </c:ser>
        <c:gapWidth val="150"/>
        <c:overlap val="0"/>
        <c:axId val="65089301"/>
        <c:axId val="39218126"/>
      </c:barChart>
      <c:catAx>
        <c:axId val="6508930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</a:p>
        </c:txPr>
        <c:crossAx val="39218126"/>
        <c:crosses val="autoZero"/>
        <c:auto val="1"/>
        <c:lblAlgn val="ctr"/>
        <c:lblOffset val="100"/>
        <c:noMultiLvlLbl val="0"/>
      </c:catAx>
      <c:valAx>
        <c:axId val="3921812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</a:p>
        </c:txPr>
        <c:crossAx val="65089301"/>
        <c:crosses val="max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16700941660353"/>
          <c:y val="0"/>
          <c:w val="0.183271999134105"/>
          <c:h val="0.19269454737956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6f8fc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IN" sz="1400" spc="-1" strike="noStrike">
                <a:solidFill>
                  <a:srgbClr val="002060"/>
                </a:solidFill>
                <a:latin typeface="Calibri"/>
                <a:ea typeface="Calibri"/>
              </a:defRPr>
            </a:pPr>
            <a:r>
              <a:rPr b="1" lang="en-IN" sz="1400" spc="-1" strike="noStrike">
                <a:solidFill>
                  <a:srgbClr val="002060"/>
                </a:solidFill>
                <a:latin typeface="Calibri"/>
                <a:ea typeface="Calibri"/>
              </a:rPr>
              <a:t>Genderwise % Distribution</a:t>
            </a:r>
          </a:p>
        </c:rich>
      </c:tx>
      <c:layout>
        <c:manualLayout>
          <c:xMode val="edge"/>
          <c:yMode val="edge"/>
          <c:x val="0.0078313576141179"/>
          <c:y val="0.0122803302985391"/>
        </c:manualLayout>
      </c:layout>
      <c:overlay val="0"/>
      <c:spPr>
        <a:noFill/>
        <a:ln>
          <a:noFill/>
        </a:ln>
      </c:spPr>
    </c:title>
    <c:autoTitleDeleted val="0"/>
    <c:view3D>
      <c:rotX val="5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sideWall>
      <c:spPr>
        <a:solidFill>
          <a:srgbClr val="d9d9d9"/>
        </a:solidFill>
        <a:ln>
          <a:noFill/>
        </a:ln>
      </c:spPr>
    </c:sideWall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ffff00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Dashboard!$E$10:$F$10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Dashboard!$E$26:$F$26</c:f>
              <c:numCache>
                <c:formatCode>General</c:formatCode>
                <c:ptCount val="2"/>
                <c:pt idx="0">
                  <c:v>13251</c:v>
                </c:pt>
                <c:pt idx="1">
                  <c:v>9351</c:v>
                </c:pt>
              </c:numCache>
            </c:numRef>
          </c:val>
        </c:ser>
      </c:pie3DChart>
    </c:plotArea>
    <c:legend>
      <c:legendPos val="r"/>
      <c:layout>
        <c:manualLayout>
          <c:xMode val="edge"/>
          <c:yMode val="edge"/>
          <c:x val="0.763415772281848"/>
          <c:y val="0.011204481792717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1" sz="11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6f8fc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IN" sz="1800" spc="-1" strike="noStrike">
                <a:solidFill>
                  <a:srgbClr val="404040"/>
                </a:solidFill>
                <a:latin typeface="Calibri"/>
                <a:ea typeface="Calibri"/>
              </a:defRPr>
            </a:pPr>
            <a:r>
              <a:rPr b="1" lang="en-IN" sz="1800" spc="-1" strike="noStrike">
                <a:solidFill>
                  <a:srgbClr val="404040"/>
                </a:solidFill>
                <a:latin typeface="Calibri"/>
                <a:ea typeface="Calibri"/>
              </a:rPr>
              <a:t>AgeGroupwise % Distribution</a:t>
            </a:r>
          </a:p>
        </c:rich>
      </c:tx>
      <c:layout>
        <c:manualLayout>
          <c:xMode val="edge"/>
          <c:yMode val="edge"/>
          <c:x val="0.00783305079791898"/>
          <c:y val="0.0136349223126519"/>
        </c:manualLayout>
      </c:layout>
      <c:overlay val="0"/>
      <c:spPr>
        <a:noFill/>
        <a:ln>
          <a:noFill/>
        </a:ln>
      </c:spPr>
    </c:title>
    <c:autoTitleDeleted val="0"/>
    <c:view3D>
      <c:rotX val="5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sideWall>
      <c:spPr>
        <a:solidFill>
          <a:srgbClr val="d9d9d9"/>
        </a:solidFill>
        <a:ln>
          <a:noFill/>
        </a:ln>
      </c:spPr>
    </c:sideWall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ed7d31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9bbb59"/>
              </a:solidFill>
              <a:ln>
                <a:noFill/>
              </a:ln>
            </c:spPr>
          </c:dPt>
          <c:dPt>
            <c:idx val="3"/>
            <c:spPr>
              <a:solidFill>
                <a:srgbClr val="8064a2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Dashboard!$G$10:$K$10</c:f>
              <c:strCache>
                <c:ptCount val="5"/>
                <c:pt idx="0">
                  <c:v>Age Group (0-15)</c:v>
                </c:pt>
                <c:pt idx="1">
                  <c:v>Age Group (16-25)</c:v>
                </c:pt>
                <c:pt idx="2">
                  <c:v>Age Group (26-35)</c:v>
                </c:pt>
                <c:pt idx="3">
                  <c:v>Age Group (36-55)</c:v>
                </c:pt>
                <c:pt idx="4">
                  <c:v>Age Group (55+)</c:v>
                </c:pt>
              </c:strCache>
            </c:strRef>
          </c:cat>
          <c:val>
            <c:numRef>
              <c:f>Dashboard!$G$26:$K$26</c:f>
              <c:numCache>
                <c:formatCode>General</c:formatCode>
                <c:ptCount val="5"/>
                <c:pt idx="0">
                  <c:v>1456</c:v>
                </c:pt>
                <c:pt idx="1">
                  <c:v>10898</c:v>
                </c:pt>
                <c:pt idx="2">
                  <c:v>8920</c:v>
                </c:pt>
                <c:pt idx="3">
                  <c:v>8223</c:v>
                </c:pt>
                <c:pt idx="4">
                  <c:v>2025</c:v>
                </c:pt>
              </c:numCache>
            </c:numRef>
          </c:val>
        </c:ser>
      </c:pie3DChart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404040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6f8fc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IN" sz="14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b="1" lang="en-IN" sz="1400" spc="-1" strike="noStrike">
                <a:solidFill>
                  <a:srgbClr val="595959"/>
                </a:solidFill>
                <a:latin typeface="Calibri"/>
                <a:ea typeface="Calibri"/>
              </a:rPr>
              <a:t>Current vs Last Week vs Last Month</a:t>
            </a:r>
          </a:p>
        </c:rich>
      </c:tx>
      <c:layout>
        <c:manualLayout>
          <c:xMode val="edge"/>
          <c:yMode val="edge"/>
          <c:x val="0.0131213379913625"/>
          <c:y val="0.012379914826186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"Current"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circle"/>
            <c:size val="8"/>
            <c:spPr>
              <a:solidFill>
                <a:srgbClr val="ff0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WeekCount!$B$2:$B$33</c:f>
              <c:strCache>
                <c:ptCount val="32"/>
                <c:pt idx="0">
                  <c:v/>
                </c:pt>
                <c:pt idx="1">
                  <c:v>08-09-2022</c:v>
                </c:pt>
                <c:pt idx="2">
                  <c:v>09-09-2022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WeekCount!$C$2:$C$33</c:f>
              <c:numCache>
                <c:formatCode>General</c:formatCode>
                <c:ptCount val="32"/>
                <c:pt idx="1">
                  <c:v>12816</c:v>
                </c:pt>
                <c:pt idx="2">
                  <c:v>9785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"Last Week"</c:f>
              <c:strCache>
                <c:ptCount val="1"/>
                <c:pt idx="0">
                  <c:v>Last Week</c:v>
                </c:pt>
              </c:strCache>
            </c:strRef>
          </c:tx>
          <c:spPr>
            <a:solidFill>
              <a:srgbClr val="ffff00"/>
            </a:solidFill>
            <a:ln w="28440">
              <a:solidFill>
                <a:srgbClr val="ffff00"/>
              </a:solidFill>
              <a:round/>
            </a:ln>
          </c:spPr>
          <c:marker>
            <c:symbol val="circle"/>
            <c:size val="8"/>
            <c:spPr>
              <a:solidFill>
                <a:srgbClr val="ffff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WeekCount!$B$2:$B$33</c:f>
              <c:strCache>
                <c:ptCount val="32"/>
                <c:pt idx="0">
                  <c:v/>
                </c:pt>
                <c:pt idx="1">
                  <c:v>08-09-2022</c:v>
                </c:pt>
                <c:pt idx="2">
                  <c:v>09-09-2022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WeekCount!$D$2:$D$33</c:f>
              <c:numCache>
                <c:formatCode>General</c:formatCode>
                <c:ptCount val="32"/>
                <c:pt idx="1">
                  <c:v>11761</c:v>
                </c:pt>
                <c:pt idx="2">
                  <c:v>14644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"Last Month"</c:f>
              <c:strCache>
                <c:ptCount val="1"/>
                <c:pt idx="0">
                  <c:v>Last Month</c:v>
                </c:pt>
              </c:strCache>
            </c:strRef>
          </c:tx>
          <c:spPr>
            <a:solidFill>
              <a:srgbClr val="00b050"/>
            </a:solidFill>
            <a:ln w="28440">
              <a:solidFill>
                <a:srgbClr val="00b050"/>
              </a:solidFill>
              <a:round/>
            </a:ln>
          </c:spPr>
          <c:marker>
            <c:symbol val="circle"/>
            <c:size val="8"/>
            <c:spPr>
              <a:solidFill>
                <a:srgbClr val="00b05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WeekCount!$B$2:$B$33</c:f>
              <c:strCache>
                <c:ptCount val="32"/>
                <c:pt idx="0">
                  <c:v/>
                </c:pt>
                <c:pt idx="1">
                  <c:v>08-09-2022</c:v>
                </c:pt>
                <c:pt idx="2">
                  <c:v>09-09-2022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WeekCount!$E$2:$E$33</c:f>
              <c:numCache>
                <c:formatCode>General</c:formatCode>
                <c:ptCount val="32"/>
                <c:pt idx="1">
                  <c:v>15290</c:v>
                </c:pt>
                <c:pt idx="2">
                  <c:v>21103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1734684"/>
        <c:axId val="91779106"/>
      </c:lineChart>
      <c:catAx>
        <c:axId val="717346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</a:p>
        </c:txPr>
        <c:crossAx val="91779106"/>
        <c:crosses val="autoZero"/>
        <c:auto val="1"/>
        <c:lblAlgn val="ctr"/>
        <c:lblOffset val="100"/>
        <c:noMultiLvlLbl val="0"/>
      </c:catAx>
      <c:valAx>
        <c:axId val="9177910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</a:p>
        </c:txPr>
        <c:crossAx val="7173468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88475619436765"/>
          <c:y val="0.018475506756756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6f8fc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IN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1" lang="en-IN" sz="1800" spc="-1" strike="noStrike">
                <a:solidFill>
                  <a:srgbClr val="757575"/>
                </a:solidFill>
                <a:latin typeface="Calibri"/>
                <a:ea typeface="Calibri"/>
              </a:rPr>
              <a:t>Zonewise Periodic Traffic Comparison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17662744188743"/>
          <c:y val="0.167263583022175"/>
          <c:w val="0.956002550576778"/>
          <c:h val="0.5981863903070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Zone_Wise_Count!$B$1</c:f>
              <c:strCache>
                <c:ptCount val="1"/>
                <c:pt idx="0">
                  <c:v>Selected Period Traffic </c:v>
                </c:pt>
              </c:strCache>
            </c:strRef>
          </c:tx>
          <c:spPr>
            <a:solidFill>
              <a:srgbClr val="4f81bd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>LG Customer Entry</c:v>
                </c:pt>
                <c:pt idx="1">
                  <c:v>P1 Lobby-1 Customer Entry</c:v>
                </c:pt>
                <c:pt idx="2">
                  <c:v>L2 Customer Entry</c:v>
                </c:pt>
                <c:pt idx="3">
                  <c:v>P1 Lobby-2 Customer Entry</c:v>
                </c:pt>
                <c:pt idx="4">
                  <c:v>P2 Lobby-1 Customer Entry</c:v>
                </c:pt>
                <c:pt idx="5">
                  <c:v>P2 Lobby-2 Customer Entry</c:v>
                </c:pt>
                <c:pt idx="6">
                  <c:v>P3 Lobby-2 Customer Entry</c:v>
                </c:pt>
                <c:pt idx="7">
                  <c:v>P3 Lobby-1 Customer Entry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Zone_Wise_Count!$B$2:$B$16</c:f>
              <c:numCache>
                <c:formatCode>General</c:formatCode>
                <c:ptCount val="15"/>
                <c:pt idx="0">
                  <c:v>7395</c:v>
                </c:pt>
                <c:pt idx="1">
                  <c:v>4287</c:v>
                </c:pt>
                <c:pt idx="2">
                  <c:v>4150</c:v>
                </c:pt>
                <c:pt idx="3">
                  <c:v>3026</c:v>
                </c:pt>
                <c:pt idx="4">
                  <c:v>2432</c:v>
                </c:pt>
                <c:pt idx="5">
                  <c:v>922</c:v>
                </c:pt>
                <c:pt idx="6">
                  <c:v>310</c:v>
                </c:pt>
                <c:pt idx="7">
                  <c:v>79</c:v>
                </c:pt>
              </c:numCache>
            </c:numRef>
          </c:val>
        </c:ser>
        <c:ser>
          <c:idx val="1"/>
          <c:order val="1"/>
          <c:tx>
            <c:strRef>
              <c:f>Zone_Wise_Count!$D$1</c:f>
              <c:strCache>
                <c:ptCount val="1"/>
                <c:pt idx="0">
                  <c:v>Prior Week Traffic 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>LG Customer Entry</c:v>
                </c:pt>
                <c:pt idx="1">
                  <c:v>P1 Lobby-1 Customer Entry</c:v>
                </c:pt>
                <c:pt idx="2">
                  <c:v>L2 Customer Entry</c:v>
                </c:pt>
                <c:pt idx="3">
                  <c:v>P1 Lobby-2 Customer Entry</c:v>
                </c:pt>
                <c:pt idx="4">
                  <c:v>P2 Lobby-1 Customer Entry</c:v>
                </c:pt>
                <c:pt idx="5">
                  <c:v>P2 Lobby-2 Customer Entry</c:v>
                </c:pt>
                <c:pt idx="6">
                  <c:v>P3 Lobby-2 Customer Entry</c:v>
                </c:pt>
                <c:pt idx="7">
                  <c:v>P3 Lobby-1 Customer Entry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Zone_Wise_Count!$D$2:$D$16</c:f>
              <c:numCache>
                <c:formatCode>General</c:formatCode>
                <c:ptCount val="15"/>
                <c:pt idx="0">
                  <c:v>7842</c:v>
                </c:pt>
                <c:pt idx="1">
                  <c:v>6134</c:v>
                </c:pt>
                <c:pt idx="2">
                  <c:v>4631</c:v>
                </c:pt>
                <c:pt idx="3">
                  <c:v>3904</c:v>
                </c:pt>
                <c:pt idx="4">
                  <c:v>2644</c:v>
                </c:pt>
                <c:pt idx="5">
                  <c:v>1012</c:v>
                </c:pt>
                <c:pt idx="6">
                  <c:v>108</c:v>
                </c:pt>
                <c:pt idx="7">
                  <c:v>130</c:v>
                </c:pt>
              </c:numCache>
            </c:numRef>
          </c:val>
        </c:ser>
        <c:ser>
          <c:idx val="2"/>
          <c:order val="2"/>
          <c:tx>
            <c:strRef>
              <c:f>Zone_Wise_Count!$F$1</c:f>
              <c:strCache>
                <c:ptCount val="1"/>
                <c:pt idx="0">
                  <c:v>Prior Year Traffic</c:v>
                </c:pt>
              </c:strCache>
            </c:strRef>
          </c:tx>
          <c:spPr>
            <a:solidFill>
              <a:srgbClr val="9bbb59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>LG Customer Entry</c:v>
                </c:pt>
                <c:pt idx="1">
                  <c:v>P1 Lobby-1 Customer Entry</c:v>
                </c:pt>
                <c:pt idx="2">
                  <c:v>L2 Customer Entry</c:v>
                </c:pt>
                <c:pt idx="3">
                  <c:v>P1 Lobby-2 Customer Entry</c:v>
                </c:pt>
                <c:pt idx="4">
                  <c:v>P2 Lobby-1 Customer Entry</c:v>
                </c:pt>
                <c:pt idx="5">
                  <c:v>P2 Lobby-2 Customer Entry</c:v>
                </c:pt>
                <c:pt idx="6">
                  <c:v>P3 Lobby-2 Customer Entry</c:v>
                </c:pt>
                <c:pt idx="7">
                  <c:v>P3 Lobby-1 Customer Entry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Zone_Wise_Count!$F$2:$F$16</c:f>
              <c:numCache>
                <c:formatCode>General</c:formatCode>
                <c:ptCount val="15"/>
                <c:pt idx="0">
                  <c:v>4473</c:v>
                </c:pt>
                <c:pt idx="1">
                  <c:v>4655</c:v>
                </c:pt>
                <c:pt idx="3">
                  <c:v>3159</c:v>
                </c:pt>
                <c:pt idx="4">
                  <c:v>2464</c:v>
                </c:pt>
                <c:pt idx="5">
                  <c:v>632</c:v>
                </c:pt>
                <c:pt idx="6">
                  <c:v>613</c:v>
                </c:pt>
                <c:pt idx="7">
                  <c:v>73</c:v>
                </c:pt>
              </c:numCache>
            </c:numRef>
          </c:val>
        </c:ser>
        <c:gapWidth val="150"/>
        <c:overlap val="0"/>
        <c:axId val="4338997"/>
        <c:axId val="79253023"/>
      </c:barChart>
      <c:catAx>
        <c:axId val="43389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 rot="-3600000"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Calibri"/>
              </a:defRPr>
            </a:pPr>
          </a:p>
        </c:txPr>
        <c:crossAx val="79253023"/>
        <c:crosses val="autoZero"/>
        <c:auto val="1"/>
        <c:lblAlgn val="ctr"/>
        <c:lblOffset val="100"/>
        <c:noMultiLvlLbl val="0"/>
      </c:catAx>
      <c:valAx>
        <c:axId val="7925302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4338997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41028685538495"/>
          <c:y val="0.00144795000762079"/>
          <c:w val="0.143643576112475"/>
          <c:h val="0.16438042981252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3f3f3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IN" sz="1400" spc="18" strike="noStrike">
                <a:solidFill>
                  <a:srgbClr val="808080"/>
                </a:solidFill>
                <a:latin typeface="Calibri"/>
                <a:ea typeface="Calibri"/>
              </a:defRPr>
            </a:pPr>
            <a:r>
              <a:rPr b="0" lang="en-IN" sz="1400" spc="18" strike="noStrike">
                <a:solidFill>
                  <a:srgbClr val="808080"/>
                </a:solidFill>
                <a:latin typeface="Calibri"/>
                <a:ea typeface="Calibri"/>
              </a:rPr>
              <a:t>Zonewise Traffic %  Change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Zone_Wise_Count!$C$1</c:f>
              <c:strCache>
                <c:ptCount val="1"/>
                <c:pt idx="0">
                  <c:v>% Change Prior Week</c:v>
                </c:pt>
              </c:strCache>
            </c:strRef>
          </c:tx>
          <c:spPr>
            <a:solidFill>
              <a:srgbClr val="c0504d"/>
            </a:solidFill>
            <a:ln w="936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900" spc="-1" strike="noStrike">
                    <a:solidFill>
                      <a:srgbClr val="808080"/>
                    </a:solidFill>
                    <a:latin typeface="Calibri"/>
                    <a:ea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>LG Customer Entry</c:v>
                </c:pt>
                <c:pt idx="1">
                  <c:v>P1 Lobby-1 Customer Entry</c:v>
                </c:pt>
                <c:pt idx="2">
                  <c:v>L2 Customer Entry</c:v>
                </c:pt>
                <c:pt idx="3">
                  <c:v>P1 Lobby-2 Customer Entry</c:v>
                </c:pt>
                <c:pt idx="4">
                  <c:v>P2 Lobby-1 Customer Entry</c:v>
                </c:pt>
                <c:pt idx="5">
                  <c:v>P2 Lobby-2 Customer Entry</c:v>
                </c:pt>
                <c:pt idx="6">
                  <c:v>P3 Lobby-2 Customer Entry</c:v>
                </c:pt>
                <c:pt idx="7">
                  <c:v>P3 Lobby-1 Customer Entry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Zone_Wise_Count!$C$2:$C$16</c:f>
              <c:numCache>
                <c:formatCode>General</c:formatCode>
                <c:ptCount val="15"/>
                <c:pt idx="0">
                  <c:v>-0.057</c:v>
                </c:pt>
                <c:pt idx="1">
                  <c:v>-0.3011</c:v>
                </c:pt>
                <c:pt idx="2">
                  <c:v>-0.1039</c:v>
                </c:pt>
                <c:pt idx="3">
                  <c:v>-0.2249</c:v>
                </c:pt>
                <c:pt idx="4">
                  <c:v>-0.0802</c:v>
                </c:pt>
                <c:pt idx="5">
                  <c:v>-0.0889</c:v>
                </c:pt>
                <c:pt idx="6">
                  <c:v>1.8704</c:v>
                </c:pt>
                <c:pt idx="7">
                  <c:v>-0.3923</c:v>
                </c:pt>
              </c:numCache>
            </c:numRef>
          </c:val>
        </c:ser>
        <c:ser>
          <c:idx val="1"/>
          <c:order val="1"/>
          <c:tx>
            <c:strRef>
              <c:f>Zone_Wise_Count!$E$1</c:f>
              <c:strCache>
                <c:ptCount val="1"/>
                <c:pt idx="0">
                  <c:v>% Change Prior Year</c:v>
                </c:pt>
              </c:strCache>
            </c:strRef>
          </c:tx>
          <c:spPr>
            <a:solidFill>
              <a:srgbClr val="4f81bd"/>
            </a:solidFill>
            <a:ln w="936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900" spc="-1" strike="noStrike">
                    <a:solidFill>
                      <a:srgbClr val="808080"/>
                    </a:solidFill>
                    <a:latin typeface="Calibri"/>
                    <a:ea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>LG Customer Entry</c:v>
                </c:pt>
                <c:pt idx="1">
                  <c:v>P1 Lobby-1 Customer Entry</c:v>
                </c:pt>
                <c:pt idx="2">
                  <c:v>L2 Customer Entry</c:v>
                </c:pt>
                <c:pt idx="3">
                  <c:v>P1 Lobby-2 Customer Entry</c:v>
                </c:pt>
                <c:pt idx="4">
                  <c:v>P2 Lobby-1 Customer Entry</c:v>
                </c:pt>
                <c:pt idx="5">
                  <c:v>P2 Lobby-2 Customer Entry</c:v>
                </c:pt>
                <c:pt idx="6">
                  <c:v>P3 Lobby-2 Customer Entry</c:v>
                </c:pt>
                <c:pt idx="7">
                  <c:v>P3 Lobby-1 Customer Entry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Zone_Wise_Count!$E$2:$E$16</c:f>
              <c:numCache>
                <c:formatCode>General</c:formatCode>
                <c:ptCount val="15"/>
                <c:pt idx="0">
                  <c:v>0.6533</c:v>
                </c:pt>
                <c:pt idx="1">
                  <c:v>-0.0791</c:v>
                </c:pt>
                <c:pt idx="2">
                  <c:v>1</c:v>
                </c:pt>
                <c:pt idx="3">
                  <c:v>-0.0421</c:v>
                </c:pt>
                <c:pt idx="4">
                  <c:v>-0.013</c:v>
                </c:pt>
                <c:pt idx="5">
                  <c:v>0.4589</c:v>
                </c:pt>
                <c:pt idx="6">
                  <c:v>-0.4943</c:v>
                </c:pt>
                <c:pt idx="7">
                  <c:v>0.0822</c:v>
                </c:pt>
              </c:numCache>
            </c:numRef>
          </c:val>
        </c:ser>
        <c:gapWidth val="100"/>
        <c:overlap val="0"/>
        <c:axId val="47946264"/>
        <c:axId val="93164781"/>
      </c:barChart>
      <c:catAx>
        <c:axId val="4794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480">
            <a:noFill/>
          </a:ln>
        </c:spPr>
        <c:txPr>
          <a:bodyPr rot="-3600000"/>
          <a:lstStyle/>
          <a:p>
            <a:pPr>
              <a:defRPr b="0" sz="900" spc="-1" strike="noStrike">
                <a:solidFill>
                  <a:srgbClr val="808080"/>
                </a:solidFill>
                <a:latin typeface="Calibri"/>
                <a:ea typeface="Calibri"/>
              </a:defRPr>
            </a:pPr>
          </a:p>
        </c:txPr>
        <c:crossAx val="93164781"/>
        <c:crossesAt val="0"/>
        <c:auto val="1"/>
        <c:lblAlgn val="ctr"/>
        <c:lblOffset val="100"/>
        <c:noMultiLvlLbl val="0"/>
      </c:catAx>
      <c:valAx>
        <c:axId val="93164781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808080"/>
                </a:solidFill>
                <a:latin typeface="Calibri"/>
                <a:ea typeface="Calibri"/>
              </a:defRPr>
            </a:pPr>
          </a:p>
        </c:txPr>
        <c:crossAx val="4794626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808080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59040</xdr:colOff>
      <xdr:row>2</xdr:row>
      <xdr:rowOff>68400</xdr:rowOff>
    </xdr:from>
    <xdr:to>
      <xdr:col>10</xdr:col>
      <xdr:colOff>1119960</xdr:colOff>
      <xdr:row>7</xdr:row>
      <xdr:rowOff>563400</xdr:rowOff>
    </xdr:to>
    <xdr:graphicFrame>
      <xdr:nvGraphicFramePr>
        <xdr:cNvPr id="0" name="Chart 1"/>
        <xdr:cNvGraphicFramePr/>
      </xdr:nvGraphicFramePr>
      <xdr:xfrm>
        <a:off x="197280" y="706320"/>
        <a:ext cx="12963240" cy="340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45720</xdr:colOff>
      <xdr:row>26</xdr:row>
      <xdr:rowOff>72000</xdr:rowOff>
    </xdr:from>
    <xdr:to>
      <xdr:col>5</xdr:col>
      <xdr:colOff>559440</xdr:colOff>
      <xdr:row>46</xdr:row>
      <xdr:rowOff>43200</xdr:rowOff>
    </xdr:to>
    <xdr:graphicFrame>
      <xdr:nvGraphicFramePr>
        <xdr:cNvPr id="1" name="Chart 2"/>
        <xdr:cNvGraphicFramePr/>
      </xdr:nvGraphicFramePr>
      <xdr:xfrm>
        <a:off x="183960" y="7522200"/>
        <a:ext cx="6710760" cy="340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697320</xdr:colOff>
      <xdr:row>26</xdr:row>
      <xdr:rowOff>77040</xdr:rowOff>
    </xdr:from>
    <xdr:to>
      <xdr:col>11</xdr:col>
      <xdr:colOff>9000</xdr:colOff>
      <xdr:row>46</xdr:row>
      <xdr:rowOff>53640</xdr:rowOff>
    </xdr:to>
    <xdr:graphicFrame>
      <xdr:nvGraphicFramePr>
        <xdr:cNvPr id="2" name="Chart 3"/>
        <xdr:cNvGraphicFramePr/>
      </xdr:nvGraphicFramePr>
      <xdr:xfrm>
        <a:off x="7032600" y="7527240"/>
        <a:ext cx="6158160" cy="340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3600</xdr:colOff>
      <xdr:row>47</xdr:row>
      <xdr:rowOff>28440</xdr:rowOff>
    </xdr:from>
    <xdr:to>
      <xdr:col>11</xdr:col>
      <xdr:colOff>46800</xdr:colOff>
      <xdr:row>47</xdr:row>
      <xdr:rowOff>3663000</xdr:rowOff>
    </xdr:to>
    <xdr:graphicFrame>
      <xdr:nvGraphicFramePr>
        <xdr:cNvPr id="3" name="Chart 4"/>
        <xdr:cNvGraphicFramePr/>
      </xdr:nvGraphicFramePr>
      <xdr:xfrm>
        <a:off x="141840" y="11079000"/>
        <a:ext cx="13086720" cy="363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39600</xdr:colOff>
      <xdr:row>47</xdr:row>
      <xdr:rowOff>3823200</xdr:rowOff>
    </xdr:from>
    <xdr:to>
      <xdr:col>11</xdr:col>
      <xdr:colOff>38880</xdr:colOff>
      <xdr:row>54</xdr:row>
      <xdr:rowOff>395280</xdr:rowOff>
    </xdr:to>
    <xdr:graphicFrame>
      <xdr:nvGraphicFramePr>
        <xdr:cNvPr id="4" name="Chart 5"/>
        <xdr:cNvGraphicFramePr/>
      </xdr:nvGraphicFramePr>
      <xdr:xfrm>
        <a:off x="177840" y="14873760"/>
        <a:ext cx="13042800" cy="634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137160</xdr:colOff>
      <xdr:row>55</xdr:row>
      <xdr:rowOff>12960</xdr:rowOff>
    </xdr:from>
    <xdr:to>
      <xdr:col>11</xdr:col>
      <xdr:colOff>83520</xdr:colOff>
      <xdr:row>63</xdr:row>
      <xdr:rowOff>38880</xdr:rowOff>
    </xdr:to>
    <xdr:graphicFrame>
      <xdr:nvGraphicFramePr>
        <xdr:cNvPr id="5" name="Chart 6"/>
        <xdr:cNvGraphicFramePr/>
      </xdr:nvGraphicFramePr>
      <xdr:xfrm>
        <a:off x="6472440" y="21352680"/>
        <a:ext cx="6792840" cy="45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1</xdr:col>
      <xdr:colOff>96120</xdr:colOff>
      <xdr:row>1</xdr:row>
      <xdr:rowOff>19800</xdr:rowOff>
    </xdr:from>
    <xdr:to>
      <xdr:col>1</xdr:col>
      <xdr:colOff>2243160</xdr:colOff>
      <xdr:row>1</xdr:row>
      <xdr:rowOff>581400</xdr:rowOff>
    </xdr:to>
    <xdr:pic>
      <xdr:nvPicPr>
        <xdr:cNvPr id="6" name="image1.png" descr=""/>
        <xdr:cNvPicPr/>
      </xdr:nvPicPr>
      <xdr:blipFill>
        <a:blip r:embed="rId7"/>
        <a:stretch/>
      </xdr:blipFill>
      <xdr:spPr>
        <a:xfrm>
          <a:off x="234360" y="76680"/>
          <a:ext cx="2147040" cy="561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540000</xdr:colOff>
      <xdr:row>61</xdr:row>
      <xdr:rowOff>162720</xdr:rowOff>
    </xdr:from>
    <xdr:to>
      <xdr:col>1</xdr:col>
      <xdr:colOff>836640</xdr:colOff>
      <xdr:row>61</xdr:row>
      <xdr:rowOff>455400</xdr:rowOff>
    </xdr:to>
    <xdr:sp>
      <xdr:nvSpPr>
        <xdr:cNvPr id="7" name="CustomShape 1"/>
        <xdr:cNvSpPr/>
      </xdr:nvSpPr>
      <xdr:spPr>
        <a:xfrm>
          <a:off x="678240" y="24864120"/>
          <a:ext cx="296640" cy="292680"/>
        </a:xfrm>
        <a:prstGeom prst="flowChartExtract">
          <a:avLst/>
        </a:prstGeom>
        <a:solidFill>
          <a:srgbClr val="7f6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503640</xdr:colOff>
      <xdr:row>59</xdr:row>
      <xdr:rowOff>134640</xdr:rowOff>
    </xdr:from>
    <xdr:to>
      <xdr:col>1</xdr:col>
      <xdr:colOff>800280</xdr:colOff>
      <xdr:row>59</xdr:row>
      <xdr:rowOff>427320</xdr:rowOff>
    </xdr:to>
    <xdr:sp>
      <xdr:nvSpPr>
        <xdr:cNvPr id="8" name="CustomShape 1"/>
        <xdr:cNvSpPr/>
      </xdr:nvSpPr>
      <xdr:spPr>
        <a:xfrm>
          <a:off x="641880" y="23684040"/>
          <a:ext cx="296640" cy="292680"/>
        </a:xfrm>
        <a:prstGeom prst="flowChartExtract">
          <a:avLst/>
        </a:prstGeom>
        <a:solidFill>
          <a:srgbClr val="7f6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E29" activeCellId="0" sqref="E2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56"/>
    <col collapsed="false" customWidth="true" hidden="false" outlineLevel="0" max="2" min="2" style="0" width="31.19"/>
    <col collapsed="false" customWidth="true" hidden="false" outlineLevel="0" max="11" min="3" style="0" width="12.83"/>
    <col collapsed="false" customWidth="true" hidden="false" outlineLevel="0" max="12" min="12" style="0" width="3.78"/>
    <col collapsed="false" customWidth="true" hidden="true" outlineLevel="0" max="17" min="13" style="0" width="9.11"/>
    <col collapsed="false" customWidth="true" hidden="true" outlineLevel="0" max="18" min="18" style="0" width="11.22"/>
    <col collapsed="false" customWidth="true" hidden="true" outlineLevel="0" max="19" min="19" style="0" width="9.11"/>
    <col collapsed="false" customWidth="true" hidden="true" outlineLevel="0" max="20" min="20" style="0" width="20.89"/>
    <col collapsed="false" customWidth="true" hidden="false" outlineLevel="0" max="27" min="21" style="0" width="9.11"/>
  </cols>
  <sheetData>
    <row r="1" customFormat="false" ht="4.5" hidden="false" customHeight="true" outlineLevel="0" collapsed="false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45.75" hidden="false" customHeight="true" outlineLevel="0" collapsed="false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  <c r="X2" s="1"/>
      <c r="Y2" s="1"/>
      <c r="Z2" s="1"/>
      <c r="AA2" s="1"/>
    </row>
    <row r="3" customFormat="false" ht="45.75" hidden="false" customHeight="true" outlineLevel="0" collapsed="false">
      <c r="A3" s="1"/>
      <c r="B3" s="4"/>
      <c r="C3" s="5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</row>
    <row r="4" customFormat="false" ht="45.75" hidden="false" customHeight="true" outlineLevel="0" collapsed="false">
      <c r="A4" s="1"/>
      <c r="B4" s="4"/>
      <c r="C4" s="5"/>
      <c r="D4" s="2"/>
      <c r="E4" s="2"/>
      <c r="F4" s="2"/>
      <c r="G4" s="2"/>
      <c r="H4" s="2"/>
      <c r="I4" s="2"/>
      <c r="J4" s="2"/>
      <c r="K4" s="2"/>
      <c r="L4" s="6"/>
      <c r="M4" s="6"/>
      <c r="N4" s="6"/>
      <c r="O4" s="6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</row>
    <row r="5" customFormat="false" ht="45.75" hidden="false" customHeight="true" outlineLevel="0" collapsed="false">
      <c r="A5" s="1"/>
      <c r="B5" s="4"/>
      <c r="C5" s="5"/>
      <c r="D5" s="2"/>
      <c r="E5" s="2"/>
      <c r="F5" s="2"/>
      <c r="G5" s="2"/>
      <c r="H5" s="2"/>
      <c r="I5" s="2"/>
      <c r="J5" s="2"/>
      <c r="K5" s="2"/>
      <c r="L5" s="6"/>
      <c r="M5" s="6"/>
      <c r="N5" s="6"/>
      <c r="O5" s="6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</row>
    <row r="6" customFormat="false" ht="45.75" hidden="false" customHeight="true" outlineLevel="0" collapsed="false">
      <c r="A6" s="1"/>
      <c r="B6" s="4"/>
      <c r="C6" s="5"/>
      <c r="D6" s="2"/>
      <c r="E6" s="2"/>
      <c r="F6" s="2"/>
      <c r="G6" s="2"/>
      <c r="H6" s="2"/>
      <c r="I6" s="2"/>
      <c r="J6" s="2"/>
      <c r="K6" s="2"/>
      <c r="L6" s="6"/>
      <c r="M6" s="6"/>
      <c r="N6" s="6"/>
      <c r="O6" s="6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</row>
    <row r="7" customFormat="false" ht="45.75" hidden="false" customHeight="true" outlineLevel="0" collapsed="false">
      <c r="A7" s="1"/>
      <c r="B7" s="4"/>
      <c r="C7" s="5"/>
      <c r="D7" s="2"/>
      <c r="E7" s="2"/>
      <c r="F7" s="2"/>
      <c r="G7" s="2"/>
      <c r="H7" s="2"/>
      <c r="I7" s="2"/>
      <c r="J7" s="2"/>
      <c r="K7" s="2"/>
      <c r="L7" s="6"/>
      <c r="M7" s="6"/>
      <c r="N7" s="6"/>
      <c r="O7" s="6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</row>
    <row r="8" customFormat="false" ht="45.75" hidden="false" customHeight="true" outlineLevel="0" collapsed="false">
      <c r="A8" s="1"/>
      <c r="B8" s="4"/>
      <c r="C8" s="5"/>
      <c r="D8" s="2"/>
      <c r="E8" s="2"/>
      <c r="F8" s="2"/>
      <c r="G8" s="2"/>
      <c r="H8" s="2"/>
      <c r="I8" s="2"/>
      <c r="J8" s="2"/>
      <c r="K8" s="2"/>
      <c r="L8" s="6"/>
      <c r="M8" s="6"/>
      <c r="N8" s="6"/>
      <c r="O8" s="6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</row>
    <row r="9" customFormat="false" ht="13.5" hidden="false" customHeight="true" outlineLevel="0" collapsed="false">
      <c r="A9" s="1"/>
      <c r="B9" s="4"/>
      <c r="C9" s="5"/>
      <c r="D9" s="2"/>
      <c r="E9" s="2"/>
      <c r="F9" s="2"/>
      <c r="G9" s="2"/>
      <c r="H9" s="2"/>
      <c r="I9" s="2"/>
      <c r="J9" s="2"/>
      <c r="K9" s="2"/>
      <c r="L9" s="6"/>
      <c r="M9" s="6"/>
      <c r="N9" s="6"/>
      <c r="O9" s="6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</row>
    <row r="10" customFormat="false" ht="32.4" hidden="false" customHeight="true" outlineLevel="0" collapsed="false">
      <c r="A10" s="1"/>
      <c r="B10" s="8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9" t="s">
        <v>8</v>
      </c>
      <c r="J10" s="9" t="s">
        <v>9</v>
      </c>
      <c r="K10" s="10" t="s">
        <v>10</v>
      </c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</row>
    <row r="11" customFormat="false" ht="13.5" hidden="false" customHeight="true" outlineLevel="0" collapsed="false">
      <c r="A11" s="1"/>
      <c r="B11" s="11" t="str">
        <f aca="false">IF(OR('Footfall Data'!M3=0,'Footfall Data'!M3=""),"",'Footfall Data'!M3)</f>
        <v>LG Customer Entry</v>
      </c>
      <c r="C11" s="12" t="n">
        <f aca="false">IF($D11="","",D11/D26)</f>
        <v>0.327183435094239</v>
      </c>
      <c r="D11" s="13" t="n">
        <f aca="false">IF($B11="","",SUMIF('Footfall Data'!$C$2:$K$1001,Dashboard!$B11,'Footfall Data'!D$2:D$1001))</f>
        <v>7395</v>
      </c>
      <c r="E11" s="13" t="n">
        <f aca="false">IF($B11="","",SUMIF('Footfall Data'!$C$2:$K$1001,Dashboard!$B11,'Footfall Data'!E$2:E$1001))</f>
        <v>3971</v>
      </c>
      <c r="F11" s="13" t="n">
        <f aca="false">IF($B11="","",SUMIF('Footfall Data'!$C$2:$K$1001,Dashboard!$B11,'Footfall Data'!F$2:F$1001))</f>
        <v>3424</v>
      </c>
      <c r="G11" s="13" t="n">
        <f aca="false">IF($B11="","",SUMIF('Footfall Data'!$C$2:$K$1001,Dashboard!$B11,'Footfall Data'!G$2:G$1001))</f>
        <v>440</v>
      </c>
      <c r="H11" s="13" t="n">
        <f aca="false">IF($B11="","",SUMIF('Footfall Data'!$C$2:$K$1001,Dashboard!$B11,'Footfall Data'!H$2:H$1001))</f>
        <v>3899</v>
      </c>
      <c r="I11" s="13" t="n">
        <f aca="false">IF($B11="","",SUMIF('Footfall Data'!$C$2:$K$1001,Dashboard!$B11,'Footfall Data'!I$2:I$1001))</f>
        <v>2756</v>
      </c>
      <c r="J11" s="13" t="n">
        <f aca="false">IF($B11="","",SUMIF('Footfall Data'!$C$2:$K$1001,Dashboard!$B11,'Footfall Data'!J$2:J$1001))</f>
        <v>2756</v>
      </c>
      <c r="K11" s="13" t="n">
        <f aca="false">IF($B11="","",SUMIF('Footfall Data'!$C$2:$K$1001,Dashboard!$B11,'Footfall Data'!K$2:K$1001))</f>
        <v>300</v>
      </c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</row>
    <row r="12" customFormat="false" ht="13.5" hidden="false" customHeight="true" outlineLevel="0" collapsed="false">
      <c r="A12" s="1"/>
      <c r="B12" s="11" t="str">
        <f aca="false">IF(OR('Footfall Data'!M4=0,'Footfall Data'!M4=""),"",'Footfall Data'!M4)</f>
        <v>P1 Lobby-1 Customer Entry</v>
      </c>
      <c r="C12" s="12" t="n">
        <f aca="false">IF($D12="","",D12/D26)</f>
        <v>0.189673480222989</v>
      </c>
      <c r="D12" s="13" t="n">
        <f aca="false">IF($B12="","",SUMIF('Footfall Data'!$C$2:$K$1001,Dashboard!$B12,'Footfall Data'!D$2:D$1001))</f>
        <v>4287</v>
      </c>
      <c r="E12" s="13" t="n">
        <f aca="false">IF($B12="","",SUMIF('Footfall Data'!$C$2:$K$1001,Dashboard!$B12,'Footfall Data'!E$2:E$1001))</f>
        <v>3030</v>
      </c>
      <c r="F12" s="13" t="n">
        <f aca="false">IF($B12="","",SUMIF('Footfall Data'!$C$2:$K$1001,Dashboard!$B12,'Footfall Data'!F$2:F$1001))</f>
        <v>1257</v>
      </c>
      <c r="G12" s="13" t="n">
        <f aca="false">IF($B12="","",SUMIF('Footfall Data'!$C$2:$K$1001,Dashboard!$B12,'Footfall Data'!G$2:G$1001))</f>
        <v>209</v>
      </c>
      <c r="H12" s="13" t="n">
        <f aca="false">IF($B12="","",SUMIF('Footfall Data'!$C$2:$K$1001,Dashboard!$B12,'Footfall Data'!H$2:H$1001))</f>
        <v>1654</v>
      </c>
      <c r="I12" s="13" t="n">
        <f aca="false">IF($B12="","",SUMIF('Footfall Data'!$C$2:$K$1001,Dashboard!$B12,'Footfall Data'!I$2:I$1001))</f>
        <v>1688</v>
      </c>
      <c r="J12" s="13" t="n">
        <f aca="false">IF($B12="","",SUMIF('Footfall Data'!$C$2:$K$1001,Dashboard!$B12,'Footfall Data'!J$2:J$1001))</f>
        <v>1711</v>
      </c>
      <c r="K12" s="13" t="n">
        <f aca="false">IF($B12="","",SUMIF('Footfall Data'!$C$2:$K$1001,Dashboard!$B12,'Footfall Data'!K$2:K$1001))</f>
        <v>713</v>
      </c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</row>
    <row r="13" customFormat="false" ht="13.5" hidden="false" customHeight="true" outlineLevel="0" collapsed="false">
      <c r="A13" s="1"/>
      <c r="B13" s="11" t="str">
        <f aca="false">IF(OR('Footfall Data'!M5=0,'Footfall Data'!M5=""),"",'Footfall Data'!M5)</f>
        <v>L2 Customer Entry</v>
      </c>
      <c r="C13" s="12" t="n">
        <f aca="false">IF($D13="","",D13/D26)</f>
        <v>0.183612069728343</v>
      </c>
      <c r="D13" s="13" t="n">
        <f aca="false">IF($B13="","",SUMIF('Footfall Data'!$C$2:$K$1001,Dashboard!$B13,'Footfall Data'!D$2:D$1001))</f>
        <v>4150</v>
      </c>
      <c r="E13" s="13" t="n">
        <f aca="false">IF($B13="","",SUMIF('Footfall Data'!$C$2:$K$1001,Dashboard!$B13,'Footfall Data'!E$2:E$1001))</f>
        <v>2135</v>
      </c>
      <c r="F13" s="13" t="n">
        <f aca="false">IF($B13="","",SUMIF('Footfall Data'!$C$2:$K$1001,Dashboard!$B13,'Footfall Data'!F$2:F$1001))</f>
        <v>2015</v>
      </c>
      <c r="G13" s="13" t="n">
        <f aca="false">IF($B13="","",SUMIF('Footfall Data'!$C$2:$K$1001,Dashboard!$B13,'Footfall Data'!G$2:G$1001))</f>
        <v>256</v>
      </c>
      <c r="H13" s="13" t="n">
        <f aca="false">IF($B13="","",SUMIF('Footfall Data'!$C$2:$K$1001,Dashboard!$B13,'Footfall Data'!H$2:H$1001))</f>
        <v>2431</v>
      </c>
      <c r="I13" s="13" t="n">
        <f aca="false">IF($B13="","",SUMIF('Footfall Data'!$C$2:$K$1001,Dashboard!$B13,'Footfall Data'!I$2:I$1001))</f>
        <v>1687</v>
      </c>
      <c r="J13" s="13" t="n">
        <f aca="false">IF($B13="","",SUMIF('Footfall Data'!$C$2:$K$1001,Dashboard!$B13,'Footfall Data'!J$2:J$1001))</f>
        <v>1221</v>
      </c>
      <c r="K13" s="13" t="n">
        <f aca="false">IF($B13="","",SUMIF('Footfall Data'!$C$2:$K$1001,Dashboard!$B13,'Footfall Data'!K$2:K$1001))</f>
        <v>242</v>
      </c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</row>
    <row r="14" customFormat="false" ht="13.5" hidden="false" customHeight="true" outlineLevel="0" collapsed="false">
      <c r="A14" s="1"/>
      <c r="B14" s="11" t="str">
        <f aca="false">IF(OR('Footfall Data'!M6=0,'Footfall Data'!M6=""),"",'Footfall Data'!M6)</f>
        <v>P1 Lobby-2 Customer Entry</v>
      </c>
      <c r="C14" s="12" t="n">
        <f aca="false">IF($D14="","",D14/D26)</f>
        <v>0.133881957348907</v>
      </c>
      <c r="D14" s="13" t="n">
        <f aca="false">IF($B14="","",SUMIF('Footfall Data'!$C$2:$K$1001,Dashboard!$B14,'Footfall Data'!D$2:D$1001))</f>
        <v>3026</v>
      </c>
      <c r="E14" s="13" t="n">
        <f aca="false">IF($B14="","",SUMIF('Footfall Data'!$C$2:$K$1001,Dashboard!$B14,'Footfall Data'!E$2:E$1001))</f>
        <v>1938</v>
      </c>
      <c r="F14" s="13" t="n">
        <f aca="false">IF($B14="","",SUMIF('Footfall Data'!$C$2:$K$1001,Dashboard!$B14,'Footfall Data'!F$2:F$1001))</f>
        <v>1088</v>
      </c>
      <c r="G14" s="13" t="n">
        <f aca="false">IF($B14="","",SUMIF('Footfall Data'!$C$2:$K$1001,Dashboard!$B14,'Footfall Data'!G$2:G$1001))</f>
        <v>204</v>
      </c>
      <c r="H14" s="13" t="n">
        <f aca="false">IF($B14="","",SUMIF('Footfall Data'!$C$2:$K$1001,Dashboard!$B14,'Footfall Data'!H$2:H$1001))</f>
        <v>1185</v>
      </c>
      <c r="I14" s="13" t="n">
        <f aca="false">IF($B14="","",SUMIF('Footfall Data'!$C$2:$K$1001,Dashboard!$B14,'Footfall Data'!I$2:I$1001))</f>
        <v>1235</v>
      </c>
      <c r="J14" s="13" t="n">
        <f aca="false">IF($B14="","",SUMIF('Footfall Data'!$C$2:$K$1001,Dashboard!$B14,'Footfall Data'!J$2:J$1001))</f>
        <v>1207</v>
      </c>
      <c r="K14" s="13" t="n">
        <f aca="false">IF($B14="","",SUMIF('Footfall Data'!$C$2:$K$1001,Dashboard!$B14,'Footfall Data'!K$2:K$1001))</f>
        <v>430</v>
      </c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</row>
    <row r="15" customFormat="false" ht="13.5" hidden="false" customHeight="true" outlineLevel="0" collapsed="false">
      <c r="A15" s="1"/>
      <c r="B15" s="11" t="str">
        <f aca="false">IF(OR('Footfall Data'!M7=0,'Footfall Data'!M7=""),"",'Footfall Data'!M7)</f>
        <v>P2 Lobby-1 Customer Entry</v>
      </c>
      <c r="C15" s="12" t="n">
        <f aca="false">IF($D15="","",D15/D26)</f>
        <v>0.107645341120255</v>
      </c>
      <c r="D15" s="13" t="n">
        <f aca="false">IF($B15="","",SUMIF('Footfall Data'!$C$2:$K$1001,Dashboard!$B15,'Footfall Data'!D$2:D$1001))</f>
        <v>2433</v>
      </c>
      <c r="E15" s="13" t="n">
        <f aca="false">IF($B15="","",SUMIF('Footfall Data'!$C$2:$K$1001,Dashboard!$B15,'Footfall Data'!E$2:E$1001))</f>
        <v>1453</v>
      </c>
      <c r="F15" s="13" t="n">
        <f aca="false">IF($B15="","",SUMIF('Footfall Data'!$C$2:$K$1001,Dashboard!$B15,'Footfall Data'!F$2:F$1001))</f>
        <v>980</v>
      </c>
      <c r="G15" s="13" t="n">
        <f aca="false">IF($B15="","",SUMIF('Footfall Data'!$C$2:$K$1001,Dashboard!$B15,'Footfall Data'!G$2:G$1001))</f>
        <v>197</v>
      </c>
      <c r="H15" s="13" t="n">
        <f aca="false">IF($B15="","",SUMIF('Footfall Data'!$C$2:$K$1001,Dashboard!$B15,'Footfall Data'!H$2:H$1001))</f>
        <v>1229</v>
      </c>
      <c r="I15" s="13" t="n">
        <f aca="false">IF($B15="","",SUMIF('Footfall Data'!$C$2:$K$1001,Dashboard!$B15,'Footfall Data'!I$2:I$1001))</f>
        <v>1021</v>
      </c>
      <c r="J15" s="13" t="n">
        <f aca="false">IF($B15="","",SUMIF('Footfall Data'!$C$2:$K$1001,Dashboard!$B15,'Footfall Data'!J$2:J$1001))</f>
        <v>834</v>
      </c>
      <c r="K15" s="13" t="n">
        <f aca="false">IF($B15="","",SUMIF('Footfall Data'!$C$2:$K$1001,Dashboard!$B15,'Footfall Data'!K$2:K$1001))</f>
        <v>173</v>
      </c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</row>
    <row r="16" customFormat="false" ht="13.5" hidden="false" customHeight="true" outlineLevel="0" collapsed="false">
      <c r="A16" s="1"/>
      <c r="B16" s="11" t="str">
        <f aca="false">IF(OR('Footfall Data'!M8=0,'Footfall Data'!M8=""),"",'Footfall Data'!M8)</f>
        <v>P2 Lobby-2 Customer Entry</v>
      </c>
      <c r="C16" s="12" t="n">
        <f aca="false">IF($D16="","",D16/D26)</f>
        <v>0.0407928501902487</v>
      </c>
      <c r="D16" s="13" t="n">
        <f aca="false">IF($B16="","",SUMIF('Footfall Data'!$C$2:$K$1001,Dashboard!$B16,'Footfall Data'!D$2:D$1001))</f>
        <v>922</v>
      </c>
      <c r="E16" s="13" t="n">
        <f aca="false">IF($B16="","",SUMIF('Footfall Data'!$C$2:$K$1001,Dashboard!$B16,'Footfall Data'!E$2:E$1001))</f>
        <v>420</v>
      </c>
      <c r="F16" s="13" t="n">
        <f aca="false">IF($B16="","",SUMIF('Footfall Data'!$C$2:$K$1001,Dashboard!$B16,'Footfall Data'!F$2:F$1001))</f>
        <v>502</v>
      </c>
      <c r="G16" s="13" t="n">
        <f aca="false">IF($B16="","",SUMIF('Footfall Data'!$C$2:$K$1001,Dashboard!$B16,'Footfall Data'!G$2:G$1001))</f>
        <v>108</v>
      </c>
      <c r="H16" s="13" t="n">
        <f aca="false">IF($B16="","",SUMIF('Footfall Data'!$C$2:$K$1001,Dashboard!$B16,'Footfall Data'!H$2:H$1001))</f>
        <v>333</v>
      </c>
      <c r="I16" s="13" t="n">
        <f aca="false">IF($B16="","",SUMIF('Footfall Data'!$C$2:$K$1001,Dashboard!$B16,'Footfall Data'!I$2:I$1001))</f>
        <v>360</v>
      </c>
      <c r="J16" s="13" t="n">
        <f aca="false">IF($B16="","",SUMIF('Footfall Data'!$C$2:$K$1001,Dashboard!$B16,'Footfall Data'!J$2:J$1001))</f>
        <v>348</v>
      </c>
      <c r="K16" s="13" t="n">
        <f aca="false">IF($B16="","",SUMIF('Footfall Data'!$C$2:$K$1001,Dashboard!$B16,'Footfall Data'!K$2:K$1001))</f>
        <v>133</v>
      </c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</row>
    <row r="17" customFormat="false" ht="13.5" hidden="false" customHeight="true" outlineLevel="0" collapsed="false">
      <c r="A17" s="1"/>
      <c r="B17" s="11" t="str">
        <f aca="false">IF(OR('Footfall Data'!M9=0,'Footfall Data'!M9=""),"",'Footfall Data'!M9)</f>
        <v>P3 Lobby-2 Customer Entry</v>
      </c>
      <c r="C17" s="12" t="n">
        <f aca="false">IF($D17="","",D17/D26)</f>
        <v>0.0137156003893461</v>
      </c>
      <c r="D17" s="13" t="n">
        <f aca="false">IF($B17="","",SUMIF('Footfall Data'!$C$2:$K$1001,Dashboard!$B17,'Footfall Data'!D$2:D$1001))</f>
        <v>310</v>
      </c>
      <c r="E17" s="13" t="n">
        <f aca="false">IF($B17="","",SUMIF('Footfall Data'!$C$2:$K$1001,Dashboard!$B17,'Footfall Data'!E$2:E$1001))</f>
        <v>245</v>
      </c>
      <c r="F17" s="13" t="n">
        <f aca="false">IF($B17="","",SUMIF('Footfall Data'!$C$2:$K$1001,Dashboard!$B17,'Footfall Data'!F$2:F$1001))</f>
        <v>65</v>
      </c>
      <c r="G17" s="13" t="n">
        <f aca="false">IF($B17="","",SUMIF('Footfall Data'!$C$2:$K$1001,Dashboard!$B17,'Footfall Data'!G$2:G$1001))</f>
        <v>36</v>
      </c>
      <c r="H17" s="13" t="n">
        <f aca="false">IF($B17="","",SUMIF('Footfall Data'!$C$2:$K$1001,Dashboard!$B17,'Footfall Data'!H$2:H$1001))</f>
        <v>132</v>
      </c>
      <c r="I17" s="13" t="n">
        <f aca="false">IF($B17="","",SUMIF('Footfall Data'!$C$2:$K$1001,Dashboard!$B17,'Footfall Data'!I$2:I$1001))</f>
        <v>137</v>
      </c>
      <c r="J17" s="13" t="n">
        <f aca="false">IF($B17="","",SUMIF('Footfall Data'!$C$2:$K$1001,Dashboard!$B17,'Footfall Data'!J$2:J$1001))</f>
        <v>113</v>
      </c>
      <c r="K17" s="13" t="n">
        <f aca="false">IF($B17="","",SUMIF('Footfall Data'!$C$2:$K$1001,Dashboard!$B17,'Footfall Data'!K$2:K$1001))</f>
        <v>29</v>
      </c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</row>
    <row r="18" customFormat="false" ht="13.5" hidden="false" customHeight="true" outlineLevel="0" collapsed="false">
      <c r="A18" s="1"/>
      <c r="B18" s="11" t="str">
        <f aca="false">IF(OR('Footfall Data'!M10=0,'Footfall Data'!M10=""),"",'Footfall Data'!M10)</f>
        <v>P3 Lobby-1 Customer Entry</v>
      </c>
      <c r="C18" s="12" t="n">
        <f aca="false">IF($D18="","",D18/D26)</f>
        <v>0.00349526590567206</v>
      </c>
      <c r="D18" s="13" t="n">
        <f aca="false">IF($B18="","",SUMIF('Footfall Data'!$C$2:$K$1001,Dashboard!$B18,'Footfall Data'!D$2:D$1001))</f>
        <v>79</v>
      </c>
      <c r="E18" s="13" t="n">
        <f aca="false">IF($B18="","",SUMIF('Footfall Data'!$C$2:$K$1001,Dashboard!$B18,'Footfall Data'!E$2:E$1001))</f>
        <v>59</v>
      </c>
      <c r="F18" s="13" t="n">
        <f aca="false">IF($B18="","",SUMIF('Footfall Data'!$C$2:$K$1001,Dashboard!$B18,'Footfall Data'!F$2:F$1001))</f>
        <v>20</v>
      </c>
      <c r="G18" s="13" t="n">
        <f aca="false">IF($B18="","",SUMIF('Footfall Data'!$C$2:$K$1001,Dashboard!$B18,'Footfall Data'!G$2:G$1001))</f>
        <v>6</v>
      </c>
      <c r="H18" s="13" t="n">
        <f aca="false">IF($B18="","",SUMIF('Footfall Data'!$C$2:$K$1001,Dashboard!$B18,'Footfall Data'!H$2:H$1001))</f>
        <v>35</v>
      </c>
      <c r="I18" s="13" t="n">
        <f aca="false">IF($B18="","",SUMIF('Footfall Data'!$C$2:$K$1001,Dashboard!$B18,'Footfall Data'!I$2:I$1001))</f>
        <v>36</v>
      </c>
      <c r="J18" s="13" t="n">
        <f aca="false">IF($B18="","",SUMIF('Footfall Data'!$C$2:$K$1001,Dashboard!$B18,'Footfall Data'!J$2:J$1001))</f>
        <v>33</v>
      </c>
      <c r="K18" s="13" t="n">
        <f aca="false">IF($B18="","",SUMIF('Footfall Data'!$C$2:$K$1001,Dashboard!$B18,'Footfall Data'!K$2:K$1001))</f>
        <v>5</v>
      </c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</row>
    <row r="19" customFormat="false" ht="13.5" hidden="false" customHeight="true" outlineLevel="0" collapsed="false">
      <c r="A19" s="1"/>
      <c r="B19" s="11" t="str">
        <f aca="false">IF(OR('Footfall Data'!M11=0,'Footfall Data'!M11=""),"",'Footfall Data'!M11)</f>
        <v/>
      </c>
      <c r="C19" s="12" t="str">
        <f aca="false">IF($D19="","",D19/D26)</f>
        <v/>
      </c>
      <c r="D19" s="13" t="str">
        <f aca="false">IF($B19="","",SUMIF('Footfall Data'!$C$2:$K$1001,Dashboard!$B19,'Footfall Data'!D$2:D$1001))</f>
        <v/>
      </c>
      <c r="E19" s="13" t="str">
        <f aca="false">IF($B19="","",SUMIF('Footfall Data'!$C$2:$K$1001,Dashboard!$B19,'Footfall Data'!E$2:E$1001))</f>
        <v/>
      </c>
      <c r="F19" s="13" t="str">
        <f aca="false">IF($B19="","",SUMIF('Footfall Data'!$C$2:$K$1001,Dashboard!$B19,'Footfall Data'!F$2:F$1001))</f>
        <v/>
      </c>
      <c r="G19" s="13" t="str">
        <f aca="false">IF($B19="","",SUMIF('Footfall Data'!$C$2:$K$1001,Dashboard!$B19,'Footfall Data'!G$2:G$1001))</f>
        <v/>
      </c>
      <c r="H19" s="13" t="str">
        <f aca="false">IF($B19="","",SUMIF('Footfall Data'!$C$2:$K$1001,Dashboard!$B19,'Footfall Data'!H$2:H$1001))</f>
        <v/>
      </c>
      <c r="I19" s="13"/>
      <c r="J19" s="13" t="str">
        <f aca="false">IF($B19="","",SUMIF('Footfall Data'!$C$2:$K$1001,Dashboard!$B19,'Footfall Data'!J$2:J$1001))</f>
        <v/>
      </c>
      <c r="K19" s="13" t="str">
        <f aca="false">IF($B19="","",SUMIF('Footfall Data'!$C$2:$K$1001,Dashboard!$B19,'Footfall Data'!K$2:K$1001))</f>
        <v/>
      </c>
      <c r="L19" s="1"/>
      <c r="M19" s="1"/>
      <c r="N19" s="1"/>
      <c r="O19" s="1"/>
      <c r="P19" s="1"/>
      <c r="Q19" s="1"/>
      <c r="R19" s="1"/>
      <c r="S19" s="1"/>
      <c r="T19" s="7"/>
      <c r="U19" s="1"/>
      <c r="V19" s="1"/>
      <c r="W19" s="1"/>
      <c r="X19" s="1"/>
      <c r="Y19" s="1"/>
      <c r="Z19" s="1"/>
      <c r="AA19" s="1"/>
    </row>
    <row r="20" customFormat="false" ht="13.5" hidden="false" customHeight="true" outlineLevel="0" collapsed="false">
      <c r="A20" s="1"/>
      <c r="B20" s="11" t="str">
        <f aca="false">IF(OR('Footfall Data'!M12=0,'Footfall Data'!M12=""),"",'Footfall Data'!M12)</f>
        <v/>
      </c>
      <c r="C20" s="12" t="str">
        <f aca="false">IF($D20="","",D20/D26)</f>
        <v/>
      </c>
      <c r="D20" s="13" t="str">
        <f aca="false">IF($B20="","",SUMIF('Footfall Data'!$C$2:$K$1001,Dashboard!$B20,'Footfall Data'!D$2:D$1001))</f>
        <v/>
      </c>
      <c r="E20" s="13" t="str">
        <f aca="false">IF($B20="","",SUMIF('Footfall Data'!$C$2:$K$1001,Dashboard!$B20,'Footfall Data'!E$2:E$1001))</f>
        <v/>
      </c>
      <c r="F20" s="13" t="str">
        <f aca="false">IF($B20="","",SUMIF('Footfall Data'!$C$2:$K$1001,Dashboard!$B20,'Footfall Data'!F$2:F$1001))</f>
        <v/>
      </c>
      <c r="G20" s="13" t="str">
        <f aca="false">IF($B20="","",SUMIF('Footfall Data'!$C$2:$K$1001,Dashboard!$B20,'Footfall Data'!G$2:G$1001))</f>
        <v/>
      </c>
      <c r="H20" s="13" t="str">
        <f aca="false">IF($B20="","",SUMIF('Footfall Data'!$C$2:$K$1001,Dashboard!$B20,'Footfall Data'!H$2:H$1001))</f>
        <v/>
      </c>
      <c r="I20" s="13"/>
      <c r="J20" s="13" t="str">
        <f aca="false">IF($B20="","",SUMIF('Footfall Data'!$C$2:$K$1001,Dashboard!$B20,'Footfall Data'!J$2:J$1001))</f>
        <v/>
      </c>
      <c r="K20" s="13" t="str">
        <f aca="false">IF($B20="","",SUMIF('Footfall Data'!$C$2:$K$1001,Dashboard!$B20,'Footfall Data'!K$2:K$1001))</f>
        <v/>
      </c>
      <c r="L20" s="1"/>
      <c r="M20" s="1"/>
      <c r="N20" s="1"/>
      <c r="O20" s="1"/>
      <c r="P20" s="1"/>
      <c r="Q20" s="1"/>
      <c r="R20" s="1"/>
      <c r="S20" s="1"/>
      <c r="T20" s="7"/>
      <c r="U20" s="1"/>
      <c r="V20" s="1"/>
      <c r="W20" s="1"/>
      <c r="X20" s="1"/>
      <c r="Y20" s="1"/>
      <c r="Z20" s="1"/>
      <c r="AA20" s="1"/>
    </row>
    <row r="21" customFormat="false" ht="13.5" hidden="false" customHeight="true" outlineLevel="0" collapsed="false">
      <c r="A21" s="1"/>
      <c r="B21" s="11" t="str">
        <f aca="false">IF(OR('Footfall Data'!M13=0,'Footfall Data'!M13=""),"",'Footfall Data'!M13)</f>
        <v/>
      </c>
      <c r="C21" s="12" t="str">
        <f aca="false">IF($D21="","",D21/D26)</f>
        <v/>
      </c>
      <c r="D21" s="13" t="str">
        <f aca="false">IF($B21="","",SUMIF('Footfall Data'!$C$2:$K$1001,Dashboard!$B21,'Footfall Data'!D$2:D$1001))</f>
        <v/>
      </c>
      <c r="E21" s="13" t="str">
        <f aca="false">IF($B21="","",SUMIF('Footfall Data'!$C$2:$K$1001,Dashboard!$B21,'Footfall Data'!E$2:E$1001))</f>
        <v/>
      </c>
      <c r="F21" s="13" t="str">
        <f aca="false">IF($B21="","",SUMIF('Footfall Data'!$C$2:$K$1001,Dashboard!$B21,'Footfall Data'!F$2:F$1001))</f>
        <v/>
      </c>
      <c r="G21" s="13" t="str">
        <f aca="false">IF($B21="","",SUMIF('Footfall Data'!$C$2:$K$1001,Dashboard!$B21,'Footfall Data'!G$2:G$1001))</f>
        <v/>
      </c>
      <c r="H21" s="13" t="str">
        <f aca="false">IF($B21="","",SUMIF('Footfall Data'!$C$2:$K$1001,Dashboard!$B21,'Footfall Data'!H$2:H$1001))</f>
        <v/>
      </c>
      <c r="I21" s="13"/>
      <c r="J21" s="13" t="str">
        <f aca="false">IF($B21="","",SUMIF('Footfall Data'!$C$2:$K$1001,Dashboard!$B21,'Footfall Data'!J$2:J$1001))</f>
        <v/>
      </c>
      <c r="K21" s="13" t="str">
        <f aca="false">IF($B21="","",SUMIF('Footfall Data'!$C$2:$K$1001,Dashboard!$B21,'Footfall Data'!K$2:K$1001))</f>
        <v/>
      </c>
      <c r="L21" s="1"/>
      <c r="M21" s="1"/>
      <c r="N21" s="1"/>
      <c r="O21" s="1"/>
      <c r="P21" s="1"/>
      <c r="Q21" s="1"/>
      <c r="R21" s="1"/>
      <c r="S21" s="1"/>
      <c r="T21" s="7"/>
      <c r="U21" s="1"/>
      <c r="V21" s="1"/>
      <c r="W21" s="1"/>
      <c r="X21" s="1"/>
      <c r="Y21" s="1"/>
      <c r="Z21" s="1"/>
      <c r="AA21" s="1"/>
    </row>
    <row r="22" customFormat="false" ht="13.5" hidden="false" customHeight="true" outlineLevel="0" collapsed="false">
      <c r="A22" s="1"/>
      <c r="B22" s="11" t="str">
        <f aca="false">IF(OR('Footfall Data'!M14=0,'Footfall Data'!M14=""),"",'Footfall Data'!M14)</f>
        <v/>
      </c>
      <c r="C22" s="12" t="str">
        <f aca="false">IF($D22="","",D22/D26)</f>
        <v/>
      </c>
      <c r="D22" s="13" t="str">
        <f aca="false">IF($B22="","",SUMIF('Footfall Data'!$C$2:$K$1001,Dashboard!$B22,'Footfall Data'!D$2:D$1001))</f>
        <v/>
      </c>
      <c r="E22" s="13" t="str">
        <f aca="false">IF($B22="","",SUMIF('Footfall Data'!$C$2:$K$1001,Dashboard!$B22,'Footfall Data'!E$2:E$1001))</f>
        <v/>
      </c>
      <c r="F22" s="13" t="str">
        <f aca="false">IF($B22="","",SUMIF('Footfall Data'!$C$2:$K$1001,Dashboard!$B22,'Footfall Data'!F$2:F$1001))</f>
        <v/>
      </c>
      <c r="G22" s="13" t="str">
        <f aca="false">IF($B22="","",SUMIF('Footfall Data'!$C$2:$K$1001,Dashboard!$B22,'Footfall Data'!G$2:G$1001))</f>
        <v/>
      </c>
      <c r="H22" s="13" t="str">
        <f aca="false">IF($B22="","",SUMIF('Footfall Data'!$C$2:$K$1001,Dashboard!$B22,'Footfall Data'!H$2:H$1001))</f>
        <v/>
      </c>
      <c r="I22" s="13"/>
      <c r="J22" s="13" t="str">
        <f aca="false">IF($B22="","",SUMIF('Footfall Data'!$C$2:$K$1001,Dashboard!$B22,'Footfall Data'!J$2:J$1001))</f>
        <v/>
      </c>
      <c r="K22" s="13" t="str">
        <f aca="false">IF($B22="","",SUMIF('Footfall Data'!$C$2:$K$1001,Dashboard!$B22,'Footfall Data'!K$2:K$1001))</f>
        <v/>
      </c>
      <c r="L22" s="1"/>
      <c r="M22" s="1"/>
      <c r="N22" s="1"/>
      <c r="O22" s="1"/>
      <c r="P22" s="1"/>
      <c r="Q22" s="1"/>
      <c r="R22" s="1"/>
      <c r="S22" s="1"/>
      <c r="T22" s="7"/>
      <c r="U22" s="1"/>
      <c r="V22" s="1"/>
      <c r="W22" s="1"/>
      <c r="X22" s="1"/>
      <c r="Y22" s="1"/>
      <c r="Z22" s="1"/>
      <c r="AA22" s="1"/>
    </row>
    <row r="23" customFormat="false" ht="13.5" hidden="false" customHeight="true" outlineLevel="0" collapsed="false">
      <c r="A23" s="1"/>
      <c r="B23" s="11" t="str">
        <f aca="false">IF(OR('Footfall Data'!M15=0,'Footfall Data'!M15=""),"",'Footfall Data'!M15)</f>
        <v/>
      </c>
      <c r="C23" s="12" t="str">
        <f aca="false">IF($D23="","",D23/D26)</f>
        <v/>
      </c>
      <c r="D23" s="13" t="str">
        <f aca="false">IF($B23="","",SUMIF('Footfall Data'!$C$2:$K$1001,Dashboard!$B23,'Footfall Data'!D$2:D$1001))</f>
        <v/>
      </c>
      <c r="E23" s="13" t="str">
        <f aca="false">IF($B23="","",SUMIF('Footfall Data'!$C$2:$K$1001,Dashboard!$B23,'Footfall Data'!E$2:E$1001))</f>
        <v/>
      </c>
      <c r="F23" s="13" t="str">
        <f aca="false">IF($B23="","",SUMIF('Footfall Data'!$C$2:$K$1001,Dashboard!$B23,'Footfall Data'!F$2:F$1001))</f>
        <v/>
      </c>
      <c r="G23" s="13" t="str">
        <f aca="false">IF($B23="","",SUMIF('Footfall Data'!$C$2:$K$1001,Dashboard!$B23,'Footfall Data'!G$2:G$1001))</f>
        <v/>
      </c>
      <c r="H23" s="13" t="str">
        <f aca="false">IF($B23="","",SUMIF('Footfall Data'!$C$2:$K$1001,Dashboard!$B23,'Footfall Data'!H$2:H$1001))</f>
        <v/>
      </c>
      <c r="I23" s="13"/>
      <c r="J23" s="13" t="str">
        <f aca="false">IF($B23="","",SUMIF('Footfall Data'!$C$2:$K$1001,Dashboard!$B23,'Footfall Data'!J$2:J$1001))</f>
        <v/>
      </c>
      <c r="K23" s="13" t="str">
        <f aca="false">IF($B23="","",SUMIF('Footfall Data'!$C$2:$K$1001,Dashboard!$B23,'Footfall Data'!K$2:K$1001))</f>
        <v/>
      </c>
      <c r="L23" s="1"/>
      <c r="M23" s="1"/>
      <c r="N23" s="1"/>
      <c r="O23" s="1"/>
      <c r="P23" s="1"/>
      <c r="Q23" s="1"/>
      <c r="R23" s="1"/>
      <c r="S23" s="1"/>
      <c r="T23" s="7"/>
      <c r="U23" s="1"/>
      <c r="V23" s="1"/>
      <c r="W23" s="1"/>
      <c r="X23" s="1"/>
      <c r="Y23" s="1"/>
      <c r="Z23" s="1"/>
      <c r="AA23" s="1"/>
    </row>
    <row r="24" customFormat="false" ht="13.5" hidden="false" customHeight="true" outlineLevel="0" collapsed="false">
      <c r="A24" s="1"/>
      <c r="B24" s="11" t="str">
        <f aca="false">IF(OR('Footfall Data'!M16=0,'Footfall Data'!M16=""),"",'Footfall Data'!M16)</f>
        <v/>
      </c>
      <c r="C24" s="12" t="str">
        <f aca="false">IF($D24="","",D24/D26)</f>
        <v/>
      </c>
      <c r="D24" s="13" t="str">
        <f aca="false">IF($B24="","",SUMIF('Footfall Data'!$C$2:$K$1001,Dashboard!$B24,'Footfall Data'!D$2:D$1001))</f>
        <v/>
      </c>
      <c r="E24" s="13" t="str">
        <f aca="false">IF($B24="","",SUMIF('Footfall Data'!$C$2:$K$1001,Dashboard!$B24,'Footfall Data'!E$2:E$1001))</f>
        <v/>
      </c>
      <c r="F24" s="13" t="str">
        <f aca="false">IF($B24="","",SUMIF('Footfall Data'!$C$2:$K$1001,Dashboard!$B24,'Footfall Data'!F$2:F$1001))</f>
        <v/>
      </c>
      <c r="G24" s="13" t="str">
        <f aca="false">IF($B24="","",SUMIF('Footfall Data'!$C$2:$K$1001,Dashboard!$B24,'Footfall Data'!G$2:G$1001))</f>
        <v/>
      </c>
      <c r="H24" s="13" t="str">
        <f aca="false">IF($B24="","",SUMIF('Footfall Data'!$C$2:$K$1001,Dashboard!$B24,'Footfall Data'!H$2:H$1001))</f>
        <v/>
      </c>
      <c r="I24" s="13"/>
      <c r="J24" s="13" t="str">
        <f aca="false">IF($B24="","",SUMIF('Footfall Data'!$C$2:$K$1001,Dashboard!$B24,'Footfall Data'!J$2:J$1001))</f>
        <v/>
      </c>
      <c r="K24" s="13" t="str">
        <f aca="false">IF($B24="","",SUMIF('Footfall Data'!$C$2:$K$1001,Dashboard!$B24,'Footfall Data'!K$2:K$1001))</f>
        <v/>
      </c>
      <c r="L24" s="1"/>
      <c r="M24" s="1"/>
      <c r="N24" s="1"/>
      <c r="O24" s="1"/>
      <c r="P24" s="1"/>
      <c r="Q24" s="1"/>
      <c r="R24" s="1"/>
      <c r="S24" s="1"/>
      <c r="T24" s="7"/>
      <c r="U24" s="1"/>
      <c r="V24" s="1"/>
      <c r="W24" s="1"/>
      <c r="X24" s="1"/>
      <c r="Y24" s="1"/>
      <c r="Z24" s="1"/>
      <c r="AA24" s="1"/>
    </row>
    <row r="25" customFormat="false" ht="13.5" hidden="false" customHeight="true" outlineLevel="0" collapsed="false">
      <c r="A25" s="1"/>
      <c r="B25" s="11" t="str">
        <f aca="false">IF(OR('Footfall Data'!M17=0,'Footfall Data'!M17=""),"",'Footfall Data'!M17)</f>
        <v/>
      </c>
      <c r="C25" s="12" t="str">
        <f aca="false">IF($D25="","",D25/D26)</f>
        <v/>
      </c>
      <c r="D25" s="13" t="str">
        <f aca="false">IF($B25="","",SUMIF('Footfall Data'!$C$2:$K$1001,Dashboard!$B25,'Footfall Data'!D$2:D$1001))</f>
        <v/>
      </c>
      <c r="E25" s="13" t="str">
        <f aca="false">IF($B25="","",SUMIF('Footfall Data'!$C$2:$K$1001,Dashboard!$B25,'Footfall Data'!E$2:E$1001))</f>
        <v/>
      </c>
      <c r="F25" s="13" t="str">
        <f aca="false">IF($B25="","",SUMIF('Footfall Data'!$C$2:$K$1001,Dashboard!$B25,'Footfall Data'!F$2:F$1001))</f>
        <v/>
      </c>
      <c r="G25" s="13" t="str">
        <f aca="false">IF($B25="","",SUMIF('Footfall Data'!$C$2:$K$1001,Dashboard!$B25,'Footfall Data'!G$2:G$1001))</f>
        <v/>
      </c>
      <c r="H25" s="13" t="str">
        <f aca="false">IF($B25="","",SUMIF('Footfall Data'!$C$2:$K$1001,Dashboard!$B25,'Footfall Data'!H$2:H$1001))</f>
        <v/>
      </c>
      <c r="I25" s="13"/>
      <c r="J25" s="13" t="str">
        <f aca="false">IF($B25="","",SUMIF('Footfall Data'!$C$2:$K$1001,Dashboard!$B25,'Footfall Data'!J$2:J$1001))</f>
        <v/>
      </c>
      <c r="K25" s="13" t="str">
        <f aca="false">IF($B25="","",SUMIF('Footfall Data'!$C$2:$K$1001,Dashboard!$B25,'Footfall Data'!K$2:K$1001))</f>
        <v/>
      </c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</row>
    <row r="26" customFormat="false" ht="13.5" hidden="false" customHeight="true" outlineLevel="0" collapsed="false">
      <c r="A26" s="1"/>
      <c r="B26" s="14" t="s">
        <v>11</v>
      </c>
      <c r="C26" s="15" t="n">
        <f aca="false">SUBTOTAL(109,C11:C25)</f>
        <v>1</v>
      </c>
      <c r="D26" s="13" t="n">
        <f aca="false">SUBTOTAL(109,D11:D25)</f>
        <v>22602</v>
      </c>
      <c r="E26" s="13" t="n">
        <f aca="false">SUBTOTAL(109,E11:E25)</f>
        <v>13251</v>
      </c>
      <c r="F26" s="13" t="n">
        <f aca="false">SUBTOTAL(109,F11:F25)</f>
        <v>9351</v>
      </c>
      <c r="G26" s="13" t="n">
        <f aca="false">SUBTOTAL(109,G11:G25)</f>
        <v>1456</v>
      </c>
      <c r="H26" s="13" t="n">
        <f aca="false">SUBTOTAL(109,H11:H25)</f>
        <v>10898</v>
      </c>
      <c r="I26" s="13" t="n">
        <f aca="false">SUBTOTAL(109,I11:I25)</f>
        <v>8920</v>
      </c>
      <c r="J26" s="13" t="n">
        <f aca="false">SUBTOTAL(109,J11:J25)</f>
        <v>8223</v>
      </c>
      <c r="K26" s="13" t="n">
        <f aca="false">SUBTOTAL(109,K11:K25)</f>
        <v>2025</v>
      </c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</row>
    <row r="27" customFormat="false" ht="13.5" hidden="false" customHeight="true" outlineLevel="0" collapsed="false">
      <c r="A27" s="1"/>
      <c r="B27" s="16"/>
      <c r="C27" s="17"/>
      <c r="D27" s="2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</row>
    <row r="28" customFormat="false" ht="13.5" hidden="false" customHeight="true" outlineLevel="0" collapsed="false">
      <c r="A28" s="1"/>
      <c r="B28" s="16"/>
      <c r="C28" s="1"/>
      <c r="D28" s="2"/>
      <c r="E28" s="2"/>
      <c r="F28" s="2"/>
      <c r="G28" s="2"/>
      <c r="H28" s="2"/>
      <c r="I28" s="2"/>
      <c r="J28" s="2"/>
      <c r="K28" s="2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</row>
    <row r="29" customFormat="false" ht="13.5" hidden="false" customHeight="true" outlineLevel="0" collapsed="false">
      <c r="A29" s="1"/>
      <c r="B29" s="16"/>
      <c r="C29" s="1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</row>
    <row r="30" customFormat="false" ht="13.5" hidden="false" customHeight="true" outlineLevel="0" collapsed="false">
      <c r="A30" s="1"/>
      <c r="B30" s="16"/>
      <c r="C30" s="1"/>
      <c r="D30" s="2"/>
      <c r="E30" s="2"/>
      <c r="F30" s="2"/>
      <c r="G30" s="2"/>
      <c r="H30" s="2"/>
      <c r="I30" s="2"/>
      <c r="J30" s="2"/>
      <c r="K30" s="2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</row>
    <row r="31" customFormat="false" ht="13.5" hidden="false" customHeight="true" outlineLevel="0" collapsed="false">
      <c r="A31" s="1"/>
      <c r="B31" s="16"/>
      <c r="C31" s="1"/>
      <c r="D31" s="2"/>
      <c r="E31" s="2"/>
      <c r="F31" s="2"/>
      <c r="G31" s="2"/>
      <c r="H31" s="2"/>
      <c r="I31" s="2"/>
      <c r="J31" s="2"/>
      <c r="K31" s="2"/>
      <c r="L31" s="1"/>
      <c r="M31" s="1"/>
      <c r="N31" s="1"/>
      <c r="O31" s="1"/>
      <c r="P31" s="1"/>
      <c r="Q31" s="1"/>
      <c r="R31" s="1"/>
      <c r="S31" s="1"/>
      <c r="T31" s="7"/>
      <c r="U31" s="1"/>
      <c r="V31" s="1"/>
      <c r="W31" s="1"/>
      <c r="X31" s="1"/>
      <c r="Y31" s="1"/>
      <c r="Z31" s="1"/>
      <c r="AA31" s="1"/>
    </row>
    <row r="32" customFormat="false" ht="13.5" hidden="false" customHeight="true" outlineLevel="0" collapsed="false">
      <c r="A32" s="1"/>
      <c r="B32" s="16"/>
      <c r="C32" s="1"/>
      <c r="D32" s="2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7"/>
      <c r="U32" s="1"/>
      <c r="V32" s="1"/>
      <c r="W32" s="1"/>
      <c r="X32" s="1"/>
      <c r="Y32" s="1"/>
      <c r="Z32" s="1"/>
      <c r="AA32" s="1"/>
    </row>
    <row r="33" customFormat="false" ht="13.5" hidden="false" customHeight="true" outlineLevel="0" collapsed="false">
      <c r="A33" s="1"/>
      <c r="B33" s="16"/>
      <c r="C33" s="1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7"/>
      <c r="U33" s="1"/>
      <c r="V33" s="1"/>
      <c r="W33" s="1"/>
      <c r="X33" s="1"/>
      <c r="Y33" s="1"/>
      <c r="Z33" s="1"/>
      <c r="AA33" s="1"/>
    </row>
    <row r="34" customFormat="false" ht="13.5" hidden="false" customHeight="true" outlineLevel="0" collapsed="false">
      <c r="A34" s="1"/>
      <c r="B34" s="16"/>
      <c r="C34" s="1"/>
      <c r="D34" s="2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7"/>
      <c r="U34" s="1"/>
      <c r="V34" s="1"/>
      <c r="W34" s="1"/>
      <c r="X34" s="1"/>
      <c r="Y34" s="1"/>
      <c r="Z34" s="1"/>
      <c r="AA34" s="1"/>
    </row>
    <row r="35" customFormat="false" ht="13.5" hidden="false" customHeight="true" outlineLevel="0" collapsed="false">
      <c r="A35" s="1"/>
      <c r="B35" s="16"/>
      <c r="C35" s="1"/>
      <c r="D35" s="2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7"/>
      <c r="U35" s="1"/>
      <c r="V35" s="1"/>
      <c r="W35" s="1"/>
      <c r="X35" s="1"/>
      <c r="Y35" s="1"/>
      <c r="Z35" s="1"/>
      <c r="AA35" s="1"/>
    </row>
    <row r="36" customFormat="false" ht="13.5" hidden="false" customHeight="true" outlineLevel="0" collapsed="false">
      <c r="A36" s="1"/>
      <c r="B36" s="16"/>
      <c r="C36" s="1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7"/>
      <c r="U36" s="1"/>
      <c r="V36" s="1"/>
      <c r="W36" s="1"/>
      <c r="X36" s="1"/>
      <c r="Y36" s="1"/>
      <c r="Z36" s="1"/>
      <c r="AA36" s="1"/>
    </row>
    <row r="37" customFormat="false" ht="13.5" hidden="false" customHeight="true" outlineLevel="0" collapsed="false">
      <c r="A37" s="1"/>
      <c r="B37" s="16"/>
      <c r="C37" s="1"/>
      <c r="D37" s="2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7"/>
      <c r="U37" s="1"/>
      <c r="V37" s="1"/>
      <c r="W37" s="1"/>
      <c r="X37" s="1"/>
      <c r="Y37" s="1"/>
      <c r="Z37" s="1"/>
      <c r="AA37" s="1"/>
    </row>
    <row r="38" customFormat="false" ht="13.5" hidden="false" customHeight="true" outlineLevel="0" collapsed="false">
      <c r="A38" s="1"/>
      <c r="B38" s="16"/>
      <c r="C38" s="1"/>
      <c r="D38" s="2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7"/>
      <c r="U38" s="1"/>
      <c r="V38" s="1"/>
      <c r="W38" s="1"/>
      <c r="X38" s="1"/>
      <c r="Y38" s="1"/>
      <c r="Z38" s="1"/>
      <c r="AA38" s="1"/>
    </row>
    <row r="39" customFormat="false" ht="13.5" hidden="false" customHeight="true" outlineLevel="0" collapsed="false">
      <c r="A39" s="1"/>
      <c r="B39" s="16"/>
      <c r="C39" s="1"/>
      <c r="D39" s="2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7"/>
      <c r="U39" s="1"/>
      <c r="V39" s="1"/>
      <c r="W39" s="1"/>
      <c r="X39" s="1"/>
      <c r="Y39" s="1"/>
      <c r="Z39" s="1"/>
      <c r="AA39" s="1"/>
    </row>
    <row r="40" customFormat="false" ht="13.5" hidden="false" customHeight="true" outlineLevel="0" collapsed="false">
      <c r="A40" s="1"/>
      <c r="B40" s="16"/>
      <c r="C40" s="1"/>
      <c r="D40" s="2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7"/>
      <c r="U40" s="1"/>
      <c r="V40" s="1"/>
      <c r="W40" s="1"/>
      <c r="X40" s="1"/>
      <c r="Y40" s="1"/>
      <c r="Z40" s="1"/>
      <c r="AA40" s="1"/>
    </row>
    <row r="41" customFormat="false" ht="13.5" hidden="false" customHeight="true" outlineLevel="0" collapsed="false">
      <c r="A41" s="1"/>
      <c r="B41" s="16"/>
      <c r="C41" s="1"/>
      <c r="D41" s="2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7"/>
      <c r="U41" s="1"/>
      <c r="V41" s="1"/>
      <c r="W41" s="1"/>
      <c r="X41" s="1"/>
      <c r="Y41" s="1"/>
      <c r="Z41" s="1"/>
      <c r="AA41" s="1"/>
    </row>
    <row r="42" customFormat="false" ht="13.5" hidden="false" customHeight="true" outlineLevel="0" collapsed="false">
      <c r="A42" s="1"/>
      <c r="B42" s="16"/>
      <c r="C42" s="1"/>
      <c r="D42" s="2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7"/>
      <c r="U42" s="1"/>
      <c r="V42" s="1"/>
      <c r="W42" s="1"/>
      <c r="X42" s="1"/>
      <c r="Y42" s="1"/>
      <c r="Z42" s="1"/>
      <c r="AA42" s="1"/>
    </row>
    <row r="43" customFormat="false" ht="13.5" hidden="false" customHeight="true" outlineLevel="0" collapsed="false">
      <c r="A43" s="1"/>
      <c r="B43" s="16"/>
      <c r="C43" s="1"/>
      <c r="D43" s="2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7"/>
      <c r="U43" s="1"/>
      <c r="V43" s="1"/>
      <c r="W43" s="1"/>
      <c r="X43" s="1"/>
      <c r="Y43" s="1"/>
      <c r="Z43" s="1"/>
      <c r="AA43" s="1"/>
    </row>
    <row r="44" customFormat="false" ht="13.5" hidden="false" customHeight="true" outlineLevel="0" collapsed="false">
      <c r="A44" s="1"/>
      <c r="B44" s="16"/>
      <c r="C44" s="1"/>
      <c r="D44" s="2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7"/>
      <c r="U44" s="1"/>
      <c r="V44" s="1"/>
      <c r="W44" s="1"/>
      <c r="X44" s="1"/>
      <c r="Y44" s="1"/>
      <c r="Z44" s="1"/>
      <c r="AA44" s="1"/>
    </row>
    <row r="45" customFormat="false" ht="13.5" hidden="false" customHeight="true" outlineLevel="0" collapsed="false">
      <c r="A45" s="1"/>
      <c r="B45" s="16"/>
      <c r="C45" s="1"/>
      <c r="D45" s="2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7"/>
      <c r="U45" s="1"/>
      <c r="V45" s="1"/>
      <c r="W45" s="1"/>
      <c r="X45" s="1"/>
      <c r="Y45" s="1"/>
      <c r="Z45" s="1"/>
      <c r="AA45" s="1"/>
    </row>
    <row r="46" customFormat="false" ht="13.5" hidden="false" customHeight="true" outlineLevel="0" collapsed="false">
      <c r="A46" s="1"/>
      <c r="B46" s="16"/>
      <c r="C46" s="1"/>
      <c r="D46" s="2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7"/>
      <c r="U46" s="1"/>
      <c r="V46" s="1"/>
      <c r="W46" s="1"/>
      <c r="X46" s="1"/>
      <c r="Y46" s="1"/>
      <c r="Z46" s="1"/>
      <c r="AA46" s="1"/>
    </row>
    <row r="47" customFormat="false" ht="13.5" hidden="false" customHeight="true" outlineLevel="0" collapsed="false">
      <c r="A47" s="1"/>
      <c r="B47" s="16"/>
      <c r="C47" s="1"/>
      <c r="D47" s="2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7"/>
      <c r="U47" s="1"/>
      <c r="V47" s="1"/>
      <c r="W47" s="1"/>
      <c r="X47" s="1"/>
      <c r="Y47" s="1"/>
      <c r="Z47" s="1"/>
      <c r="AA47" s="1"/>
    </row>
    <row r="48" customFormat="false" ht="506" hidden="false" customHeight="true" outlineLevel="0" collapsed="false">
      <c r="A48" s="1"/>
      <c r="B48" s="16"/>
      <c r="C48" s="1"/>
      <c r="D48" s="2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7"/>
      <c r="U48" s="1"/>
      <c r="V48" s="1"/>
      <c r="W48" s="1"/>
      <c r="X48" s="1"/>
      <c r="Y48" s="1"/>
      <c r="Z48" s="1"/>
      <c r="AA48" s="1"/>
    </row>
    <row r="49" customFormat="false" ht="74.05" hidden="false" customHeight="true" outlineLevel="0" collapsed="false">
      <c r="A49" s="1"/>
      <c r="B49" s="18"/>
      <c r="C49" s="18"/>
      <c r="D49" s="18"/>
      <c r="E49" s="18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7"/>
      <c r="U49" s="1"/>
      <c r="V49" s="1"/>
      <c r="W49" s="1"/>
      <c r="X49" s="1"/>
      <c r="Y49" s="1"/>
      <c r="Z49" s="1"/>
      <c r="AA49" s="1"/>
    </row>
    <row r="50" customFormat="false" ht="61.5" hidden="false" customHeight="true" outlineLevel="0" collapsed="false">
      <c r="A50" s="1"/>
      <c r="B50" s="19"/>
      <c r="C50" s="20"/>
      <c r="D50" s="21"/>
      <c r="E50" s="2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7"/>
      <c r="U50" s="1"/>
      <c r="V50" s="1"/>
      <c r="W50" s="1"/>
      <c r="X50" s="1"/>
      <c r="Y50" s="1"/>
      <c r="Z50" s="1"/>
      <c r="AA50" s="1"/>
    </row>
    <row r="51" customFormat="false" ht="27" hidden="false" customHeight="true" outlineLevel="0" collapsed="false">
      <c r="A51" s="1"/>
      <c r="B51" s="23"/>
      <c r="C51" s="20"/>
      <c r="D51" s="21"/>
      <c r="E51" s="2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7"/>
      <c r="U51" s="1"/>
      <c r="V51" s="1"/>
      <c r="W51" s="1"/>
      <c r="X51" s="1"/>
      <c r="Y51" s="1"/>
      <c r="Z51" s="1"/>
      <c r="AA51" s="1"/>
    </row>
    <row r="52" customFormat="false" ht="36.75" hidden="false" customHeight="true" outlineLevel="0" collapsed="false">
      <c r="A52" s="1"/>
      <c r="B52" s="19"/>
      <c r="C52" s="24"/>
      <c r="D52" s="25"/>
      <c r="E52" s="26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7"/>
      <c r="U52" s="1"/>
      <c r="V52" s="1"/>
      <c r="W52" s="1"/>
      <c r="X52" s="1"/>
      <c r="Y52" s="1"/>
      <c r="Z52" s="1"/>
      <c r="AA52" s="1"/>
    </row>
    <row r="53" customFormat="false" ht="27" hidden="false" customHeight="true" outlineLevel="0" collapsed="false">
      <c r="A53" s="1"/>
      <c r="B53" s="23"/>
      <c r="C53" s="20"/>
      <c r="D53" s="21"/>
      <c r="E53" s="2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7"/>
      <c r="U53" s="1"/>
      <c r="V53" s="1"/>
      <c r="W53" s="1"/>
      <c r="X53" s="1"/>
      <c r="Y53" s="1"/>
      <c r="Z53" s="1"/>
      <c r="AA53" s="1"/>
    </row>
    <row r="54" customFormat="false" ht="37.5" hidden="false" customHeight="true" outlineLevel="0" collapsed="false">
      <c r="A54" s="1"/>
      <c r="B54" s="19"/>
      <c r="C54" s="24"/>
      <c r="D54" s="25"/>
      <c r="E54" s="26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7"/>
      <c r="U54" s="1"/>
      <c r="V54" s="1"/>
      <c r="W54" s="1"/>
      <c r="X54" s="1"/>
      <c r="Y54" s="1"/>
      <c r="Z54" s="1"/>
      <c r="AA54" s="1"/>
    </row>
    <row r="55" customFormat="false" ht="40.35" hidden="false" customHeight="true" outlineLevel="0" collapsed="false">
      <c r="A55" s="1"/>
      <c r="B55" s="23"/>
      <c r="C55" s="20"/>
      <c r="D55" s="21"/>
      <c r="E55" s="2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7"/>
      <c r="U55" s="1"/>
      <c r="V55" s="1"/>
      <c r="W55" s="1"/>
      <c r="X55" s="1"/>
      <c r="Y55" s="1"/>
      <c r="Z55" s="1"/>
      <c r="AA55" s="1"/>
    </row>
    <row r="56" customFormat="false" ht="37.95" hidden="false" customHeight="true" outlineLevel="0" collapsed="false">
      <c r="A56" s="1"/>
      <c r="B56" s="27" t="s">
        <v>12</v>
      </c>
      <c r="C56" s="27"/>
      <c r="D56" s="27"/>
      <c r="E56" s="27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7"/>
      <c r="U56" s="1"/>
      <c r="V56" s="1"/>
      <c r="W56" s="1"/>
      <c r="X56" s="1"/>
      <c r="Y56" s="1"/>
      <c r="Z56" s="1"/>
      <c r="AA56" s="1"/>
    </row>
    <row r="57" customFormat="false" ht="45.35" hidden="false" customHeight="true" outlineLevel="0" collapsed="false">
      <c r="A57" s="1"/>
      <c r="B57" s="28" t="s">
        <v>13</v>
      </c>
      <c r="C57" s="29" t="s">
        <v>14</v>
      </c>
      <c r="D57" s="30" t="s">
        <v>15</v>
      </c>
      <c r="E57" s="31" t="s">
        <v>16</v>
      </c>
      <c r="F57" s="32"/>
      <c r="G57" s="33"/>
      <c r="H57" s="33"/>
      <c r="I57" s="33"/>
      <c r="J57" s="33"/>
      <c r="K57" s="33"/>
      <c r="L57" s="34"/>
      <c r="M57" s="34"/>
      <c r="N57" s="34"/>
      <c r="O57" s="34"/>
      <c r="P57" s="34"/>
      <c r="Q57" s="34"/>
      <c r="R57" s="34"/>
      <c r="S57" s="34"/>
      <c r="T57" s="35"/>
      <c r="U57" s="1"/>
      <c r="V57" s="1"/>
      <c r="W57" s="1"/>
      <c r="X57" s="1"/>
      <c r="Y57" s="1"/>
      <c r="Z57" s="1"/>
      <c r="AA57" s="1"/>
    </row>
    <row r="58" customFormat="false" ht="45.35" hidden="false" customHeight="true" outlineLevel="0" collapsed="false">
      <c r="A58" s="1"/>
      <c r="B58" s="36" t="n">
        <v>22601</v>
      </c>
      <c r="C58" s="37" t="n">
        <v>22601</v>
      </c>
      <c r="D58" s="30" t="n">
        <v>1507</v>
      </c>
      <c r="E58" s="31" t="n">
        <v>7395</v>
      </c>
      <c r="F58" s="38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U58" s="1"/>
      <c r="V58" s="1"/>
      <c r="W58" s="1"/>
      <c r="X58" s="1"/>
      <c r="Y58" s="1"/>
      <c r="Z58" s="1"/>
      <c r="AA58" s="1"/>
    </row>
    <row r="59" customFormat="false" ht="45.35" hidden="false" customHeight="true" outlineLevel="0" collapsed="false">
      <c r="A59" s="1"/>
      <c r="B59" s="28" t="s">
        <v>17</v>
      </c>
      <c r="C59" s="39"/>
      <c r="D59" s="40"/>
      <c r="E59" s="41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45.35" hidden="false" customHeight="true" outlineLevel="0" collapsed="false">
      <c r="A60" s="1"/>
      <c r="B60" s="42" t="n">
        <v>-0.144</v>
      </c>
      <c r="C60" s="43" t="n">
        <v>-0.144</v>
      </c>
      <c r="D60" s="30" t="n">
        <v>-14.37</v>
      </c>
      <c r="E60" s="44" t="n">
        <v>-0.057</v>
      </c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45.35" hidden="false" customHeight="true" outlineLevel="0" collapsed="false">
      <c r="A61" s="1"/>
      <c r="B61" s="28" t="s">
        <v>18</v>
      </c>
      <c r="C61" s="39"/>
      <c r="D61" s="40"/>
      <c r="E61" s="41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45.35" hidden="false" customHeight="true" outlineLevel="0" collapsed="false">
      <c r="A62" s="1"/>
      <c r="B62" s="42" t="n">
        <v>0.4064</v>
      </c>
      <c r="C62" s="43" t="n">
        <v>0.4064</v>
      </c>
      <c r="D62" s="45" t="n">
        <v>0.4057</v>
      </c>
      <c r="E62" s="44" t="n">
        <v>0.6532</v>
      </c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45.35" hidden="false" customHeight="true" outlineLevel="0" collapsed="false">
      <c r="A63" s="1"/>
      <c r="B63" s="28" t="s">
        <v>19</v>
      </c>
      <c r="C63" s="46" t="s">
        <v>20</v>
      </c>
      <c r="D63" s="46"/>
      <c r="E63" s="46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3.5" hidden="false" customHeight="true" outlineLevel="0" collapsed="false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3.5" hidden="false" customHeight="true" outlineLevel="0" collapsed="false">
      <c r="A65" s="1"/>
      <c r="B65" s="1"/>
      <c r="C65" s="1"/>
      <c r="D65" s="2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3.5" hidden="false" customHeight="true" outlineLevel="0" collapsed="false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3.5" hidden="false" customHeight="true" outlineLevel="0" collapsed="false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3.5" hidden="false" customHeight="true" outlineLevel="0" collapsed="false">
      <c r="A68" s="1"/>
      <c r="B68" s="1"/>
      <c r="C68" s="1"/>
      <c r="D68" s="2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3.5" hidden="false" customHeight="true" outlineLevel="0" collapsed="false">
      <c r="A69" s="1"/>
      <c r="B69" s="1"/>
      <c r="C69" s="1"/>
      <c r="D69" s="2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3.5" hidden="false" customHeight="true" outlineLevel="0" collapsed="false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3.5" hidden="false" customHeight="true" outlineLevel="0" collapsed="false">
      <c r="A71" s="1"/>
      <c r="B71" s="1"/>
      <c r="C71" s="1"/>
      <c r="D71" s="2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3.5" hidden="false" customHeight="true" outlineLevel="0" collapsed="false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3.5" hidden="false" customHeight="true" outlineLevel="0" collapsed="false">
      <c r="A73" s="1"/>
      <c r="B73" s="1"/>
      <c r="C73" s="1"/>
      <c r="D73" s="2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3.5" hidden="false" customHeight="true" outlineLevel="0" collapsed="false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3.5" hidden="false" customHeight="true" outlineLevel="0" collapsed="false">
      <c r="A75" s="1"/>
      <c r="B75" s="1"/>
      <c r="C75" s="1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3.5" hidden="false" customHeight="true" outlineLevel="0" collapsed="false">
      <c r="A76" s="1"/>
      <c r="B76" s="1"/>
      <c r="C76" s="1"/>
      <c r="D76" s="2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3.5" hidden="false" customHeight="true" outlineLevel="0" collapsed="false">
      <c r="A77" s="1"/>
      <c r="B77" s="1"/>
      <c r="C77" s="1"/>
      <c r="D77" s="2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3.5" hidden="false" customHeight="true" outlineLevel="0" collapsed="false">
      <c r="A78" s="1"/>
      <c r="B78" s="1"/>
      <c r="C78" s="1"/>
      <c r="D78" s="2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3.5" hidden="false" customHeight="true" outlineLevel="0" collapsed="false">
      <c r="A79" s="1"/>
      <c r="B79" s="1"/>
      <c r="C79" s="1"/>
      <c r="D79" s="2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3.5" hidden="false" customHeight="true" outlineLevel="0" collapsed="false">
      <c r="A80" s="1"/>
      <c r="B80" s="1"/>
      <c r="C80" s="1"/>
      <c r="D80" s="2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3.5" hidden="false" customHeight="true" outlineLevel="0" collapsed="false">
      <c r="A81" s="1"/>
      <c r="B81" s="1"/>
      <c r="C81" s="1"/>
      <c r="D81" s="2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3.5" hidden="false" customHeight="true" outlineLevel="0" collapsed="false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3.5" hidden="false" customHeight="true" outlineLevel="0" collapsed="false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3.5" hidden="false" customHeight="true" outlineLevel="0" collapsed="false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3.5" hidden="false" customHeight="true" outlineLevel="0" collapsed="false">
      <c r="A85" s="1"/>
      <c r="B85" s="1"/>
      <c r="C85" s="1"/>
      <c r="D85" s="2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3.5" hidden="false" customHeight="true" outlineLevel="0" collapsed="false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3.5" hidden="false" customHeight="true" outlineLevel="0" collapsed="false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3.5" hidden="false" customHeight="true" outlineLevel="0" collapsed="false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3.5" hidden="false" customHeight="true" outlineLevel="0" collapsed="false">
      <c r="A89" s="1"/>
      <c r="B89" s="1"/>
      <c r="C89" s="1"/>
      <c r="D89" s="2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3.5" hidden="false" customHeight="true" outlineLevel="0" collapsed="false">
      <c r="A90" s="1"/>
      <c r="B90" s="1"/>
      <c r="C90" s="1"/>
      <c r="D90" s="2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3.5" hidden="false" customHeight="true" outlineLevel="0" collapsed="false">
      <c r="A91" s="1"/>
      <c r="B91" s="1"/>
      <c r="C91" s="1"/>
      <c r="D91" s="2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3.5" hidden="false" customHeight="true" outlineLevel="0" collapsed="false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3.5" hidden="false" customHeight="true" outlineLevel="0" collapsed="false">
      <c r="A93" s="1"/>
      <c r="B93" s="1"/>
      <c r="C93" s="1"/>
      <c r="D93" s="2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3.5" hidden="false" customHeight="true" outlineLevel="0" collapsed="false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3.5" hidden="false" customHeight="true" outlineLevel="0" collapsed="false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3.5" hidden="false" customHeight="true" outlineLevel="0" collapsed="false">
      <c r="A96" s="1"/>
      <c r="B96" s="1"/>
      <c r="C96" s="1"/>
      <c r="D96" s="2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3.5" hidden="false" customHeight="true" outlineLevel="0" collapsed="false">
      <c r="A97" s="1"/>
      <c r="B97" s="1"/>
      <c r="C97" s="1"/>
      <c r="D97" s="2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3.5" hidden="false" customHeight="true" outlineLevel="0" collapsed="false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3.5" hidden="false" customHeight="true" outlineLevel="0" collapsed="false">
      <c r="A99" s="1"/>
      <c r="B99" s="1"/>
      <c r="C99" s="1"/>
      <c r="D99" s="2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3.5" hidden="false" customHeight="true" outlineLevel="0" collapsed="false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3.5" hidden="false" customHeight="true" outlineLevel="0" collapsed="false">
      <c r="A101" s="1"/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3.5" hidden="false" customHeight="true" outlineLevel="0" collapsed="false">
      <c r="A102" s="1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3.5" hidden="false" customHeight="true" outlineLevel="0" collapsed="false">
      <c r="A103" s="1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3.5" hidden="false" customHeight="true" outlineLevel="0" collapsed="false">
      <c r="A104" s="1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3.5" hidden="false" customHeight="true" outlineLevel="0" collapsed="false">
      <c r="A105" s="1"/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3.5" hidden="false" customHeight="true" outlineLevel="0" collapsed="false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3.5" hidden="false" customHeight="true" outlineLevel="0" collapsed="false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3.5" hidden="false" customHeight="true" outlineLevel="0" collapsed="false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3.5" hidden="false" customHeight="true" outlineLevel="0" collapsed="false">
      <c r="A109" s="1"/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3.5" hidden="false" customHeight="true" outlineLevel="0" collapsed="false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3.5" hidden="false" customHeight="true" outlineLevel="0" collapsed="false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3.5" hidden="false" customHeight="true" outlineLevel="0" collapsed="false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3.5" hidden="false" customHeight="true" outlineLevel="0" collapsed="false">
      <c r="A113" s="1"/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3.5" hidden="false" customHeight="true" outlineLevel="0" collapsed="false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3.5" hidden="false" customHeight="true" outlineLevel="0" collapsed="false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3.5" hidden="false" customHeight="true" outlineLevel="0" collapsed="false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3.5" hidden="false" customHeight="true" outlineLevel="0" collapsed="false">
      <c r="A117" s="1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3.5" hidden="false" customHeight="true" outlineLevel="0" collapsed="false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3.5" hidden="false" customHeight="true" outlineLevel="0" collapsed="false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3.5" hidden="false" customHeight="true" outlineLevel="0" collapsed="false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3.5" hidden="false" customHeight="true" outlineLevel="0" collapsed="false">
      <c r="A121" s="1"/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3.5" hidden="false" customHeight="true" outlineLevel="0" collapsed="false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3.5" hidden="false" customHeight="true" outlineLevel="0" collapsed="false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3.5" hidden="false" customHeight="true" outlineLevel="0" collapsed="false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3.5" hidden="false" customHeight="true" outlineLevel="0" collapsed="false">
      <c r="A125" s="1"/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3.5" hidden="false" customHeight="true" outlineLevel="0" collapsed="false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3.5" hidden="false" customHeight="true" outlineLevel="0" collapsed="false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3.5" hidden="false" customHeight="true" outlineLevel="0" collapsed="false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3.5" hidden="false" customHeight="true" outlineLevel="0" collapsed="false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3.5" hidden="false" customHeight="true" outlineLevel="0" collapsed="false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3.5" hidden="false" customHeight="true" outlineLevel="0" collapsed="false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3.5" hidden="false" customHeight="true" outlineLevel="0" collapsed="false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3.5" hidden="false" customHeight="true" outlineLevel="0" collapsed="false">
      <c r="A133" s="1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3.5" hidden="false" customHeight="true" outlineLevel="0" collapsed="false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3.5" hidden="false" customHeight="true" outlineLevel="0" collapsed="false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3.5" hidden="false" customHeight="true" outlineLevel="0" collapsed="false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3.5" hidden="false" customHeight="true" outlineLevel="0" collapsed="false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3.5" hidden="false" customHeight="true" outlineLevel="0" collapsed="false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3.5" hidden="false" customHeight="true" outlineLevel="0" collapsed="false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3.5" hidden="false" customHeight="true" outlineLevel="0" collapsed="false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3.5" hidden="false" customHeight="true" outlineLevel="0" collapsed="false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3.5" hidden="false" customHeight="true" outlineLevel="0" collapsed="false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3.5" hidden="false" customHeight="true" outlineLevel="0" collapsed="false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3.5" hidden="false" customHeight="true" outlineLevel="0" collapsed="false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3.5" hidden="false" customHeight="true" outlineLevel="0" collapsed="false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3.5" hidden="false" customHeight="true" outlineLevel="0" collapsed="false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3.5" hidden="false" customHeight="true" outlineLevel="0" collapsed="false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3.5" hidden="false" customHeight="true" outlineLevel="0" collapsed="false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3.5" hidden="false" customHeight="true" outlineLevel="0" collapsed="false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3.5" hidden="false" customHeight="true" outlineLevel="0" collapsed="false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3.5" hidden="false" customHeight="true" outlineLevel="0" collapsed="false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3.5" hidden="false" customHeight="true" outlineLevel="0" collapsed="false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3.5" hidden="false" customHeight="true" outlineLevel="0" collapsed="false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3.5" hidden="false" customHeight="true" outlineLevel="0" collapsed="false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3.5" hidden="false" customHeight="true" outlineLevel="0" collapsed="false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3.5" hidden="false" customHeight="true" outlineLevel="0" collapsed="false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3.5" hidden="false" customHeight="true" outlineLevel="0" collapsed="false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3.5" hidden="false" customHeight="true" outlineLevel="0" collapsed="false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3.5" hidden="false" customHeight="true" outlineLevel="0" collapsed="false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3.5" hidden="false" customHeight="true" outlineLevel="0" collapsed="false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3.5" hidden="false" customHeight="true" outlineLevel="0" collapsed="false">
      <c r="A161" s="1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3.5" hidden="false" customHeight="true" outlineLevel="0" collapsed="false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3.5" hidden="false" customHeight="true" outlineLevel="0" collapsed="false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3.5" hidden="false" customHeight="true" outlineLevel="0" collapsed="false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3.5" hidden="false" customHeight="true" outlineLevel="0" collapsed="false">
      <c r="A165" s="1"/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3.5" hidden="false" customHeight="true" outlineLevel="0" collapsed="false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3.5" hidden="false" customHeight="true" outlineLevel="0" collapsed="false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3.5" hidden="false" customHeight="true" outlineLevel="0" collapsed="false">
      <c r="A168" s="1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3.5" hidden="false" customHeight="true" outlineLevel="0" collapsed="false">
      <c r="A169" s="1"/>
      <c r="B169" s="1"/>
      <c r="C169" s="1"/>
      <c r="D169" s="2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3.5" hidden="false" customHeight="true" outlineLevel="0" collapsed="false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3.5" hidden="false" customHeight="true" outlineLevel="0" collapsed="false">
      <c r="A171" s="1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3.5" hidden="false" customHeight="true" outlineLevel="0" collapsed="false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3.5" hidden="false" customHeight="true" outlineLevel="0" collapsed="false">
      <c r="A173" s="1"/>
      <c r="B173" s="1"/>
      <c r="C173" s="1"/>
      <c r="D173" s="2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3.5" hidden="false" customHeight="true" outlineLevel="0" collapsed="false">
      <c r="A174" s="1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3.5" hidden="false" customHeight="true" outlineLevel="0" collapsed="false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3.5" hidden="false" customHeight="true" outlineLevel="0" collapsed="false">
      <c r="A176" s="1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3.5" hidden="false" customHeight="true" outlineLevel="0" collapsed="false">
      <c r="A177" s="1"/>
      <c r="B177" s="1"/>
      <c r="C177" s="1"/>
      <c r="D177" s="2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3.5" hidden="false" customHeight="true" outlineLevel="0" collapsed="false">
      <c r="A178" s="1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3.5" hidden="false" customHeight="true" outlineLevel="0" collapsed="false">
      <c r="A179" s="1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3.5" hidden="false" customHeight="true" outlineLevel="0" collapsed="false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3.5" hidden="false" customHeight="true" outlineLevel="0" collapsed="false">
      <c r="A181" s="1"/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3.5" hidden="false" customHeight="true" outlineLevel="0" collapsed="false">
      <c r="A182" s="1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3.5" hidden="false" customHeight="true" outlineLevel="0" collapsed="false">
      <c r="A183" s="1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3.5" hidden="false" customHeight="true" outlineLevel="0" collapsed="false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3.5" hidden="false" customHeight="true" outlineLevel="0" collapsed="false">
      <c r="A185" s="1"/>
      <c r="B185" s="1"/>
      <c r="C185" s="1"/>
      <c r="D185" s="2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3.5" hidden="false" customHeight="true" outlineLevel="0" collapsed="false">
      <c r="A186" s="1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3.5" hidden="false" customHeight="true" outlineLevel="0" collapsed="false">
      <c r="A187" s="1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3.5" hidden="false" customHeight="true" outlineLevel="0" collapsed="false">
      <c r="A188" s="1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3.5" hidden="false" customHeight="true" outlineLevel="0" collapsed="false">
      <c r="A189" s="1"/>
      <c r="B189" s="1"/>
      <c r="C189" s="1"/>
      <c r="D189" s="2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3.5" hidden="false" customHeight="true" outlineLevel="0" collapsed="false">
      <c r="A190" s="1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3.5" hidden="false" customHeight="true" outlineLevel="0" collapsed="false">
      <c r="A191" s="1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3.5" hidden="false" customHeight="true" outlineLevel="0" collapsed="false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3.5" hidden="false" customHeight="true" outlineLevel="0" collapsed="false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3.5" hidden="false" customHeight="true" outlineLevel="0" collapsed="false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3.5" hidden="false" customHeight="true" outlineLevel="0" collapsed="false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3.5" hidden="false" customHeight="true" outlineLevel="0" collapsed="false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3.5" hidden="false" customHeight="true" outlineLevel="0" collapsed="false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3.5" hidden="false" customHeight="true" outlineLevel="0" collapsed="false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3.5" hidden="false" customHeight="true" outlineLevel="0" collapsed="false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3.5" hidden="false" customHeight="true" outlineLevel="0" collapsed="false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3.5" hidden="false" customHeight="true" outlineLevel="0" collapsed="false">
      <c r="A201" s="1"/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3.5" hidden="false" customHeight="true" outlineLevel="0" collapsed="false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3.5" hidden="false" customHeight="true" outlineLevel="0" collapsed="false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3.5" hidden="false" customHeight="true" outlineLevel="0" collapsed="false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3.5" hidden="false" customHeight="true" outlineLevel="0" collapsed="false">
      <c r="A205" s="1"/>
      <c r="B205" s="1"/>
      <c r="C205" s="1"/>
      <c r="D205" s="2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3.5" hidden="false" customHeight="true" outlineLevel="0" collapsed="false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3.5" hidden="false" customHeight="true" outlineLevel="0" collapsed="false">
      <c r="A207" s="1"/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3.5" hidden="false" customHeight="true" outlineLevel="0" collapsed="false">
      <c r="A208" s="1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3.5" hidden="false" customHeight="true" outlineLevel="0" collapsed="false">
      <c r="A209" s="1"/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3.5" hidden="false" customHeight="true" outlineLevel="0" collapsed="false">
      <c r="A210" s="1"/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3.5" hidden="false" customHeight="true" outlineLevel="0" collapsed="false">
      <c r="A211" s="1"/>
      <c r="B211" s="1"/>
      <c r="C211" s="1"/>
      <c r="D211" s="2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3.5" hidden="false" customHeight="true" outlineLevel="0" collapsed="false">
      <c r="A212" s="1"/>
      <c r="B212" s="1"/>
      <c r="C212" s="1"/>
      <c r="D212" s="2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3.5" hidden="false" customHeight="true" outlineLevel="0" collapsed="false">
      <c r="A213" s="1"/>
      <c r="B213" s="1"/>
      <c r="C213" s="1"/>
      <c r="D213" s="2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3.5" hidden="false" customHeight="true" outlineLevel="0" collapsed="false">
      <c r="A214" s="1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3.5" hidden="false" customHeight="true" outlineLevel="0" collapsed="false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3.5" hidden="false" customHeight="true" outlineLevel="0" collapsed="false">
      <c r="A216" s="1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3.5" hidden="false" customHeight="true" outlineLevel="0" collapsed="false">
      <c r="A217" s="1"/>
      <c r="B217" s="1"/>
      <c r="C217" s="1"/>
      <c r="D217" s="2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3.5" hidden="false" customHeight="true" outlineLevel="0" collapsed="false">
      <c r="A218" s="1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3.5" hidden="false" customHeight="true" outlineLevel="0" collapsed="false">
      <c r="A219" s="1"/>
      <c r="B219" s="1"/>
      <c r="C219" s="1"/>
      <c r="D219" s="2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3.5" hidden="false" customHeight="true" outlineLevel="0" collapsed="false">
      <c r="A220" s="1"/>
      <c r="B220" s="1"/>
      <c r="C220" s="1"/>
      <c r="D220" s="2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3.5" hidden="false" customHeight="true" outlineLevel="0" collapsed="false">
      <c r="A221" s="1"/>
      <c r="B221" s="1"/>
      <c r="C221" s="1"/>
      <c r="D221" s="2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3.5" hidden="false" customHeight="true" outlineLevel="0" collapsed="false">
      <c r="A222" s="1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3.5" hidden="false" customHeight="true" outlineLevel="0" collapsed="false">
      <c r="A223" s="1"/>
      <c r="B223" s="1"/>
      <c r="C223" s="1"/>
      <c r="D223" s="2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3.5" hidden="false" customHeight="true" outlineLevel="0" collapsed="false">
      <c r="A224" s="1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3.5" hidden="false" customHeight="true" outlineLevel="0" collapsed="false">
      <c r="A225" s="1"/>
      <c r="B225" s="1"/>
      <c r="C225" s="1"/>
      <c r="D225" s="2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3.5" hidden="false" customHeight="true" outlineLevel="0" collapsed="false">
      <c r="A226" s="1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3.5" hidden="false" customHeight="true" outlineLevel="0" collapsed="false">
      <c r="A227" s="1"/>
      <c r="B227" s="1"/>
      <c r="C227" s="1"/>
      <c r="D227" s="2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3.5" hidden="false" customHeight="true" outlineLevel="0" collapsed="false">
      <c r="A228" s="1"/>
      <c r="B228" s="1"/>
      <c r="C228" s="1"/>
      <c r="D228" s="2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3.5" hidden="false" customHeight="true" outlineLevel="0" collapsed="false">
      <c r="A229" s="1"/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3.5" hidden="false" customHeight="true" outlineLevel="0" collapsed="false">
      <c r="A230" s="1"/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3.5" hidden="false" customHeight="true" outlineLevel="0" collapsed="false">
      <c r="A231" s="1"/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3.5" hidden="false" customHeight="true" outlineLevel="0" collapsed="false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3.5" hidden="false" customHeight="true" outlineLevel="0" collapsed="false">
      <c r="A233" s="1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3.5" hidden="false" customHeight="true" outlineLevel="0" collapsed="false">
      <c r="A234" s="1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3.5" hidden="false" customHeight="true" outlineLevel="0" collapsed="false">
      <c r="A235" s="1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3.5" hidden="false" customHeight="true" outlineLevel="0" collapsed="false">
      <c r="A236" s="1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3.5" hidden="false" customHeight="true" outlineLevel="0" collapsed="false">
      <c r="A237" s="1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3.5" hidden="false" customHeight="true" outlineLevel="0" collapsed="false">
      <c r="A238" s="1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3.5" hidden="false" customHeight="true" outlineLevel="0" collapsed="false">
      <c r="A239" s="1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3.5" hidden="false" customHeight="true" outlineLevel="0" collapsed="false">
      <c r="A240" s="1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3.5" hidden="false" customHeight="true" outlineLevel="0" collapsed="false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3.5" hidden="false" customHeight="true" outlineLevel="0" collapsed="false">
      <c r="A242" s="1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3.5" hidden="false" customHeight="true" outlineLevel="0" collapsed="false">
      <c r="A243" s="1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3.5" hidden="false" customHeight="true" outlineLevel="0" collapsed="false">
      <c r="A244" s="1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3.5" hidden="false" customHeight="true" outlineLevel="0" collapsed="false">
      <c r="A245" s="1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3.5" hidden="false" customHeight="true" outlineLevel="0" collapsed="false">
      <c r="A246" s="1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3.5" hidden="false" customHeight="true" outlineLevel="0" collapsed="false">
      <c r="A247" s="1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3.5" hidden="false" customHeight="true" outlineLevel="0" collapsed="false">
      <c r="A248" s="1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3.5" hidden="false" customHeight="true" outlineLevel="0" collapsed="false">
      <c r="A249" s="1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3.5" hidden="false" customHeight="true" outlineLevel="0" collapsed="false">
      <c r="A250" s="1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3.5" hidden="false" customHeight="true" outlineLevel="0" collapsed="false">
      <c r="A251" s="1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3.5" hidden="false" customHeight="true" outlineLevel="0" collapsed="false">
      <c r="A252" s="1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3.5" hidden="false" customHeight="true" outlineLevel="0" collapsed="false">
      <c r="A253" s="1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3.5" hidden="false" customHeight="true" outlineLevel="0" collapsed="false">
      <c r="A254" s="1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3.5" hidden="false" customHeight="true" outlineLevel="0" collapsed="false">
      <c r="A255" s="1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3.5" hidden="false" customHeight="true" outlineLevel="0" collapsed="false">
      <c r="A256" s="1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3.5" hidden="false" customHeight="true" outlineLevel="0" collapsed="false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3.5" hidden="false" customHeight="true" outlineLevel="0" collapsed="false">
      <c r="A258" s="1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3.5" hidden="false" customHeight="true" outlineLevel="0" collapsed="false">
      <c r="A259" s="1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3.5" hidden="false" customHeight="true" outlineLevel="0" collapsed="false">
      <c r="A260" s="1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3.5" hidden="false" customHeight="true" outlineLevel="0" collapsed="false">
      <c r="A261" s="1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3.5" hidden="false" customHeight="true" outlineLevel="0" collapsed="false">
      <c r="A262" s="1"/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3.5" hidden="false" customHeight="true" outlineLevel="0" collapsed="false">
      <c r="A263" s="1"/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3.5" hidden="false" customHeight="true" outlineLevel="0" collapsed="false">
      <c r="A264" s="1"/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3.5" hidden="false" customHeight="true" outlineLevel="0" collapsed="false">
      <c r="A265" s="1"/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3.5" hidden="false" customHeight="true" outlineLevel="0" collapsed="false">
      <c r="A266" s="1"/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3.5" hidden="false" customHeight="true" outlineLevel="0" collapsed="false">
      <c r="A267" s="1"/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3.5" hidden="false" customHeight="true" outlineLevel="0" collapsed="false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3.5" hidden="false" customHeight="true" outlineLevel="0" collapsed="false">
      <c r="A269" s="1"/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3.5" hidden="false" customHeight="true" outlineLevel="0" collapsed="false">
      <c r="A270" s="1"/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3.5" hidden="false" customHeight="true" outlineLevel="0" collapsed="false">
      <c r="A271" s="1"/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3.5" hidden="false" customHeight="true" outlineLevel="0" collapsed="false">
      <c r="A272" s="1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3.5" hidden="false" customHeight="true" outlineLevel="0" collapsed="false">
      <c r="A273" s="1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3.5" hidden="false" customHeight="true" outlineLevel="0" collapsed="false">
      <c r="A274" s="1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3.5" hidden="false" customHeight="true" outlineLevel="0" collapsed="false">
      <c r="A275" s="1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3.5" hidden="false" customHeight="true" outlineLevel="0" collapsed="false">
      <c r="A276" s="1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3.5" hidden="false" customHeight="true" outlineLevel="0" collapsed="false">
      <c r="A277" s="1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3.5" hidden="false" customHeight="true" outlineLevel="0" collapsed="false">
      <c r="A278" s="1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3.5" hidden="false" customHeight="true" outlineLevel="0" collapsed="false">
      <c r="A279" s="1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3.5" hidden="false" customHeight="true" outlineLevel="0" collapsed="false">
      <c r="A280" s="1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3.5" hidden="false" customHeight="true" outlineLevel="0" collapsed="false">
      <c r="A281" s="1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3.5" hidden="false" customHeight="true" outlineLevel="0" collapsed="false">
      <c r="A282" s="1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3.5" hidden="false" customHeight="true" outlineLevel="0" collapsed="false">
      <c r="A283" s="1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3.5" hidden="false" customHeight="true" outlineLevel="0" collapsed="false">
      <c r="A284" s="1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3.5" hidden="false" customHeight="true" outlineLevel="0" collapsed="false">
      <c r="A285" s="1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3.5" hidden="false" customHeight="true" outlineLevel="0" collapsed="false">
      <c r="A286" s="1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3.5" hidden="false" customHeight="true" outlineLevel="0" collapsed="false">
      <c r="A287" s="1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3.5" hidden="false" customHeight="true" outlineLevel="0" collapsed="false">
      <c r="A288" s="1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3.5" hidden="false" customHeight="true" outlineLevel="0" collapsed="false">
      <c r="A289" s="1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3.5" hidden="false" customHeight="true" outlineLevel="0" collapsed="false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3.5" hidden="false" customHeight="true" outlineLevel="0" collapsed="false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3.5" hidden="false" customHeight="true" outlineLevel="0" collapsed="false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3.5" hidden="false" customHeight="true" outlineLevel="0" collapsed="false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3.5" hidden="false" customHeight="true" outlineLevel="0" collapsed="false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3.5" hidden="false" customHeight="true" outlineLevel="0" collapsed="false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3.5" hidden="false" customHeight="true" outlineLevel="0" collapsed="false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3.5" hidden="false" customHeight="true" outlineLevel="0" collapsed="false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3.5" hidden="false" customHeight="true" outlineLevel="0" collapsed="false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3.5" hidden="false" customHeight="true" outlineLevel="0" collapsed="false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3.5" hidden="false" customHeight="true" outlineLevel="0" collapsed="false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3.5" hidden="false" customHeight="true" outlineLevel="0" collapsed="false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3.5" hidden="false" customHeight="true" outlineLevel="0" collapsed="false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3.5" hidden="false" customHeight="true" outlineLevel="0" collapsed="false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3.5" hidden="false" customHeight="true" outlineLevel="0" collapsed="false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3.5" hidden="false" customHeight="true" outlineLevel="0" collapsed="false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3.5" hidden="false" customHeight="true" outlineLevel="0" collapsed="false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3.5" hidden="false" customHeight="true" outlineLevel="0" collapsed="false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3.5" hidden="false" customHeight="true" outlineLevel="0" collapsed="false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3.5" hidden="false" customHeight="true" outlineLevel="0" collapsed="false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3.5" hidden="false" customHeight="true" outlineLevel="0" collapsed="false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3.5" hidden="false" customHeight="true" outlineLevel="0" collapsed="false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3.5" hidden="false" customHeight="true" outlineLevel="0" collapsed="false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3.5" hidden="false" customHeight="true" outlineLevel="0" collapsed="false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3.5" hidden="false" customHeight="true" outlineLevel="0" collapsed="false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3.5" hidden="false" customHeight="true" outlineLevel="0" collapsed="false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3.5" hidden="false" customHeight="true" outlineLevel="0" collapsed="false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3.5" hidden="false" customHeight="true" outlineLevel="0" collapsed="false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3.5" hidden="false" customHeight="true" outlineLevel="0" collapsed="false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3.5" hidden="false" customHeight="true" outlineLevel="0" collapsed="false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3.5" hidden="false" customHeight="true" outlineLevel="0" collapsed="false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3.5" hidden="false" customHeight="true" outlineLevel="0" collapsed="false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3.5" hidden="false" customHeight="true" outlineLevel="0" collapsed="false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3.5" hidden="false" customHeight="true" outlineLevel="0" collapsed="false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3.5" hidden="false" customHeight="true" outlineLevel="0" collapsed="false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3.5" hidden="false" customHeight="true" outlineLevel="0" collapsed="false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3.5" hidden="false" customHeight="true" outlineLevel="0" collapsed="false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3.5" hidden="false" customHeight="true" outlineLevel="0" collapsed="false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3.5" hidden="false" customHeight="true" outlineLevel="0" collapsed="false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3.5" hidden="false" customHeight="true" outlineLevel="0" collapsed="false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3.5" hidden="false" customHeight="true" outlineLevel="0" collapsed="false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3.5" hidden="false" customHeight="true" outlineLevel="0" collapsed="false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3.5" hidden="false" customHeight="true" outlineLevel="0" collapsed="false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3.5" hidden="false" customHeight="true" outlineLevel="0" collapsed="false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3.5" hidden="false" customHeight="true" outlineLevel="0" collapsed="false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3.5" hidden="false" customHeight="true" outlineLevel="0" collapsed="false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3.5" hidden="false" customHeight="true" outlineLevel="0" collapsed="false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3.5" hidden="false" customHeight="true" outlineLevel="0" collapsed="false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3.5" hidden="false" customHeight="true" outlineLevel="0" collapsed="false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3.5" hidden="false" customHeight="true" outlineLevel="0" collapsed="false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3.5" hidden="false" customHeight="true" outlineLevel="0" collapsed="false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3.5" hidden="false" customHeight="true" outlineLevel="0" collapsed="false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3.5" hidden="false" customHeight="true" outlineLevel="0" collapsed="false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3.5" hidden="false" customHeight="true" outlineLevel="0" collapsed="false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3.5" hidden="false" customHeight="true" outlineLevel="0" collapsed="false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3.5" hidden="false" customHeight="true" outlineLevel="0" collapsed="false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3.5" hidden="false" customHeight="true" outlineLevel="0" collapsed="false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3.5" hidden="false" customHeight="true" outlineLevel="0" collapsed="false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3.5" hidden="false" customHeight="true" outlineLevel="0" collapsed="false">
      <c r="A348" s="1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3.5" hidden="false" customHeight="true" outlineLevel="0" collapsed="false">
      <c r="A349" s="1"/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3.5" hidden="false" customHeight="true" outlineLevel="0" collapsed="false">
      <c r="A350" s="1"/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3.5" hidden="false" customHeight="true" outlineLevel="0" collapsed="false">
      <c r="A351" s="1"/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3.5" hidden="false" customHeight="true" outlineLevel="0" collapsed="false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3.5" hidden="false" customHeight="true" outlineLevel="0" collapsed="false">
      <c r="A353" s="1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3.5" hidden="false" customHeight="true" outlineLevel="0" collapsed="false">
      <c r="A354" s="1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3.5" hidden="false" customHeight="true" outlineLevel="0" collapsed="false">
      <c r="A355" s="1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3.5" hidden="false" customHeight="true" outlineLevel="0" collapsed="false">
      <c r="A356" s="1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3.5" hidden="false" customHeight="true" outlineLevel="0" collapsed="false">
      <c r="A357" s="1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3.5" hidden="false" customHeight="true" outlineLevel="0" collapsed="false">
      <c r="A358" s="1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3.5" hidden="false" customHeight="true" outlineLevel="0" collapsed="false">
      <c r="A359" s="1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3.5" hidden="false" customHeight="true" outlineLevel="0" collapsed="false">
      <c r="A360" s="1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3.5" hidden="false" customHeight="true" outlineLevel="0" collapsed="false">
      <c r="A361" s="1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3.5" hidden="false" customHeight="true" outlineLevel="0" collapsed="false">
      <c r="A362" s="1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3.5" hidden="false" customHeight="true" outlineLevel="0" collapsed="false">
      <c r="A363" s="1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3.5" hidden="false" customHeight="true" outlineLevel="0" collapsed="false">
      <c r="A364" s="1"/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3.5" hidden="false" customHeight="true" outlineLevel="0" collapsed="false">
      <c r="A365" s="1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3.5" hidden="false" customHeight="true" outlineLevel="0" collapsed="false">
      <c r="A366" s="1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3.5" hidden="false" customHeight="true" outlineLevel="0" collapsed="false">
      <c r="A367" s="1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3.5" hidden="false" customHeight="true" outlineLevel="0" collapsed="false">
      <c r="A368" s="1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3.5" hidden="false" customHeight="true" outlineLevel="0" collapsed="false">
      <c r="A369" s="1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3.5" hidden="false" customHeight="true" outlineLevel="0" collapsed="false">
      <c r="A370" s="1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3.5" hidden="false" customHeight="true" outlineLevel="0" collapsed="false">
      <c r="A371" s="1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3.5" hidden="false" customHeight="true" outlineLevel="0" collapsed="false">
      <c r="A372" s="1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3.5" hidden="false" customHeight="true" outlineLevel="0" collapsed="false">
      <c r="A373" s="1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3.5" hidden="false" customHeight="true" outlineLevel="0" collapsed="false">
      <c r="A374" s="1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3.5" hidden="false" customHeight="true" outlineLevel="0" collapsed="false">
      <c r="A375" s="1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3.5" hidden="false" customHeight="true" outlineLevel="0" collapsed="false">
      <c r="A376" s="1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3.5" hidden="false" customHeight="true" outlineLevel="0" collapsed="false">
      <c r="A377" s="1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3.5" hidden="false" customHeight="true" outlineLevel="0" collapsed="false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3.5" hidden="false" customHeight="true" outlineLevel="0" collapsed="false">
      <c r="A379" s="1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3.5" hidden="false" customHeight="true" outlineLevel="0" collapsed="false">
      <c r="A380" s="1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3.5" hidden="false" customHeight="true" outlineLevel="0" collapsed="false">
      <c r="A381" s="1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3.5" hidden="false" customHeight="true" outlineLevel="0" collapsed="false">
      <c r="A382" s="1"/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3.5" hidden="false" customHeight="true" outlineLevel="0" collapsed="false">
      <c r="A383" s="1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3.5" hidden="false" customHeight="true" outlineLevel="0" collapsed="false">
      <c r="A384" s="1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3.5" hidden="false" customHeight="true" outlineLevel="0" collapsed="false">
      <c r="A385" s="1"/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3.5" hidden="false" customHeight="true" outlineLevel="0" collapsed="false">
      <c r="A386" s="1"/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3.5" hidden="false" customHeight="true" outlineLevel="0" collapsed="false">
      <c r="A387" s="1"/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3.5" hidden="false" customHeight="true" outlineLevel="0" collapsed="false">
      <c r="A388" s="1"/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3.5" hidden="false" customHeight="true" outlineLevel="0" collapsed="false">
      <c r="A389" s="1"/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3.5" hidden="false" customHeight="true" outlineLevel="0" collapsed="false">
      <c r="A390" s="1"/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3.5" hidden="false" customHeight="true" outlineLevel="0" collapsed="false">
      <c r="A391" s="1"/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3.5" hidden="false" customHeight="true" outlineLevel="0" collapsed="false">
      <c r="A392" s="1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3.5" hidden="false" customHeight="true" outlineLevel="0" collapsed="false">
      <c r="A393" s="1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3.5" hidden="false" customHeight="true" outlineLevel="0" collapsed="false">
      <c r="A394" s="1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3.5" hidden="false" customHeight="true" outlineLevel="0" collapsed="false">
      <c r="A395" s="1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3.5" hidden="false" customHeight="true" outlineLevel="0" collapsed="false">
      <c r="A396" s="1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3.5" hidden="false" customHeight="true" outlineLevel="0" collapsed="false">
      <c r="A397" s="1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3.5" hidden="false" customHeight="true" outlineLevel="0" collapsed="false">
      <c r="A398" s="1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3.5" hidden="false" customHeight="true" outlineLevel="0" collapsed="false">
      <c r="A399" s="1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3.5" hidden="false" customHeight="true" outlineLevel="0" collapsed="false">
      <c r="A400" s="1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3.5" hidden="false" customHeight="true" outlineLevel="0" collapsed="false">
      <c r="A401" s="1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3.5" hidden="false" customHeight="true" outlineLevel="0" collapsed="false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3.5" hidden="false" customHeight="true" outlineLevel="0" collapsed="false">
      <c r="A403" s="1"/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3.5" hidden="false" customHeight="true" outlineLevel="0" collapsed="false">
      <c r="A404" s="1"/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3.5" hidden="false" customHeight="true" outlineLevel="0" collapsed="false">
      <c r="A405" s="1"/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3.5" hidden="false" customHeight="true" outlineLevel="0" collapsed="false">
      <c r="A406" s="1"/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3.5" hidden="false" customHeight="true" outlineLevel="0" collapsed="false">
      <c r="A407" s="1"/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3.5" hidden="false" customHeight="true" outlineLevel="0" collapsed="false">
      <c r="A408" s="1"/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3.5" hidden="false" customHeight="true" outlineLevel="0" collapsed="false">
      <c r="A409" s="1"/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3.5" hidden="false" customHeight="true" outlineLevel="0" collapsed="false">
      <c r="A410" s="1"/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3.5" hidden="false" customHeight="true" outlineLevel="0" collapsed="false">
      <c r="A411" s="1"/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3.5" hidden="false" customHeight="true" outlineLevel="0" collapsed="false">
      <c r="A412" s="1"/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3.5" hidden="false" customHeight="true" outlineLevel="0" collapsed="false">
      <c r="A413" s="1"/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3.5" hidden="false" customHeight="true" outlineLevel="0" collapsed="false">
      <c r="A414" s="1"/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3.5" hidden="false" customHeight="true" outlineLevel="0" collapsed="false">
      <c r="A415" s="1"/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3.5" hidden="false" customHeight="true" outlineLevel="0" collapsed="false">
      <c r="A416" s="1"/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3.5" hidden="false" customHeight="true" outlineLevel="0" collapsed="false">
      <c r="A417" s="1"/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3.5" hidden="false" customHeight="true" outlineLevel="0" collapsed="false">
      <c r="A418" s="1"/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3.5" hidden="false" customHeight="true" outlineLevel="0" collapsed="false">
      <c r="A419" s="1"/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3.5" hidden="false" customHeight="true" outlineLevel="0" collapsed="false">
      <c r="A420" s="1"/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3.5" hidden="false" customHeight="true" outlineLevel="0" collapsed="false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3.5" hidden="false" customHeight="true" outlineLevel="0" collapsed="false">
      <c r="A422" s="1"/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3.5" hidden="false" customHeight="true" outlineLevel="0" collapsed="false">
      <c r="A423" s="1"/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3.5" hidden="false" customHeight="true" outlineLevel="0" collapsed="false">
      <c r="A424" s="1"/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3.5" hidden="false" customHeight="true" outlineLevel="0" collapsed="false">
      <c r="A425" s="1"/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3.5" hidden="false" customHeight="true" outlineLevel="0" collapsed="false">
      <c r="A426" s="1"/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3.5" hidden="false" customHeight="true" outlineLevel="0" collapsed="false">
      <c r="A427" s="1"/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3.5" hidden="false" customHeight="true" outlineLevel="0" collapsed="false">
      <c r="A428" s="1"/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3.5" hidden="false" customHeight="true" outlineLevel="0" collapsed="false">
      <c r="A429" s="1"/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3.5" hidden="false" customHeight="true" outlineLevel="0" collapsed="false">
      <c r="A430" s="1"/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3.5" hidden="false" customHeight="true" outlineLevel="0" collapsed="false">
      <c r="A431" s="1"/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3.5" hidden="false" customHeight="true" outlineLevel="0" collapsed="false">
      <c r="A432" s="1"/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3.5" hidden="false" customHeight="true" outlineLevel="0" collapsed="false">
      <c r="A433" s="1"/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3.5" hidden="false" customHeight="true" outlineLevel="0" collapsed="false">
      <c r="A434" s="1"/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3.5" hidden="false" customHeight="true" outlineLevel="0" collapsed="false">
      <c r="A435" s="1"/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3.5" hidden="false" customHeight="true" outlineLevel="0" collapsed="false">
      <c r="A436" s="1"/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3.5" hidden="false" customHeight="true" outlineLevel="0" collapsed="false">
      <c r="A437" s="1"/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3.5" hidden="false" customHeight="true" outlineLevel="0" collapsed="false">
      <c r="A438" s="1"/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3.5" hidden="false" customHeight="true" outlineLevel="0" collapsed="false">
      <c r="A439" s="1"/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3.5" hidden="false" customHeight="true" outlineLevel="0" collapsed="false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3.5" hidden="false" customHeight="true" outlineLevel="0" collapsed="false">
      <c r="A441" s="1"/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3.5" hidden="false" customHeight="true" outlineLevel="0" collapsed="false">
      <c r="A442" s="1"/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3.5" hidden="false" customHeight="true" outlineLevel="0" collapsed="false">
      <c r="A443" s="1"/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3.5" hidden="false" customHeight="true" outlineLevel="0" collapsed="false">
      <c r="A444" s="1"/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3.5" hidden="false" customHeight="true" outlineLevel="0" collapsed="false">
      <c r="A445" s="1"/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3.5" hidden="false" customHeight="true" outlineLevel="0" collapsed="false">
      <c r="A446" s="1"/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3.5" hidden="false" customHeight="true" outlineLevel="0" collapsed="false">
      <c r="A447" s="1"/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3.5" hidden="false" customHeight="true" outlineLevel="0" collapsed="false">
      <c r="A448" s="1"/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3.5" hidden="false" customHeight="true" outlineLevel="0" collapsed="false">
      <c r="A449" s="1"/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3.5" hidden="false" customHeight="true" outlineLevel="0" collapsed="false">
      <c r="A450" s="1"/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3.5" hidden="false" customHeight="true" outlineLevel="0" collapsed="false">
      <c r="A451" s="1"/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3.5" hidden="false" customHeight="true" outlineLevel="0" collapsed="false">
      <c r="A452" s="1"/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3.5" hidden="false" customHeight="true" outlineLevel="0" collapsed="false">
      <c r="A453" s="1"/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3.5" hidden="false" customHeight="true" outlineLevel="0" collapsed="false">
      <c r="A454" s="1"/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3.5" hidden="false" customHeight="true" outlineLevel="0" collapsed="false">
      <c r="A455" s="1"/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3.5" hidden="false" customHeight="true" outlineLevel="0" collapsed="false">
      <c r="A456" s="1"/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3.5" hidden="false" customHeight="true" outlineLevel="0" collapsed="false">
      <c r="A457" s="1"/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3.5" hidden="false" customHeight="true" outlineLevel="0" collapsed="false">
      <c r="A458" s="1"/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3.5" hidden="false" customHeight="true" outlineLevel="0" collapsed="false">
      <c r="A459" s="1"/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3.5" hidden="false" customHeight="true" outlineLevel="0" collapsed="false">
      <c r="A460" s="1"/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3.5" hidden="false" customHeight="true" outlineLevel="0" collapsed="false">
      <c r="A461" s="1"/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3.5" hidden="false" customHeight="true" outlineLevel="0" collapsed="false">
      <c r="A462" s="1"/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3.5" hidden="false" customHeight="true" outlineLevel="0" collapsed="false">
      <c r="A463" s="1"/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3.5" hidden="false" customHeight="true" outlineLevel="0" collapsed="false">
      <c r="A464" s="1"/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3.5" hidden="false" customHeight="true" outlineLevel="0" collapsed="false">
      <c r="A465" s="1"/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3.5" hidden="false" customHeight="true" outlineLevel="0" collapsed="false">
      <c r="A466" s="1"/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3.5" hidden="false" customHeight="true" outlineLevel="0" collapsed="false">
      <c r="A467" s="1"/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3.5" hidden="false" customHeight="true" outlineLevel="0" collapsed="false">
      <c r="A468" s="1"/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3.5" hidden="false" customHeight="true" outlineLevel="0" collapsed="false">
      <c r="A469" s="1"/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3.5" hidden="false" customHeight="true" outlineLevel="0" collapsed="false">
      <c r="A470" s="1"/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3.5" hidden="false" customHeight="true" outlineLevel="0" collapsed="false">
      <c r="A471" s="1"/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3.5" hidden="false" customHeight="true" outlineLevel="0" collapsed="false">
      <c r="A472" s="1"/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3.5" hidden="false" customHeight="true" outlineLevel="0" collapsed="false">
      <c r="A473" s="1"/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3.5" hidden="false" customHeight="true" outlineLevel="0" collapsed="false">
      <c r="A474" s="1"/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3.5" hidden="false" customHeight="true" outlineLevel="0" collapsed="false">
      <c r="A475" s="1"/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3.5" hidden="false" customHeight="true" outlineLevel="0" collapsed="false">
      <c r="A476" s="1"/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3.5" hidden="false" customHeight="true" outlineLevel="0" collapsed="false">
      <c r="A477" s="1"/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3.5" hidden="false" customHeight="true" outlineLevel="0" collapsed="false">
      <c r="A478" s="1"/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3.5" hidden="false" customHeight="true" outlineLevel="0" collapsed="false">
      <c r="A479" s="1"/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3.5" hidden="false" customHeight="true" outlineLevel="0" collapsed="false">
      <c r="A480" s="1"/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3.5" hidden="false" customHeight="true" outlineLevel="0" collapsed="false">
      <c r="A481" s="1"/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3.5" hidden="false" customHeight="true" outlineLevel="0" collapsed="false">
      <c r="A482" s="1"/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3.5" hidden="false" customHeight="true" outlineLevel="0" collapsed="false">
      <c r="A483" s="1"/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3.5" hidden="false" customHeight="true" outlineLevel="0" collapsed="false">
      <c r="A484" s="1"/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3.5" hidden="false" customHeight="true" outlineLevel="0" collapsed="false">
      <c r="A485" s="1"/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3.5" hidden="false" customHeight="true" outlineLevel="0" collapsed="false">
      <c r="A486" s="1"/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3.5" hidden="false" customHeight="true" outlineLevel="0" collapsed="false">
      <c r="A487" s="1"/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3.5" hidden="false" customHeight="true" outlineLevel="0" collapsed="false">
      <c r="A488" s="1"/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3.5" hidden="false" customHeight="true" outlineLevel="0" collapsed="false">
      <c r="A489" s="1"/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3.5" hidden="false" customHeight="true" outlineLevel="0" collapsed="false">
      <c r="A490" s="1"/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3.5" hidden="false" customHeight="true" outlineLevel="0" collapsed="false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3.5" hidden="false" customHeight="true" outlineLevel="0" collapsed="false">
      <c r="A492" s="1"/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3.5" hidden="false" customHeight="true" outlineLevel="0" collapsed="false">
      <c r="A493" s="1"/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3.5" hidden="false" customHeight="true" outlineLevel="0" collapsed="false">
      <c r="A494" s="1"/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3.5" hidden="false" customHeight="true" outlineLevel="0" collapsed="false">
      <c r="A495" s="1"/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3.5" hidden="false" customHeight="true" outlineLevel="0" collapsed="false">
      <c r="A496" s="1"/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3.5" hidden="false" customHeight="true" outlineLevel="0" collapsed="false">
      <c r="A497" s="1"/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3.5" hidden="false" customHeight="true" outlineLevel="0" collapsed="false">
      <c r="A498" s="1"/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3.5" hidden="false" customHeight="true" outlineLevel="0" collapsed="false">
      <c r="A499" s="1"/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3.5" hidden="false" customHeight="true" outlineLevel="0" collapsed="false">
      <c r="A500" s="1"/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3.5" hidden="false" customHeight="true" outlineLevel="0" collapsed="false">
      <c r="A501" s="1"/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3.5" hidden="false" customHeight="true" outlineLevel="0" collapsed="false">
      <c r="A502" s="1"/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3.5" hidden="false" customHeight="true" outlineLevel="0" collapsed="false">
      <c r="A503" s="1"/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3.5" hidden="false" customHeight="true" outlineLevel="0" collapsed="false">
      <c r="A504" s="1"/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3.5" hidden="false" customHeight="true" outlineLevel="0" collapsed="false">
      <c r="A505" s="1"/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3.5" hidden="false" customHeight="true" outlineLevel="0" collapsed="false">
      <c r="A506" s="1"/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3.5" hidden="false" customHeight="true" outlineLevel="0" collapsed="false">
      <c r="A507" s="1"/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3.5" hidden="false" customHeight="true" outlineLevel="0" collapsed="false">
      <c r="A508" s="1"/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3.5" hidden="false" customHeight="true" outlineLevel="0" collapsed="false">
      <c r="A509" s="1"/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3.5" hidden="false" customHeight="true" outlineLevel="0" collapsed="false">
      <c r="A510" s="1"/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3.5" hidden="false" customHeight="true" outlineLevel="0" collapsed="false">
      <c r="A511" s="1"/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3.5" hidden="false" customHeight="true" outlineLevel="0" collapsed="false">
      <c r="A512" s="1"/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3.5" hidden="false" customHeight="true" outlineLevel="0" collapsed="false">
      <c r="A513" s="1"/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3.5" hidden="false" customHeight="true" outlineLevel="0" collapsed="false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3.5" hidden="false" customHeight="true" outlineLevel="0" collapsed="false">
      <c r="A515" s="1"/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3.5" hidden="false" customHeight="true" outlineLevel="0" collapsed="false">
      <c r="A516" s="1"/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3.5" hidden="false" customHeight="true" outlineLevel="0" collapsed="false">
      <c r="A517" s="1"/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3.5" hidden="false" customHeight="true" outlineLevel="0" collapsed="false">
      <c r="A518" s="1"/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3.5" hidden="false" customHeight="true" outlineLevel="0" collapsed="false">
      <c r="A519" s="1"/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3.5" hidden="false" customHeight="true" outlineLevel="0" collapsed="false">
      <c r="A520" s="1"/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3.5" hidden="false" customHeight="true" outlineLevel="0" collapsed="false">
      <c r="A521" s="1"/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3.5" hidden="false" customHeight="true" outlineLevel="0" collapsed="false">
      <c r="A522" s="1"/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3.5" hidden="false" customHeight="true" outlineLevel="0" collapsed="false">
      <c r="A523" s="1"/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3.5" hidden="false" customHeight="true" outlineLevel="0" collapsed="false">
      <c r="A524" s="1"/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3.5" hidden="false" customHeight="true" outlineLevel="0" collapsed="false">
      <c r="A525" s="1"/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3.5" hidden="false" customHeight="true" outlineLevel="0" collapsed="false">
      <c r="A526" s="1"/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3.5" hidden="false" customHeight="true" outlineLevel="0" collapsed="false">
      <c r="A527" s="1"/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3.5" hidden="false" customHeight="true" outlineLevel="0" collapsed="false">
      <c r="A528" s="1"/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3.5" hidden="false" customHeight="true" outlineLevel="0" collapsed="false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3.5" hidden="false" customHeight="true" outlineLevel="0" collapsed="false">
      <c r="A530" s="1"/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3.5" hidden="false" customHeight="true" outlineLevel="0" collapsed="false">
      <c r="A531" s="1"/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3.5" hidden="false" customHeight="true" outlineLevel="0" collapsed="false">
      <c r="A532" s="1"/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3.5" hidden="false" customHeight="true" outlineLevel="0" collapsed="false">
      <c r="A533" s="1"/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3.5" hidden="false" customHeight="true" outlineLevel="0" collapsed="false">
      <c r="A534" s="1"/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3.5" hidden="false" customHeight="true" outlineLevel="0" collapsed="false">
      <c r="A535" s="1"/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3.5" hidden="false" customHeight="true" outlineLevel="0" collapsed="false">
      <c r="A536" s="1"/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3.5" hidden="false" customHeight="true" outlineLevel="0" collapsed="false">
      <c r="A537" s="1"/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3.5" hidden="false" customHeight="true" outlineLevel="0" collapsed="false">
      <c r="A538" s="1"/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3.5" hidden="false" customHeight="true" outlineLevel="0" collapsed="false">
      <c r="A539" s="1"/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3.5" hidden="false" customHeight="true" outlineLevel="0" collapsed="false">
      <c r="A540" s="1"/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3.5" hidden="false" customHeight="true" outlineLevel="0" collapsed="false">
      <c r="A541" s="1"/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3.5" hidden="false" customHeight="true" outlineLevel="0" collapsed="false">
      <c r="A542" s="1"/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3.5" hidden="false" customHeight="true" outlineLevel="0" collapsed="false">
      <c r="A543" s="1"/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3.5" hidden="false" customHeight="true" outlineLevel="0" collapsed="false">
      <c r="A544" s="1"/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3.5" hidden="false" customHeight="true" outlineLevel="0" collapsed="false">
      <c r="A545" s="1"/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3.5" hidden="false" customHeight="true" outlineLevel="0" collapsed="false">
      <c r="A546" s="1"/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3.5" hidden="false" customHeight="true" outlineLevel="0" collapsed="false">
      <c r="A547" s="1"/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3.5" hidden="false" customHeight="true" outlineLevel="0" collapsed="false">
      <c r="A548" s="1"/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3.5" hidden="false" customHeight="true" outlineLevel="0" collapsed="false">
      <c r="A549" s="1"/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3.5" hidden="false" customHeight="true" outlineLevel="0" collapsed="false">
      <c r="A550" s="1"/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3.5" hidden="false" customHeight="true" outlineLevel="0" collapsed="false">
      <c r="A551" s="1"/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3.5" hidden="false" customHeight="true" outlineLevel="0" collapsed="false">
      <c r="A552" s="1"/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3.5" hidden="false" customHeight="true" outlineLevel="0" collapsed="false">
      <c r="A553" s="1"/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3.5" hidden="false" customHeight="true" outlineLevel="0" collapsed="false">
      <c r="A554" s="1"/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3.5" hidden="false" customHeight="true" outlineLevel="0" collapsed="false">
      <c r="A555" s="1"/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3.5" hidden="false" customHeight="true" outlineLevel="0" collapsed="false">
      <c r="A556" s="1"/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3.5" hidden="false" customHeight="true" outlineLevel="0" collapsed="false">
      <c r="A557" s="1"/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3.5" hidden="false" customHeight="true" outlineLevel="0" collapsed="false">
      <c r="A558" s="1"/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3.5" hidden="false" customHeight="true" outlineLevel="0" collapsed="false">
      <c r="A559" s="1"/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3.5" hidden="false" customHeight="true" outlineLevel="0" collapsed="false">
      <c r="A560" s="1"/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3.5" hidden="false" customHeight="true" outlineLevel="0" collapsed="false">
      <c r="A561" s="1"/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3.5" hidden="false" customHeight="true" outlineLevel="0" collapsed="false">
      <c r="A562" s="1"/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3.5" hidden="false" customHeight="true" outlineLevel="0" collapsed="false">
      <c r="A563" s="1"/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3.5" hidden="false" customHeight="true" outlineLevel="0" collapsed="false">
      <c r="A564" s="1"/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3.5" hidden="false" customHeight="true" outlineLevel="0" collapsed="false">
      <c r="A565" s="1"/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3.5" hidden="false" customHeight="true" outlineLevel="0" collapsed="false">
      <c r="A566" s="1"/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3.5" hidden="false" customHeight="true" outlineLevel="0" collapsed="false">
      <c r="A567" s="1"/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3.5" hidden="false" customHeight="true" outlineLevel="0" collapsed="false">
      <c r="A568" s="1"/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3.5" hidden="false" customHeight="true" outlineLevel="0" collapsed="false">
      <c r="A569" s="1"/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3.5" hidden="false" customHeight="true" outlineLevel="0" collapsed="false">
      <c r="A570" s="1"/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3.5" hidden="false" customHeight="true" outlineLevel="0" collapsed="false">
      <c r="A571" s="1"/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3.5" hidden="false" customHeight="true" outlineLevel="0" collapsed="false">
      <c r="A572" s="1"/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3.5" hidden="false" customHeight="true" outlineLevel="0" collapsed="false">
      <c r="A573" s="1"/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3.5" hidden="false" customHeight="true" outlineLevel="0" collapsed="false">
      <c r="A574" s="1"/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3.5" hidden="false" customHeight="true" outlineLevel="0" collapsed="false">
      <c r="A575" s="1"/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3.5" hidden="false" customHeight="true" outlineLevel="0" collapsed="false">
      <c r="A576" s="1"/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3.5" hidden="false" customHeight="true" outlineLevel="0" collapsed="false">
      <c r="A577" s="1"/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3.5" hidden="false" customHeight="true" outlineLevel="0" collapsed="false">
      <c r="A578" s="1"/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3.5" hidden="false" customHeight="true" outlineLevel="0" collapsed="false">
      <c r="A579" s="1"/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3.5" hidden="false" customHeight="true" outlineLevel="0" collapsed="false">
      <c r="A580" s="1"/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3.5" hidden="false" customHeight="true" outlineLevel="0" collapsed="false">
      <c r="A581" s="1"/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3.5" hidden="false" customHeight="true" outlineLevel="0" collapsed="false">
      <c r="A582" s="1"/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3.5" hidden="false" customHeight="true" outlineLevel="0" collapsed="false">
      <c r="A583" s="1"/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3.5" hidden="false" customHeight="true" outlineLevel="0" collapsed="false">
      <c r="A584" s="1"/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3.5" hidden="false" customHeight="true" outlineLevel="0" collapsed="false">
      <c r="A585" s="1"/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3.5" hidden="false" customHeight="true" outlineLevel="0" collapsed="false">
      <c r="A586" s="1"/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3.5" hidden="false" customHeight="true" outlineLevel="0" collapsed="false">
      <c r="A587" s="1"/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3.5" hidden="false" customHeight="true" outlineLevel="0" collapsed="false">
      <c r="A588" s="1"/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3.5" hidden="false" customHeight="true" outlineLevel="0" collapsed="false">
      <c r="A589" s="1"/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3.5" hidden="false" customHeight="true" outlineLevel="0" collapsed="false">
      <c r="A590" s="1"/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3.5" hidden="false" customHeight="true" outlineLevel="0" collapsed="false">
      <c r="A591" s="1"/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3.5" hidden="false" customHeight="true" outlineLevel="0" collapsed="false">
      <c r="A592" s="1"/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3.5" hidden="false" customHeight="true" outlineLevel="0" collapsed="false">
      <c r="A593" s="1"/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3.5" hidden="false" customHeight="true" outlineLevel="0" collapsed="false">
      <c r="A594" s="1"/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3.5" hidden="false" customHeight="true" outlineLevel="0" collapsed="false">
      <c r="A595" s="1"/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3.5" hidden="false" customHeight="true" outlineLevel="0" collapsed="false">
      <c r="A596" s="1"/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3.5" hidden="false" customHeight="true" outlineLevel="0" collapsed="false">
      <c r="A597" s="1"/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3.5" hidden="false" customHeight="true" outlineLevel="0" collapsed="false">
      <c r="A598" s="1"/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3.5" hidden="false" customHeight="true" outlineLevel="0" collapsed="false">
      <c r="A599" s="1"/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3.5" hidden="false" customHeight="true" outlineLevel="0" collapsed="false">
      <c r="A600" s="1"/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3.5" hidden="false" customHeight="true" outlineLevel="0" collapsed="false">
      <c r="A601" s="1"/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3.5" hidden="false" customHeight="true" outlineLevel="0" collapsed="false">
      <c r="A602" s="1"/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3.5" hidden="false" customHeight="true" outlineLevel="0" collapsed="false">
      <c r="A603" s="1"/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3.5" hidden="false" customHeight="true" outlineLevel="0" collapsed="false">
      <c r="A604" s="1"/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3.5" hidden="false" customHeight="true" outlineLevel="0" collapsed="false">
      <c r="A605" s="1"/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3.5" hidden="false" customHeight="true" outlineLevel="0" collapsed="false">
      <c r="A606" s="1"/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3.5" hidden="false" customHeight="true" outlineLevel="0" collapsed="false">
      <c r="A607" s="1"/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3.5" hidden="false" customHeight="true" outlineLevel="0" collapsed="false">
      <c r="A608" s="1"/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3.5" hidden="false" customHeight="true" outlineLevel="0" collapsed="false">
      <c r="A609" s="1"/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3.5" hidden="false" customHeight="true" outlineLevel="0" collapsed="false">
      <c r="A610" s="1"/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3.5" hidden="false" customHeight="true" outlineLevel="0" collapsed="false">
      <c r="A611" s="1"/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3.5" hidden="false" customHeight="true" outlineLevel="0" collapsed="false">
      <c r="A612" s="1"/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3.5" hidden="false" customHeight="true" outlineLevel="0" collapsed="false">
      <c r="A613" s="1"/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3.5" hidden="false" customHeight="true" outlineLevel="0" collapsed="false">
      <c r="A614" s="1"/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3.5" hidden="false" customHeight="true" outlineLevel="0" collapsed="false">
      <c r="A615" s="1"/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3.5" hidden="false" customHeight="true" outlineLevel="0" collapsed="false">
      <c r="A616" s="1"/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3.5" hidden="false" customHeight="true" outlineLevel="0" collapsed="false">
      <c r="A617" s="1"/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3.5" hidden="false" customHeight="true" outlineLevel="0" collapsed="false">
      <c r="A618" s="1"/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3.5" hidden="false" customHeight="true" outlineLevel="0" collapsed="false">
      <c r="A619" s="1"/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3.5" hidden="false" customHeight="true" outlineLevel="0" collapsed="false">
      <c r="A620" s="1"/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3.5" hidden="false" customHeight="true" outlineLevel="0" collapsed="false">
      <c r="A621" s="1"/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3.5" hidden="false" customHeight="true" outlineLevel="0" collapsed="false">
      <c r="A622" s="1"/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3.5" hidden="false" customHeight="true" outlineLevel="0" collapsed="false">
      <c r="A623" s="1"/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3.5" hidden="false" customHeight="true" outlineLevel="0" collapsed="false">
      <c r="A624" s="1"/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3.5" hidden="false" customHeight="true" outlineLevel="0" collapsed="false">
      <c r="A625" s="1"/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3.5" hidden="false" customHeight="true" outlineLevel="0" collapsed="false">
      <c r="A626" s="1"/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3.5" hidden="false" customHeight="true" outlineLevel="0" collapsed="false">
      <c r="A627" s="1"/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3.5" hidden="false" customHeight="true" outlineLevel="0" collapsed="false">
      <c r="A628" s="1"/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3.5" hidden="false" customHeight="true" outlineLevel="0" collapsed="false">
      <c r="A629" s="1"/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3.5" hidden="false" customHeight="true" outlineLevel="0" collapsed="false">
      <c r="A630" s="1"/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3.5" hidden="false" customHeight="true" outlineLevel="0" collapsed="false">
      <c r="A631" s="1"/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3.5" hidden="false" customHeight="true" outlineLevel="0" collapsed="false">
      <c r="A632" s="1"/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3.5" hidden="false" customHeight="true" outlineLevel="0" collapsed="false">
      <c r="A633" s="1"/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3.5" hidden="false" customHeight="true" outlineLevel="0" collapsed="false">
      <c r="A634" s="1"/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3.5" hidden="false" customHeight="true" outlineLevel="0" collapsed="false">
      <c r="A635" s="1"/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3.5" hidden="false" customHeight="true" outlineLevel="0" collapsed="false">
      <c r="A636" s="1"/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3.5" hidden="false" customHeight="true" outlineLevel="0" collapsed="false">
      <c r="A637" s="1"/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3.5" hidden="false" customHeight="true" outlineLevel="0" collapsed="false">
      <c r="A638" s="1"/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3.5" hidden="false" customHeight="true" outlineLevel="0" collapsed="false">
      <c r="A639" s="1"/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3.5" hidden="false" customHeight="true" outlineLevel="0" collapsed="false">
      <c r="A640" s="1"/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3.5" hidden="false" customHeight="true" outlineLevel="0" collapsed="false">
      <c r="A641" s="1"/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3.5" hidden="false" customHeight="true" outlineLevel="0" collapsed="false">
      <c r="A642" s="1"/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3.5" hidden="false" customHeight="true" outlineLevel="0" collapsed="false">
      <c r="A643" s="1"/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3.5" hidden="false" customHeight="true" outlineLevel="0" collapsed="false">
      <c r="A644" s="1"/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3.5" hidden="false" customHeight="true" outlineLevel="0" collapsed="false">
      <c r="A645" s="1"/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3.5" hidden="false" customHeight="true" outlineLevel="0" collapsed="false">
      <c r="A646" s="1"/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3.5" hidden="false" customHeight="true" outlineLevel="0" collapsed="false">
      <c r="A647" s="1"/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3.5" hidden="false" customHeight="true" outlineLevel="0" collapsed="false">
      <c r="A648" s="1"/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3.5" hidden="false" customHeight="true" outlineLevel="0" collapsed="false">
      <c r="A649" s="1"/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3.5" hidden="false" customHeight="true" outlineLevel="0" collapsed="false">
      <c r="A650" s="1"/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3.5" hidden="false" customHeight="true" outlineLevel="0" collapsed="false">
      <c r="A651" s="1"/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3.5" hidden="false" customHeight="true" outlineLevel="0" collapsed="false">
      <c r="A652" s="1"/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3.5" hidden="false" customHeight="true" outlineLevel="0" collapsed="false">
      <c r="A653" s="1"/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3.5" hidden="false" customHeight="true" outlineLevel="0" collapsed="false">
      <c r="A654" s="1"/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3.5" hidden="false" customHeight="true" outlineLevel="0" collapsed="false">
      <c r="A655" s="1"/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3.5" hidden="false" customHeight="true" outlineLevel="0" collapsed="false">
      <c r="A656" s="1"/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3.5" hidden="false" customHeight="true" outlineLevel="0" collapsed="false">
      <c r="A657" s="1"/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3.5" hidden="false" customHeight="true" outlineLevel="0" collapsed="false">
      <c r="A658" s="1"/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3.5" hidden="false" customHeight="true" outlineLevel="0" collapsed="false">
      <c r="A659" s="1"/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3.5" hidden="false" customHeight="true" outlineLevel="0" collapsed="false">
      <c r="A660" s="1"/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3.5" hidden="false" customHeight="true" outlineLevel="0" collapsed="false">
      <c r="A661" s="1"/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3.5" hidden="false" customHeight="true" outlineLevel="0" collapsed="false">
      <c r="A662" s="1"/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3.5" hidden="false" customHeight="true" outlineLevel="0" collapsed="false">
      <c r="A663" s="1"/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3.5" hidden="false" customHeight="true" outlineLevel="0" collapsed="false">
      <c r="A664" s="1"/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3.5" hidden="false" customHeight="true" outlineLevel="0" collapsed="false">
      <c r="A665" s="1"/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3.5" hidden="false" customHeight="true" outlineLevel="0" collapsed="false">
      <c r="A666" s="1"/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3.5" hidden="false" customHeight="true" outlineLevel="0" collapsed="false">
      <c r="A667" s="1"/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3.5" hidden="false" customHeight="true" outlineLevel="0" collapsed="false">
      <c r="A668" s="1"/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3.5" hidden="false" customHeight="true" outlineLevel="0" collapsed="false">
      <c r="A669" s="1"/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3.5" hidden="false" customHeight="true" outlineLevel="0" collapsed="false">
      <c r="A670" s="1"/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3.5" hidden="false" customHeight="true" outlineLevel="0" collapsed="false">
      <c r="A671" s="1"/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3.5" hidden="false" customHeight="true" outlineLevel="0" collapsed="false">
      <c r="A672" s="1"/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3.5" hidden="false" customHeight="true" outlineLevel="0" collapsed="false">
      <c r="A673" s="1"/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3.5" hidden="false" customHeight="true" outlineLevel="0" collapsed="false">
      <c r="A674" s="1"/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3.5" hidden="false" customHeight="true" outlineLevel="0" collapsed="false">
      <c r="A675" s="1"/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3.5" hidden="false" customHeight="true" outlineLevel="0" collapsed="false">
      <c r="A676" s="1"/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3.5" hidden="false" customHeight="true" outlineLevel="0" collapsed="false">
      <c r="A677" s="1"/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3.5" hidden="false" customHeight="true" outlineLevel="0" collapsed="false">
      <c r="A678" s="1"/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3.5" hidden="false" customHeight="true" outlineLevel="0" collapsed="false">
      <c r="A679" s="1"/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3.5" hidden="false" customHeight="true" outlineLevel="0" collapsed="false">
      <c r="A680" s="1"/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3.5" hidden="false" customHeight="true" outlineLevel="0" collapsed="false">
      <c r="A681" s="1"/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3.5" hidden="false" customHeight="true" outlineLevel="0" collapsed="false">
      <c r="A682" s="1"/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3.5" hidden="false" customHeight="true" outlineLevel="0" collapsed="false">
      <c r="A683" s="1"/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3.5" hidden="false" customHeight="true" outlineLevel="0" collapsed="false">
      <c r="A684" s="1"/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3.5" hidden="false" customHeight="true" outlineLevel="0" collapsed="false">
      <c r="A685" s="1"/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3.5" hidden="false" customHeight="true" outlineLevel="0" collapsed="false">
      <c r="A686" s="1"/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3.5" hidden="false" customHeight="true" outlineLevel="0" collapsed="false">
      <c r="A687" s="1"/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3.5" hidden="false" customHeight="true" outlineLevel="0" collapsed="false">
      <c r="A688" s="1"/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3.5" hidden="false" customHeight="true" outlineLevel="0" collapsed="false">
      <c r="A689" s="1"/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3.5" hidden="false" customHeight="true" outlineLevel="0" collapsed="false">
      <c r="A690" s="1"/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3.5" hidden="false" customHeight="true" outlineLevel="0" collapsed="false">
      <c r="A691" s="1"/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3.5" hidden="false" customHeight="true" outlineLevel="0" collapsed="false">
      <c r="A692" s="1"/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3.5" hidden="false" customHeight="true" outlineLevel="0" collapsed="false">
      <c r="A693" s="1"/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3.5" hidden="false" customHeight="true" outlineLevel="0" collapsed="false">
      <c r="A694" s="1"/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3.5" hidden="false" customHeight="true" outlineLevel="0" collapsed="false">
      <c r="A695" s="1"/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3.5" hidden="false" customHeight="true" outlineLevel="0" collapsed="false">
      <c r="A696" s="1"/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3.5" hidden="false" customHeight="true" outlineLevel="0" collapsed="false">
      <c r="A697" s="1"/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3.5" hidden="false" customHeight="true" outlineLevel="0" collapsed="false">
      <c r="A698" s="1"/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3.5" hidden="false" customHeight="true" outlineLevel="0" collapsed="false">
      <c r="A699" s="1"/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3.5" hidden="false" customHeight="true" outlineLevel="0" collapsed="false">
      <c r="A700" s="1"/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3.5" hidden="false" customHeight="true" outlineLevel="0" collapsed="false">
      <c r="A701" s="1"/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3.5" hidden="false" customHeight="true" outlineLevel="0" collapsed="false">
      <c r="A702" s="1"/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3.5" hidden="false" customHeight="true" outlineLevel="0" collapsed="false">
      <c r="A703" s="1"/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3.5" hidden="false" customHeight="true" outlineLevel="0" collapsed="false">
      <c r="A704" s="1"/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3.5" hidden="false" customHeight="true" outlineLevel="0" collapsed="false">
      <c r="A705" s="1"/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3.5" hidden="false" customHeight="true" outlineLevel="0" collapsed="false">
      <c r="A706" s="1"/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3.5" hidden="false" customHeight="true" outlineLevel="0" collapsed="false">
      <c r="A707" s="1"/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3.5" hidden="false" customHeight="true" outlineLevel="0" collapsed="false">
      <c r="A708" s="1"/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3.5" hidden="false" customHeight="true" outlineLevel="0" collapsed="false">
      <c r="A709" s="1"/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3.5" hidden="false" customHeight="true" outlineLevel="0" collapsed="false">
      <c r="A710" s="1"/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3.5" hidden="false" customHeight="true" outlineLevel="0" collapsed="false">
      <c r="A711" s="1"/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3.5" hidden="false" customHeight="true" outlineLevel="0" collapsed="false">
      <c r="A712" s="1"/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3.5" hidden="false" customHeight="true" outlineLevel="0" collapsed="false">
      <c r="A713" s="1"/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3.5" hidden="false" customHeight="true" outlineLevel="0" collapsed="false">
      <c r="A714" s="1"/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3.5" hidden="false" customHeight="true" outlineLevel="0" collapsed="false">
      <c r="A715" s="1"/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3.5" hidden="false" customHeight="true" outlineLevel="0" collapsed="false">
      <c r="A716" s="1"/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3.5" hidden="false" customHeight="true" outlineLevel="0" collapsed="false">
      <c r="A717" s="1"/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3.5" hidden="false" customHeight="true" outlineLevel="0" collapsed="false">
      <c r="A718" s="1"/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3.5" hidden="false" customHeight="true" outlineLevel="0" collapsed="false">
      <c r="A719" s="1"/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3.5" hidden="false" customHeight="true" outlineLevel="0" collapsed="false">
      <c r="A720" s="1"/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3.5" hidden="false" customHeight="true" outlineLevel="0" collapsed="false">
      <c r="A721" s="1"/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3.5" hidden="false" customHeight="true" outlineLevel="0" collapsed="false">
      <c r="A722" s="1"/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3.5" hidden="false" customHeight="true" outlineLevel="0" collapsed="false">
      <c r="A723" s="1"/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3.5" hidden="false" customHeight="true" outlineLevel="0" collapsed="false">
      <c r="A724" s="1"/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3.5" hidden="false" customHeight="true" outlineLevel="0" collapsed="false">
      <c r="A725" s="1"/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3.5" hidden="false" customHeight="true" outlineLevel="0" collapsed="false">
      <c r="A726" s="1"/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3.5" hidden="false" customHeight="true" outlineLevel="0" collapsed="false">
      <c r="A727" s="1"/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3.5" hidden="false" customHeight="true" outlineLevel="0" collapsed="false">
      <c r="A728" s="1"/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3.5" hidden="false" customHeight="true" outlineLevel="0" collapsed="false">
      <c r="A729" s="1"/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3.5" hidden="false" customHeight="true" outlineLevel="0" collapsed="false">
      <c r="A730" s="1"/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3.5" hidden="false" customHeight="true" outlineLevel="0" collapsed="false">
      <c r="A731" s="1"/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3.5" hidden="false" customHeight="true" outlineLevel="0" collapsed="false">
      <c r="A732" s="1"/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3.5" hidden="false" customHeight="true" outlineLevel="0" collapsed="false">
      <c r="A733" s="1"/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3.5" hidden="false" customHeight="true" outlineLevel="0" collapsed="false">
      <c r="A734" s="1"/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3.5" hidden="false" customHeight="true" outlineLevel="0" collapsed="false">
      <c r="A735" s="1"/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3.5" hidden="false" customHeight="true" outlineLevel="0" collapsed="false">
      <c r="A736" s="1"/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3.5" hidden="false" customHeight="true" outlineLevel="0" collapsed="false">
      <c r="A737" s="1"/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3.5" hidden="false" customHeight="true" outlineLevel="0" collapsed="false">
      <c r="A738" s="1"/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3.5" hidden="false" customHeight="true" outlineLevel="0" collapsed="false">
      <c r="A739" s="1"/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3.5" hidden="false" customHeight="true" outlineLevel="0" collapsed="false">
      <c r="A740" s="1"/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3.5" hidden="false" customHeight="true" outlineLevel="0" collapsed="false">
      <c r="A741" s="1"/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3.5" hidden="false" customHeight="true" outlineLevel="0" collapsed="false">
      <c r="A742" s="1"/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3.5" hidden="false" customHeight="true" outlineLevel="0" collapsed="false">
      <c r="A743" s="1"/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3.5" hidden="false" customHeight="true" outlineLevel="0" collapsed="false">
      <c r="A744" s="1"/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3.5" hidden="false" customHeight="true" outlineLevel="0" collapsed="false">
      <c r="A745" s="1"/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3.5" hidden="false" customHeight="true" outlineLevel="0" collapsed="false">
      <c r="A746" s="1"/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3.5" hidden="false" customHeight="true" outlineLevel="0" collapsed="false">
      <c r="A747" s="1"/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3.5" hidden="false" customHeight="true" outlineLevel="0" collapsed="false">
      <c r="A748" s="1"/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3.5" hidden="false" customHeight="true" outlineLevel="0" collapsed="false">
      <c r="A749" s="1"/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3.5" hidden="false" customHeight="true" outlineLevel="0" collapsed="false">
      <c r="A750" s="1"/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3.5" hidden="false" customHeight="true" outlineLevel="0" collapsed="false">
      <c r="A751" s="1"/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3.5" hidden="false" customHeight="true" outlineLevel="0" collapsed="false">
      <c r="A752" s="1"/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3.5" hidden="false" customHeight="true" outlineLevel="0" collapsed="false">
      <c r="A753" s="1"/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3.5" hidden="false" customHeight="true" outlineLevel="0" collapsed="false">
      <c r="A754" s="1"/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3.5" hidden="false" customHeight="true" outlineLevel="0" collapsed="false">
      <c r="A755" s="1"/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3.5" hidden="false" customHeight="true" outlineLevel="0" collapsed="false">
      <c r="A756" s="1"/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3.5" hidden="false" customHeight="true" outlineLevel="0" collapsed="false">
      <c r="A757" s="1"/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3.5" hidden="false" customHeight="true" outlineLevel="0" collapsed="false">
      <c r="A758" s="1"/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3.5" hidden="false" customHeight="true" outlineLevel="0" collapsed="false">
      <c r="A759" s="1"/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3.5" hidden="false" customHeight="true" outlineLevel="0" collapsed="false">
      <c r="A760" s="1"/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3.5" hidden="false" customHeight="true" outlineLevel="0" collapsed="false">
      <c r="A761" s="1"/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3.5" hidden="false" customHeight="true" outlineLevel="0" collapsed="false">
      <c r="A762" s="1"/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3.5" hidden="false" customHeight="true" outlineLevel="0" collapsed="false">
      <c r="A763" s="1"/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3.5" hidden="false" customHeight="true" outlineLevel="0" collapsed="false">
      <c r="A764" s="1"/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3.5" hidden="false" customHeight="true" outlineLevel="0" collapsed="false">
      <c r="A765" s="1"/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3.5" hidden="false" customHeight="true" outlineLevel="0" collapsed="false">
      <c r="A766" s="1"/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3.5" hidden="false" customHeight="true" outlineLevel="0" collapsed="false">
      <c r="A767" s="1"/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3.5" hidden="false" customHeight="true" outlineLevel="0" collapsed="false">
      <c r="A768" s="1"/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3.5" hidden="false" customHeight="true" outlineLevel="0" collapsed="false">
      <c r="A769" s="1"/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3.5" hidden="false" customHeight="true" outlineLevel="0" collapsed="false">
      <c r="A770" s="1"/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3.5" hidden="false" customHeight="true" outlineLevel="0" collapsed="false">
      <c r="A771" s="1"/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3.5" hidden="false" customHeight="true" outlineLevel="0" collapsed="false">
      <c r="A772" s="1"/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3.5" hidden="false" customHeight="true" outlineLevel="0" collapsed="false">
      <c r="A773" s="1"/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3.5" hidden="false" customHeight="true" outlineLevel="0" collapsed="false">
      <c r="A774" s="1"/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3.5" hidden="false" customHeight="true" outlineLevel="0" collapsed="false">
      <c r="A775" s="1"/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3.5" hidden="false" customHeight="true" outlineLevel="0" collapsed="false">
      <c r="A776" s="1"/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3.5" hidden="false" customHeight="true" outlineLevel="0" collapsed="false">
      <c r="A777" s="1"/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3.5" hidden="false" customHeight="true" outlineLevel="0" collapsed="false">
      <c r="A778" s="1"/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3.5" hidden="false" customHeight="true" outlineLevel="0" collapsed="false">
      <c r="A779" s="1"/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3.5" hidden="false" customHeight="true" outlineLevel="0" collapsed="false">
      <c r="A780" s="1"/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3.5" hidden="false" customHeight="true" outlineLevel="0" collapsed="false">
      <c r="A781" s="1"/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3.5" hidden="false" customHeight="true" outlineLevel="0" collapsed="false">
      <c r="A782" s="1"/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3.5" hidden="false" customHeight="true" outlineLevel="0" collapsed="false">
      <c r="A783" s="1"/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3.5" hidden="false" customHeight="true" outlineLevel="0" collapsed="false">
      <c r="A784" s="1"/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3.5" hidden="false" customHeight="true" outlineLevel="0" collapsed="false">
      <c r="A785" s="1"/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3.5" hidden="false" customHeight="true" outlineLevel="0" collapsed="false">
      <c r="A786" s="1"/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3.5" hidden="false" customHeight="true" outlineLevel="0" collapsed="false">
      <c r="A787" s="1"/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3.5" hidden="false" customHeight="true" outlineLevel="0" collapsed="false">
      <c r="A788" s="1"/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3.5" hidden="false" customHeight="true" outlineLevel="0" collapsed="false">
      <c r="A789" s="1"/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3.5" hidden="false" customHeight="true" outlineLevel="0" collapsed="false">
      <c r="A790" s="1"/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3.5" hidden="false" customHeight="true" outlineLevel="0" collapsed="false">
      <c r="A791" s="1"/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3.5" hidden="false" customHeight="true" outlineLevel="0" collapsed="false">
      <c r="A792" s="1"/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3.5" hidden="false" customHeight="true" outlineLevel="0" collapsed="false">
      <c r="A793" s="1"/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3.5" hidden="false" customHeight="true" outlineLevel="0" collapsed="false">
      <c r="A794" s="1"/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3.5" hidden="false" customHeight="true" outlineLevel="0" collapsed="false">
      <c r="A795" s="1"/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3.5" hidden="false" customHeight="true" outlineLevel="0" collapsed="false">
      <c r="A796" s="1"/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3.5" hidden="false" customHeight="true" outlineLevel="0" collapsed="false">
      <c r="A797" s="1"/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3.5" hidden="false" customHeight="true" outlineLevel="0" collapsed="false">
      <c r="A798" s="1"/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3.5" hidden="false" customHeight="true" outlineLevel="0" collapsed="false">
      <c r="A799" s="1"/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3.5" hidden="false" customHeight="true" outlineLevel="0" collapsed="false">
      <c r="A800" s="1"/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3.5" hidden="false" customHeight="true" outlineLevel="0" collapsed="false">
      <c r="A801" s="1"/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3.5" hidden="false" customHeight="true" outlineLevel="0" collapsed="false">
      <c r="A802" s="1"/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3.5" hidden="false" customHeight="true" outlineLevel="0" collapsed="false">
      <c r="A803" s="1"/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3.5" hidden="false" customHeight="true" outlineLevel="0" collapsed="false">
      <c r="A804" s="1"/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3.5" hidden="false" customHeight="true" outlineLevel="0" collapsed="false">
      <c r="A805" s="1"/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3.5" hidden="false" customHeight="true" outlineLevel="0" collapsed="false">
      <c r="A806" s="1"/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3.5" hidden="false" customHeight="true" outlineLevel="0" collapsed="false">
      <c r="A807" s="1"/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3.5" hidden="false" customHeight="true" outlineLevel="0" collapsed="false">
      <c r="A808" s="1"/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3.5" hidden="false" customHeight="true" outlineLevel="0" collapsed="false">
      <c r="A809" s="1"/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3.5" hidden="false" customHeight="true" outlineLevel="0" collapsed="false">
      <c r="A810" s="1"/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3.5" hidden="false" customHeight="true" outlineLevel="0" collapsed="false">
      <c r="A811" s="1"/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3.5" hidden="false" customHeight="true" outlineLevel="0" collapsed="false">
      <c r="A812" s="1"/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3.5" hidden="false" customHeight="true" outlineLevel="0" collapsed="false">
      <c r="A813" s="1"/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3.5" hidden="false" customHeight="true" outlineLevel="0" collapsed="false">
      <c r="A814" s="1"/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3.5" hidden="false" customHeight="true" outlineLevel="0" collapsed="false">
      <c r="A815" s="1"/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3.5" hidden="false" customHeight="true" outlineLevel="0" collapsed="false">
      <c r="A816" s="1"/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3.5" hidden="false" customHeight="true" outlineLevel="0" collapsed="false">
      <c r="A817" s="1"/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3.5" hidden="false" customHeight="true" outlineLevel="0" collapsed="false">
      <c r="A818" s="1"/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3.5" hidden="false" customHeight="true" outlineLevel="0" collapsed="false">
      <c r="A819" s="1"/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3.5" hidden="false" customHeight="true" outlineLevel="0" collapsed="false">
      <c r="A820" s="1"/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3.5" hidden="false" customHeight="true" outlineLevel="0" collapsed="false">
      <c r="A821" s="1"/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3.5" hidden="false" customHeight="true" outlineLevel="0" collapsed="false">
      <c r="A822" s="1"/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3.5" hidden="false" customHeight="true" outlineLevel="0" collapsed="false">
      <c r="A823" s="1"/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3.5" hidden="false" customHeight="true" outlineLevel="0" collapsed="false">
      <c r="A824" s="1"/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3.5" hidden="false" customHeight="true" outlineLevel="0" collapsed="false">
      <c r="A825" s="1"/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3.5" hidden="false" customHeight="true" outlineLevel="0" collapsed="false">
      <c r="A826" s="1"/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3.5" hidden="false" customHeight="true" outlineLevel="0" collapsed="false">
      <c r="A827" s="1"/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3.5" hidden="false" customHeight="true" outlineLevel="0" collapsed="false">
      <c r="A828" s="1"/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3.5" hidden="false" customHeight="true" outlineLevel="0" collapsed="false">
      <c r="A829" s="1"/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3.5" hidden="false" customHeight="true" outlineLevel="0" collapsed="false">
      <c r="A830" s="1"/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3.5" hidden="false" customHeight="true" outlineLevel="0" collapsed="false">
      <c r="A831" s="1"/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3.5" hidden="false" customHeight="true" outlineLevel="0" collapsed="false">
      <c r="A832" s="1"/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3.5" hidden="false" customHeight="true" outlineLevel="0" collapsed="false">
      <c r="A833" s="1"/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3.5" hidden="false" customHeight="true" outlineLevel="0" collapsed="false">
      <c r="A834" s="1"/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3.5" hidden="false" customHeight="true" outlineLevel="0" collapsed="false">
      <c r="A835" s="1"/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3.5" hidden="false" customHeight="true" outlineLevel="0" collapsed="false">
      <c r="A836" s="1"/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3.5" hidden="false" customHeight="true" outlineLevel="0" collapsed="false">
      <c r="A837" s="1"/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3.5" hidden="false" customHeight="true" outlineLevel="0" collapsed="false">
      <c r="A838" s="1"/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3.5" hidden="false" customHeight="true" outlineLevel="0" collapsed="false">
      <c r="A839" s="1"/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3.5" hidden="false" customHeight="true" outlineLevel="0" collapsed="false">
      <c r="A840" s="1"/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3.5" hidden="false" customHeight="true" outlineLevel="0" collapsed="false">
      <c r="A841" s="1"/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3.5" hidden="false" customHeight="true" outlineLevel="0" collapsed="false">
      <c r="A842" s="1"/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3.5" hidden="false" customHeight="true" outlineLevel="0" collapsed="false">
      <c r="A843" s="1"/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3.5" hidden="false" customHeight="true" outlineLevel="0" collapsed="false">
      <c r="A844" s="1"/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3.5" hidden="false" customHeight="true" outlineLevel="0" collapsed="false">
      <c r="A845" s="1"/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3.5" hidden="false" customHeight="true" outlineLevel="0" collapsed="false">
      <c r="A846" s="1"/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3.5" hidden="false" customHeight="true" outlineLevel="0" collapsed="false">
      <c r="A847" s="1"/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3.5" hidden="false" customHeight="true" outlineLevel="0" collapsed="false">
      <c r="A848" s="1"/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3.5" hidden="false" customHeight="true" outlineLevel="0" collapsed="false">
      <c r="A849" s="1"/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3.5" hidden="false" customHeight="true" outlineLevel="0" collapsed="false">
      <c r="A850" s="1"/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3.5" hidden="false" customHeight="true" outlineLevel="0" collapsed="false">
      <c r="A851" s="1"/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3.5" hidden="false" customHeight="true" outlineLevel="0" collapsed="false">
      <c r="A852" s="1"/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3.5" hidden="false" customHeight="true" outlineLevel="0" collapsed="false">
      <c r="A853" s="1"/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3.5" hidden="false" customHeight="true" outlineLevel="0" collapsed="false">
      <c r="A854" s="1"/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3.5" hidden="false" customHeight="true" outlineLevel="0" collapsed="false">
      <c r="A855" s="1"/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3.5" hidden="false" customHeight="true" outlineLevel="0" collapsed="false">
      <c r="A856" s="1"/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3.5" hidden="false" customHeight="true" outlineLevel="0" collapsed="false">
      <c r="A857" s="1"/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3.5" hidden="false" customHeight="true" outlineLevel="0" collapsed="false">
      <c r="A858" s="1"/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3.5" hidden="false" customHeight="true" outlineLevel="0" collapsed="false">
      <c r="A859" s="1"/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3.5" hidden="false" customHeight="true" outlineLevel="0" collapsed="false">
      <c r="A860" s="1"/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3.5" hidden="false" customHeight="true" outlineLevel="0" collapsed="false">
      <c r="A861" s="1"/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3.5" hidden="false" customHeight="true" outlineLevel="0" collapsed="false">
      <c r="A862" s="1"/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3.5" hidden="false" customHeight="true" outlineLevel="0" collapsed="false">
      <c r="A863" s="1"/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3.5" hidden="false" customHeight="true" outlineLevel="0" collapsed="false">
      <c r="A864" s="1"/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3.5" hidden="false" customHeight="true" outlineLevel="0" collapsed="false">
      <c r="A865" s="1"/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3.5" hidden="false" customHeight="true" outlineLevel="0" collapsed="false">
      <c r="A866" s="1"/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3.5" hidden="false" customHeight="true" outlineLevel="0" collapsed="false">
      <c r="A867" s="1"/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3.5" hidden="false" customHeight="true" outlineLevel="0" collapsed="false">
      <c r="A868" s="1"/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3.5" hidden="false" customHeight="true" outlineLevel="0" collapsed="false">
      <c r="A869" s="1"/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3.5" hidden="false" customHeight="true" outlineLevel="0" collapsed="false">
      <c r="A870" s="1"/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3.5" hidden="false" customHeight="true" outlineLevel="0" collapsed="false">
      <c r="A871" s="1"/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3.5" hidden="false" customHeight="true" outlineLevel="0" collapsed="false">
      <c r="A872" s="1"/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3.5" hidden="false" customHeight="true" outlineLevel="0" collapsed="false">
      <c r="A873" s="1"/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3.5" hidden="false" customHeight="true" outlineLevel="0" collapsed="false">
      <c r="A874" s="1"/>
      <c r="B874" s="1"/>
      <c r="C874" s="1"/>
      <c r="D874" s="2"/>
      <c r="E874" s="2"/>
      <c r="F874" s="2"/>
      <c r="G874" s="2"/>
      <c r="H874" s="2"/>
      <c r="I874" s="2"/>
      <c r="J874" s="2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3.5" hidden="false" customHeight="true" outlineLevel="0" collapsed="false">
      <c r="A875" s="1"/>
      <c r="B875" s="1"/>
      <c r="C875" s="1"/>
      <c r="D875" s="2"/>
      <c r="E875" s="2"/>
      <c r="F875" s="2"/>
      <c r="G875" s="2"/>
      <c r="H875" s="2"/>
      <c r="I875" s="2"/>
      <c r="J875" s="2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3.5" hidden="false" customHeight="true" outlineLevel="0" collapsed="false">
      <c r="A876" s="1"/>
      <c r="B876" s="1"/>
      <c r="C876" s="1"/>
      <c r="D876" s="2"/>
      <c r="E876" s="2"/>
      <c r="F876" s="2"/>
      <c r="G876" s="2"/>
      <c r="H876" s="2"/>
      <c r="I876" s="2"/>
      <c r="J876" s="2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3.5" hidden="false" customHeight="true" outlineLevel="0" collapsed="false">
      <c r="A877" s="1"/>
      <c r="B877" s="1"/>
      <c r="C877" s="1"/>
      <c r="D877" s="2"/>
      <c r="E877" s="2"/>
      <c r="F877" s="2"/>
      <c r="G877" s="2"/>
      <c r="H877" s="2"/>
      <c r="I877" s="2"/>
      <c r="J877" s="2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3.5" hidden="false" customHeight="true" outlineLevel="0" collapsed="false">
      <c r="A878" s="1"/>
      <c r="B878" s="1"/>
      <c r="C878" s="1"/>
      <c r="D878" s="2"/>
      <c r="E878" s="2"/>
      <c r="F878" s="2"/>
      <c r="G878" s="2"/>
      <c r="H878" s="2"/>
      <c r="I878" s="2"/>
      <c r="J878" s="2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3.5" hidden="false" customHeight="true" outlineLevel="0" collapsed="false">
      <c r="A879" s="1"/>
      <c r="B879" s="1"/>
      <c r="C879" s="1"/>
      <c r="D879" s="2"/>
      <c r="E879" s="2"/>
      <c r="F879" s="2"/>
      <c r="G879" s="2"/>
      <c r="H879" s="2"/>
      <c r="I879" s="2"/>
      <c r="J879" s="2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3.5" hidden="false" customHeight="true" outlineLevel="0" collapsed="false">
      <c r="A880" s="1"/>
      <c r="B880" s="1"/>
      <c r="C880" s="1"/>
      <c r="D880" s="2"/>
      <c r="E880" s="2"/>
      <c r="F880" s="2"/>
      <c r="G880" s="2"/>
      <c r="H880" s="2"/>
      <c r="I880" s="2"/>
      <c r="J880" s="2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3.5" hidden="false" customHeight="true" outlineLevel="0" collapsed="false">
      <c r="A881" s="1"/>
      <c r="B881" s="1"/>
      <c r="C881" s="1"/>
      <c r="D881" s="2"/>
      <c r="E881" s="2"/>
      <c r="F881" s="2"/>
      <c r="G881" s="2"/>
      <c r="H881" s="2"/>
      <c r="I881" s="2"/>
      <c r="J881" s="2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3.5" hidden="false" customHeight="true" outlineLevel="0" collapsed="false">
      <c r="A882" s="1"/>
      <c r="B882" s="1"/>
      <c r="C882" s="1"/>
      <c r="D882" s="2"/>
      <c r="E882" s="2"/>
      <c r="F882" s="2"/>
      <c r="G882" s="2"/>
      <c r="H882" s="2"/>
      <c r="I882" s="2"/>
      <c r="J882" s="2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3.5" hidden="false" customHeight="true" outlineLevel="0" collapsed="false">
      <c r="A883" s="1"/>
      <c r="B883" s="1"/>
      <c r="C883" s="1"/>
      <c r="D883" s="2"/>
      <c r="E883" s="2"/>
      <c r="F883" s="2"/>
      <c r="G883" s="2"/>
      <c r="H883" s="2"/>
      <c r="I883" s="2"/>
      <c r="J883" s="2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3.5" hidden="false" customHeight="true" outlineLevel="0" collapsed="false">
      <c r="A884" s="1"/>
      <c r="B884" s="1"/>
      <c r="C884" s="1"/>
      <c r="D884" s="2"/>
      <c r="E884" s="2"/>
      <c r="F884" s="2"/>
      <c r="G884" s="2"/>
      <c r="H884" s="2"/>
      <c r="I884" s="2"/>
      <c r="J884" s="2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3.5" hidden="false" customHeight="true" outlineLevel="0" collapsed="false">
      <c r="A885" s="1"/>
      <c r="B885" s="1"/>
      <c r="C885" s="1"/>
      <c r="D885" s="2"/>
      <c r="E885" s="2"/>
      <c r="F885" s="2"/>
      <c r="G885" s="2"/>
      <c r="H885" s="2"/>
      <c r="I885" s="2"/>
      <c r="J885" s="2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3.5" hidden="false" customHeight="true" outlineLevel="0" collapsed="false">
      <c r="A886" s="1"/>
      <c r="B886" s="1"/>
      <c r="C886" s="1"/>
      <c r="D886" s="2"/>
      <c r="E886" s="2"/>
      <c r="F886" s="2"/>
      <c r="G886" s="2"/>
      <c r="H886" s="2"/>
      <c r="I886" s="2"/>
      <c r="J886" s="2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3.5" hidden="false" customHeight="true" outlineLevel="0" collapsed="false">
      <c r="A887" s="1"/>
      <c r="B887" s="1"/>
      <c r="C887" s="1"/>
      <c r="D887" s="2"/>
      <c r="E887" s="2"/>
      <c r="F887" s="2"/>
      <c r="G887" s="2"/>
      <c r="H887" s="2"/>
      <c r="I887" s="2"/>
      <c r="J887" s="2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3.5" hidden="false" customHeight="true" outlineLevel="0" collapsed="false">
      <c r="A888" s="1"/>
      <c r="B888" s="1"/>
      <c r="C888" s="1"/>
      <c r="D888" s="2"/>
      <c r="E888" s="2"/>
      <c r="F888" s="2"/>
      <c r="G888" s="2"/>
      <c r="H888" s="2"/>
      <c r="I888" s="2"/>
      <c r="J888" s="2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3.5" hidden="false" customHeight="true" outlineLevel="0" collapsed="false">
      <c r="A889" s="1"/>
      <c r="B889" s="1"/>
      <c r="C889" s="1"/>
      <c r="D889" s="2"/>
      <c r="E889" s="2"/>
      <c r="F889" s="2"/>
      <c r="G889" s="2"/>
      <c r="H889" s="2"/>
      <c r="I889" s="2"/>
      <c r="J889" s="2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3.5" hidden="false" customHeight="true" outlineLevel="0" collapsed="false">
      <c r="A890" s="1"/>
      <c r="B890" s="1"/>
      <c r="C890" s="1"/>
      <c r="D890" s="2"/>
      <c r="E890" s="2"/>
      <c r="F890" s="2"/>
      <c r="G890" s="2"/>
      <c r="H890" s="2"/>
      <c r="I890" s="2"/>
      <c r="J890" s="2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3.5" hidden="false" customHeight="true" outlineLevel="0" collapsed="false">
      <c r="A891" s="1"/>
      <c r="B891" s="1"/>
      <c r="C891" s="1"/>
      <c r="D891" s="2"/>
      <c r="E891" s="2"/>
      <c r="F891" s="2"/>
      <c r="G891" s="2"/>
      <c r="H891" s="2"/>
      <c r="I891" s="2"/>
      <c r="J891" s="2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3.5" hidden="false" customHeight="true" outlineLevel="0" collapsed="false">
      <c r="A892" s="1"/>
      <c r="B892" s="1"/>
      <c r="C892" s="1"/>
      <c r="D892" s="2"/>
      <c r="E892" s="2"/>
      <c r="F892" s="2"/>
      <c r="G892" s="2"/>
      <c r="H892" s="2"/>
      <c r="I892" s="2"/>
      <c r="J892" s="2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3.5" hidden="false" customHeight="true" outlineLevel="0" collapsed="false">
      <c r="A893" s="1"/>
      <c r="B893" s="1"/>
      <c r="C893" s="1"/>
      <c r="D893" s="2"/>
      <c r="E893" s="2"/>
      <c r="F893" s="2"/>
      <c r="G893" s="2"/>
      <c r="H893" s="2"/>
      <c r="I893" s="2"/>
      <c r="J893" s="2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3.5" hidden="false" customHeight="true" outlineLevel="0" collapsed="false">
      <c r="A894" s="1"/>
      <c r="B894" s="1"/>
      <c r="C894" s="1"/>
      <c r="D894" s="2"/>
      <c r="E894" s="2"/>
      <c r="F894" s="2"/>
      <c r="G894" s="2"/>
      <c r="H894" s="2"/>
      <c r="I894" s="2"/>
      <c r="J894" s="2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3.5" hidden="false" customHeight="true" outlineLevel="0" collapsed="false">
      <c r="A895" s="1"/>
      <c r="B895" s="1"/>
      <c r="C895" s="1"/>
      <c r="D895" s="2"/>
      <c r="E895" s="2"/>
      <c r="F895" s="2"/>
      <c r="G895" s="2"/>
      <c r="H895" s="2"/>
      <c r="I895" s="2"/>
      <c r="J895" s="2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3.5" hidden="false" customHeight="true" outlineLevel="0" collapsed="false">
      <c r="A896" s="1"/>
      <c r="B896" s="1"/>
      <c r="C896" s="1"/>
      <c r="D896" s="2"/>
      <c r="E896" s="2"/>
      <c r="F896" s="2"/>
      <c r="G896" s="2"/>
      <c r="H896" s="2"/>
      <c r="I896" s="2"/>
      <c r="J896" s="2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3.5" hidden="false" customHeight="true" outlineLevel="0" collapsed="false">
      <c r="A897" s="1"/>
      <c r="B897" s="1"/>
      <c r="C897" s="1"/>
      <c r="D897" s="2"/>
      <c r="E897" s="2"/>
      <c r="F897" s="2"/>
      <c r="G897" s="2"/>
      <c r="H897" s="2"/>
      <c r="I897" s="2"/>
      <c r="J897" s="2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3.5" hidden="false" customHeight="true" outlineLevel="0" collapsed="false">
      <c r="A898" s="1"/>
      <c r="B898" s="1"/>
      <c r="C898" s="1"/>
      <c r="D898" s="2"/>
      <c r="E898" s="2"/>
      <c r="F898" s="2"/>
      <c r="G898" s="2"/>
      <c r="H898" s="2"/>
      <c r="I898" s="2"/>
      <c r="J898" s="2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3.5" hidden="false" customHeight="true" outlineLevel="0" collapsed="false">
      <c r="A899" s="1"/>
      <c r="B899" s="1"/>
      <c r="C899" s="1"/>
      <c r="D899" s="2"/>
      <c r="E899" s="2"/>
      <c r="F899" s="2"/>
      <c r="G899" s="2"/>
      <c r="H899" s="2"/>
      <c r="I899" s="2"/>
      <c r="J899" s="2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3.5" hidden="false" customHeight="true" outlineLevel="0" collapsed="false">
      <c r="A900" s="1"/>
      <c r="B900" s="1"/>
      <c r="C900" s="1"/>
      <c r="D900" s="2"/>
      <c r="E900" s="2"/>
      <c r="F900" s="2"/>
      <c r="G900" s="2"/>
      <c r="H900" s="2"/>
      <c r="I900" s="2"/>
      <c r="J900" s="2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3.5" hidden="false" customHeight="true" outlineLevel="0" collapsed="false">
      <c r="A901" s="1"/>
      <c r="B901" s="1"/>
      <c r="C901" s="1"/>
      <c r="D901" s="2"/>
      <c r="E901" s="2"/>
      <c r="F901" s="2"/>
      <c r="G901" s="2"/>
      <c r="H901" s="2"/>
      <c r="I901" s="2"/>
      <c r="J901" s="2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3.5" hidden="false" customHeight="true" outlineLevel="0" collapsed="false">
      <c r="A902" s="1"/>
      <c r="B902" s="1"/>
      <c r="C902" s="1"/>
      <c r="D902" s="2"/>
      <c r="E902" s="2"/>
      <c r="F902" s="2"/>
      <c r="G902" s="2"/>
      <c r="H902" s="2"/>
      <c r="I902" s="2"/>
      <c r="J902" s="2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3.5" hidden="false" customHeight="true" outlineLevel="0" collapsed="false">
      <c r="A903" s="1"/>
      <c r="B903" s="1"/>
      <c r="C903" s="1"/>
      <c r="D903" s="2"/>
      <c r="E903" s="2"/>
      <c r="F903" s="2"/>
      <c r="G903" s="2"/>
      <c r="H903" s="2"/>
      <c r="I903" s="2"/>
      <c r="J903" s="2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3.5" hidden="false" customHeight="true" outlineLevel="0" collapsed="false">
      <c r="A904" s="1"/>
      <c r="B904" s="1"/>
      <c r="C904" s="1"/>
      <c r="D904" s="2"/>
      <c r="E904" s="2"/>
      <c r="F904" s="2"/>
      <c r="G904" s="2"/>
      <c r="H904" s="2"/>
      <c r="I904" s="2"/>
      <c r="J904" s="2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3.5" hidden="false" customHeight="true" outlineLevel="0" collapsed="false">
      <c r="A905" s="1"/>
      <c r="B905" s="1"/>
      <c r="C905" s="1"/>
      <c r="D905" s="2"/>
      <c r="E905" s="2"/>
      <c r="F905" s="2"/>
      <c r="G905" s="2"/>
      <c r="H905" s="2"/>
      <c r="I905" s="2"/>
      <c r="J905" s="2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3.5" hidden="false" customHeight="true" outlineLevel="0" collapsed="false">
      <c r="A906" s="1"/>
      <c r="B906" s="1"/>
      <c r="C906" s="1"/>
      <c r="D906" s="2"/>
      <c r="E906" s="2"/>
      <c r="F906" s="2"/>
      <c r="G906" s="2"/>
      <c r="H906" s="2"/>
      <c r="I906" s="2"/>
      <c r="J906" s="2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3.5" hidden="false" customHeight="true" outlineLevel="0" collapsed="false">
      <c r="A907" s="1"/>
      <c r="B907" s="1"/>
      <c r="C907" s="1"/>
      <c r="D907" s="2"/>
      <c r="E907" s="2"/>
      <c r="F907" s="2"/>
      <c r="G907" s="2"/>
      <c r="H907" s="2"/>
      <c r="I907" s="2"/>
      <c r="J907" s="2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3.5" hidden="false" customHeight="true" outlineLevel="0" collapsed="false">
      <c r="A908" s="1"/>
      <c r="B908" s="1"/>
      <c r="C908" s="1"/>
      <c r="D908" s="2"/>
      <c r="E908" s="2"/>
      <c r="F908" s="2"/>
      <c r="G908" s="2"/>
      <c r="H908" s="2"/>
      <c r="I908" s="2"/>
      <c r="J908" s="2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3.5" hidden="false" customHeight="true" outlineLevel="0" collapsed="false">
      <c r="A909" s="1"/>
      <c r="B909" s="1"/>
      <c r="C909" s="1"/>
      <c r="D909" s="2"/>
      <c r="E909" s="2"/>
      <c r="F909" s="2"/>
      <c r="G909" s="2"/>
      <c r="H909" s="2"/>
      <c r="I909" s="2"/>
      <c r="J909" s="2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3.5" hidden="false" customHeight="true" outlineLevel="0" collapsed="false">
      <c r="A910" s="1"/>
      <c r="B910" s="1"/>
      <c r="C910" s="1"/>
      <c r="D910" s="2"/>
      <c r="E910" s="2"/>
      <c r="F910" s="2"/>
      <c r="G910" s="2"/>
      <c r="H910" s="2"/>
      <c r="I910" s="2"/>
      <c r="J910" s="2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3.5" hidden="false" customHeight="true" outlineLevel="0" collapsed="false">
      <c r="A911" s="1"/>
      <c r="B911" s="1"/>
      <c r="C911" s="1"/>
      <c r="D911" s="2"/>
      <c r="E911" s="2"/>
      <c r="F911" s="2"/>
      <c r="G911" s="2"/>
      <c r="H911" s="2"/>
      <c r="I911" s="2"/>
      <c r="J911" s="2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3.5" hidden="false" customHeight="true" outlineLevel="0" collapsed="false">
      <c r="A912" s="1"/>
      <c r="B912" s="1"/>
      <c r="C912" s="1"/>
      <c r="D912" s="2"/>
      <c r="E912" s="2"/>
      <c r="F912" s="2"/>
      <c r="G912" s="2"/>
      <c r="H912" s="2"/>
      <c r="I912" s="2"/>
      <c r="J912" s="2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3.5" hidden="false" customHeight="true" outlineLevel="0" collapsed="false">
      <c r="A913" s="1"/>
      <c r="B913" s="1"/>
      <c r="C913" s="1"/>
      <c r="D913" s="2"/>
      <c r="E913" s="2"/>
      <c r="F913" s="2"/>
      <c r="G913" s="2"/>
      <c r="H913" s="2"/>
      <c r="I913" s="2"/>
      <c r="J913" s="2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3.5" hidden="false" customHeight="true" outlineLevel="0" collapsed="false">
      <c r="A914" s="1"/>
      <c r="B914" s="1"/>
      <c r="C914" s="1"/>
      <c r="D914" s="2"/>
      <c r="E914" s="2"/>
      <c r="F914" s="2"/>
      <c r="G914" s="2"/>
      <c r="H914" s="2"/>
      <c r="I914" s="2"/>
      <c r="J914" s="2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3.5" hidden="false" customHeight="true" outlineLevel="0" collapsed="false">
      <c r="A915" s="1"/>
      <c r="B915" s="1"/>
      <c r="C915" s="1"/>
      <c r="D915" s="2"/>
      <c r="E915" s="2"/>
      <c r="F915" s="2"/>
      <c r="G915" s="2"/>
      <c r="H915" s="2"/>
      <c r="I915" s="2"/>
      <c r="J915" s="2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3.5" hidden="false" customHeight="true" outlineLevel="0" collapsed="false">
      <c r="A916" s="1"/>
      <c r="B916" s="1"/>
      <c r="C916" s="1"/>
      <c r="D916" s="2"/>
      <c r="E916" s="2"/>
      <c r="F916" s="2"/>
      <c r="G916" s="2"/>
      <c r="H916" s="2"/>
      <c r="I916" s="2"/>
      <c r="J916" s="2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3.5" hidden="false" customHeight="true" outlineLevel="0" collapsed="false">
      <c r="A917" s="1"/>
      <c r="B917" s="1"/>
      <c r="C917" s="1"/>
      <c r="D917" s="2"/>
      <c r="E917" s="2"/>
      <c r="F917" s="2"/>
      <c r="G917" s="2"/>
      <c r="H917" s="2"/>
      <c r="I917" s="2"/>
      <c r="J917" s="2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3.5" hidden="false" customHeight="true" outlineLevel="0" collapsed="false">
      <c r="A918" s="1"/>
      <c r="B918" s="1"/>
      <c r="C918" s="1"/>
      <c r="D918" s="2"/>
      <c r="E918" s="2"/>
      <c r="F918" s="2"/>
      <c r="G918" s="2"/>
      <c r="H918" s="2"/>
      <c r="I918" s="2"/>
      <c r="J918" s="2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3.5" hidden="false" customHeight="true" outlineLevel="0" collapsed="false">
      <c r="A919" s="1"/>
      <c r="B919" s="1"/>
      <c r="C919" s="1"/>
      <c r="D919" s="2"/>
      <c r="E919" s="2"/>
      <c r="F919" s="2"/>
      <c r="G919" s="2"/>
      <c r="H919" s="2"/>
      <c r="I919" s="2"/>
      <c r="J919" s="2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3.5" hidden="false" customHeight="true" outlineLevel="0" collapsed="false">
      <c r="A920" s="1"/>
      <c r="B920" s="1"/>
      <c r="C920" s="1"/>
      <c r="D920" s="2"/>
      <c r="E920" s="2"/>
      <c r="F920" s="2"/>
      <c r="G920" s="2"/>
      <c r="H920" s="2"/>
      <c r="I920" s="2"/>
      <c r="J920" s="2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3.5" hidden="false" customHeight="true" outlineLevel="0" collapsed="false">
      <c r="A921" s="1"/>
      <c r="B921" s="1"/>
      <c r="C921" s="1"/>
      <c r="D921" s="2"/>
      <c r="E921" s="2"/>
      <c r="F921" s="2"/>
      <c r="G921" s="2"/>
      <c r="H921" s="2"/>
      <c r="I921" s="2"/>
      <c r="J921" s="2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3.5" hidden="false" customHeight="true" outlineLevel="0" collapsed="false">
      <c r="A922" s="1"/>
      <c r="B922" s="1"/>
      <c r="C922" s="1"/>
      <c r="D922" s="2"/>
      <c r="E922" s="2"/>
      <c r="F922" s="2"/>
      <c r="G922" s="2"/>
      <c r="H922" s="2"/>
      <c r="I922" s="2"/>
      <c r="J922" s="2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3.5" hidden="false" customHeight="true" outlineLevel="0" collapsed="false">
      <c r="A923" s="1"/>
      <c r="B923" s="1"/>
      <c r="C923" s="1"/>
      <c r="D923" s="2"/>
      <c r="E923" s="2"/>
      <c r="F923" s="2"/>
      <c r="G923" s="2"/>
      <c r="H923" s="2"/>
      <c r="I923" s="2"/>
      <c r="J923" s="2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3.5" hidden="false" customHeight="true" outlineLevel="0" collapsed="false">
      <c r="A924" s="1"/>
      <c r="B924" s="1"/>
      <c r="C924" s="1"/>
      <c r="D924" s="2"/>
      <c r="E924" s="2"/>
      <c r="F924" s="2"/>
      <c r="G924" s="2"/>
      <c r="H924" s="2"/>
      <c r="I924" s="2"/>
      <c r="J924" s="2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3.5" hidden="false" customHeight="true" outlineLevel="0" collapsed="false">
      <c r="A925" s="1"/>
      <c r="B925" s="1"/>
      <c r="C925" s="1"/>
      <c r="D925" s="2"/>
      <c r="E925" s="2"/>
      <c r="F925" s="2"/>
      <c r="G925" s="2"/>
      <c r="H925" s="2"/>
      <c r="I925" s="2"/>
      <c r="J925" s="2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3.5" hidden="false" customHeight="true" outlineLevel="0" collapsed="false">
      <c r="A926" s="1"/>
      <c r="B926" s="1"/>
      <c r="C926" s="1"/>
      <c r="D926" s="2"/>
      <c r="E926" s="2"/>
      <c r="F926" s="2"/>
      <c r="G926" s="2"/>
      <c r="H926" s="2"/>
      <c r="I926" s="2"/>
      <c r="J926" s="2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3.5" hidden="false" customHeight="true" outlineLevel="0" collapsed="false">
      <c r="A927" s="1"/>
      <c r="B927" s="1"/>
      <c r="C927" s="1"/>
      <c r="D927" s="2"/>
      <c r="E927" s="2"/>
      <c r="F927" s="2"/>
      <c r="G927" s="2"/>
      <c r="H927" s="2"/>
      <c r="I927" s="2"/>
      <c r="J927" s="2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3.5" hidden="false" customHeight="true" outlineLevel="0" collapsed="false">
      <c r="A928" s="1"/>
      <c r="B928" s="1"/>
      <c r="C928" s="1"/>
      <c r="D928" s="2"/>
      <c r="E928" s="2"/>
      <c r="F928" s="2"/>
      <c r="G928" s="2"/>
      <c r="H928" s="2"/>
      <c r="I928" s="2"/>
      <c r="J928" s="2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3.5" hidden="false" customHeight="true" outlineLevel="0" collapsed="false">
      <c r="A929" s="1"/>
      <c r="B929" s="1"/>
      <c r="C929" s="1"/>
      <c r="D929" s="2"/>
      <c r="E929" s="2"/>
      <c r="F929" s="2"/>
      <c r="G929" s="2"/>
      <c r="H929" s="2"/>
      <c r="I929" s="2"/>
      <c r="J929" s="2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3.5" hidden="false" customHeight="true" outlineLevel="0" collapsed="false">
      <c r="A930" s="1"/>
      <c r="B930" s="1"/>
      <c r="C930" s="1"/>
      <c r="D930" s="2"/>
      <c r="E930" s="2"/>
      <c r="F930" s="2"/>
      <c r="G930" s="2"/>
      <c r="H930" s="2"/>
      <c r="I930" s="2"/>
      <c r="J930" s="2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3.5" hidden="false" customHeight="true" outlineLevel="0" collapsed="false">
      <c r="A931" s="1"/>
      <c r="B931" s="1"/>
      <c r="C931" s="1"/>
      <c r="D931" s="2"/>
      <c r="E931" s="2"/>
      <c r="F931" s="2"/>
      <c r="G931" s="2"/>
      <c r="H931" s="2"/>
      <c r="I931" s="2"/>
      <c r="J931" s="2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3.5" hidden="false" customHeight="true" outlineLevel="0" collapsed="false">
      <c r="A932" s="1"/>
      <c r="B932" s="1"/>
      <c r="C932" s="1"/>
      <c r="D932" s="2"/>
      <c r="E932" s="2"/>
      <c r="F932" s="2"/>
      <c r="G932" s="2"/>
      <c r="H932" s="2"/>
      <c r="I932" s="2"/>
      <c r="J932" s="2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3.5" hidden="false" customHeight="true" outlineLevel="0" collapsed="false">
      <c r="A933" s="1"/>
      <c r="B933" s="1"/>
      <c r="C933" s="1"/>
      <c r="D933" s="2"/>
      <c r="E933" s="2"/>
      <c r="F933" s="2"/>
      <c r="G933" s="2"/>
      <c r="H933" s="2"/>
      <c r="I933" s="2"/>
      <c r="J933" s="2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3.5" hidden="false" customHeight="true" outlineLevel="0" collapsed="false">
      <c r="A934" s="1"/>
      <c r="B934" s="1"/>
      <c r="C934" s="1"/>
      <c r="D934" s="2"/>
      <c r="E934" s="2"/>
      <c r="F934" s="2"/>
      <c r="G934" s="2"/>
      <c r="H934" s="2"/>
      <c r="I934" s="2"/>
      <c r="J934" s="2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3.5" hidden="false" customHeight="true" outlineLevel="0" collapsed="false">
      <c r="A935" s="1"/>
      <c r="B935" s="1"/>
      <c r="C935" s="1"/>
      <c r="D935" s="2"/>
      <c r="E935" s="2"/>
      <c r="F935" s="2"/>
      <c r="G935" s="2"/>
      <c r="H935" s="2"/>
      <c r="I935" s="2"/>
      <c r="J935" s="2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3.5" hidden="false" customHeight="true" outlineLevel="0" collapsed="false">
      <c r="A936" s="1"/>
      <c r="B936" s="1"/>
      <c r="C936" s="1"/>
      <c r="D936" s="2"/>
      <c r="E936" s="2"/>
      <c r="F936" s="2"/>
      <c r="G936" s="2"/>
      <c r="H936" s="2"/>
      <c r="I936" s="2"/>
      <c r="J936" s="2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3.5" hidden="false" customHeight="true" outlineLevel="0" collapsed="false">
      <c r="A937" s="1"/>
      <c r="B937" s="1"/>
      <c r="C937" s="1"/>
      <c r="D937" s="2"/>
      <c r="E937" s="2"/>
      <c r="F937" s="2"/>
      <c r="G937" s="2"/>
      <c r="H937" s="2"/>
      <c r="I937" s="2"/>
      <c r="J937" s="2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3.5" hidden="false" customHeight="true" outlineLevel="0" collapsed="false">
      <c r="A938" s="1"/>
      <c r="B938" s="1"/>
      <c r="C938" s="1"/>
      <c r="D938" s="2"/>
      <c r="E938" s="2"/>
      <c r="F938" s="2"/>
      <c r="G938" s="2"/>
      <c r="H938" s="2"/>
      <c r="I938" s="2"/>
      <c r="J938" s="2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3.5" hidden="false" customHeight="true" outlineLevel="0" collapsed="false">
      <c r="A939" s="1"/>
      <c r="B939" s="1"/>
      <c r="C939" s="1"/>
      <c r="D939" s="2"/>
      <c r="E939" s="2"/>
      <c r="F939" s="2"/>
      <c r="G939" s="2"/>
      <c r="H939" s="2"/>
      <c r="I939" s="2"/>
      <c r="J939" s="2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3.5" hidden="false" customHeight="true" outlineLevel="0" collapsed="false">
      <c r="A940" s="1"/>
      <c r="B940" s="1"/>
      <c r="C940" s="1"/>
      <c r="D940" s="2"/>
      <c r="E940" s="2"/>
      <c r="F940" s="2"/>
      <c r="G940" s="2"/>
      <c r="H940" s="2"/>
      <c r="I940" s="2"/>
      <c r="J940" s="2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3.5" hidden="false" customHeight="true" outlineLevel="0" collapsed="false">
      <c r="A941" s="1"/>
      <c r="B941" s="1"/>
      <c r="C941" s="1"/>
      <c r="D941" s="2"/>
      <c r="E941" s="2"/>
      <c r="F941" s="2"/>
      <c r="G941" s="2"/>
      <c r="H941" s="2"/>
      <c r="I941" s="2"/>
      <c r="J941" s="2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3.5" hidden="false" customHeight="true" outlineLevel="0" collapsed="false">
      <c r="A942" s="1"/>
      <c r="B942" s="1"/>
      <c r="C942" s="1"/>
      <c r="D942" s="2"/>
      <c r="E942" s="2"/>
      <c r="F942" s="2"/>
      <c r="G942" s="2"/>
      <c r="H942" s="2"/>
      <c r="I942" s="2"/>
      <c r="J942" s="2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3.5" hidden="false" customHeight="true" outlineLevel="0" collapsed="false">
      <c r="A943" s="1"/>
      <c r="B943" s="1"/>
      <c r="C943" s="1"/>
      <c r="D943" s="2"/>
      <c r="E943" s="2"/>
      <c r="F943" s="2"/>
      <c r="G943" s="2"/>
      <c r="H943" s="2"/>
      <c r="I943" s="2"/>
      <c r="J943" s="2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3.5" hidden="false" customHeight="true" outlineLevel="0" collapsed="false">
      <c r="A944" s="1"/>
      <c r="B944" s="1"/>
      <c r="C944" s="1"/>
      <c r="D944" s="2"/>
      <c r="E944" s="2"/>
      <c r="F944" s="2"/>
      <c r="G944" s="2"/>
      <c r="H944" s="2"/>
      <c r="I944" s="2"/>
      <c r="J944" s="2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3.5" hidden="false" customHeight="true" outlineLevel="0" collapsed="false">
      <c r="A945" s="1"/>
      <c r="B945" s="1"/>
      <c r="C945" s="1"/>
      <c r="D945" s="2"/>
      <c r="E945" s="2"/>
      <c r="F945" s="2"/>
      <c r="G945" s="2"/>
      <c r="H945" s="2"/>
      <c r="I945" s="2"/>
      <c r="J945" s="2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3.5" hidden="false" customHeight="true" outlineLevel="0" collapsed="false">
      <c r="A946" s="1"/>
      <c r="B946" s="1"/>
      <c r="C946" s="1"/>
      <c r="D946" s="2"/>
      <c r="E946" s="2"/>
      <c r="F946" s="2"/>
      <c r="G946" s="2"/>
      <c r="H946" s="2"/>
      <c r="I946" s="2"/>
      <c r="J946" s="2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3.5" hidden="false" customHeight="true" outlineLevel="0" collapsed="false">
      <c r="A947" s="1"/>
      <c r="B947" s="1"/>
      <c r="C947" s="1"/>
      <c r="D947" s="2"/>
      <c r="E947" s="2"/>
      <c r="F947" s="2"/>
      <c r="G947" s="2"/>
      <c r="H947" s="2"/>
      <c r="I947" s="2"/>
      <c r="J947" s="2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3.5" hidden="false" customHeight="true" outlineLevel="0" collapsed="false">
      <c r="A948" s="1"/>
      <c r="B948" s="1"/>
      <c r="C948" s="1"/>
      <c r="D948" s="2"/>
      <c r="E948" s="2"/>
      <c r="F948" s="2"/>
      <c r="G948" s="2"/>
      <c r="H948" s="2"/>
      <c r="I948" s="2"/>
      <c r="J948" s="2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3.5" hidden="false" customHeight="true" outlineLevel="0" collapsed="false">
      <c r="A949" s="1"/>
      <c r="B949" s="1"/>
      <c r="C949" s="1"/>
      <c r="D949" s="2"/>
      <c r="E949" s="2"/>
      <c r="F949" s="2"/>
      <c r="G949" s="2"/>
      <c r="H949" s="2"/>
      <c r="I949" s="2"/>
      <c r="J949" s="2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3.5" hidden="false" customHeight="true" outlineLevel="0" collapsed="false">
      <c r="A950" s="1"/>
      <c r="B950" s="1"/>
      <c r="C950" s="1"/>
      <c r="D950" s="2"/>
      <c r="E950" s="2"/>
      <c r="F950" s="2"/>
      <c r="G950" s="2"/>
      <c r="H950" s="2"/>
      <c r="I950" s="2"/>
      <c r="J950" s="2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3.5" hidden="false" customHeight="true" outlineLevel="0" collapsed="false">
      <c r="A951" s="1"/>
      <c r="B951" s="1"/>
      <c r="C951" s="1"/>
      <c r="D951" s="2"/>
      <c r="E951" s="2"/>
      <c r="F951" s="2"/>
      <c r="G951" s="2"/>
      <c r="H951" s="2"/>
      <c r="I951" s="2"/>
      <c r="J951" s="2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3.5" hidden="false" customHeight="true" outlineLevel="0" collapsed="false">
      <c r="A952" s="1"/>
      <c r="B952" s="1"/>
      <c r="C952" s="1"/>
      <c r="D952" s="2"/>
      <c r="E952" s="2"/>
      <c r="F952" s="2"/>
      <c r="G952" s="2"/>
      <c r="H952" s="2"/>
      <c r="I952" s="2"/>
      <c r="J952" s="2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3.5" hidden="false" customHeight="true" outlineLevel="0" collapsed="false">
      <c r="A953" s="1"/>
      <c r="B953" s="1"/>
      <c r="C953" s="1"/>
      <c r="D953" s="2"/>
      <c r="E953" s="2"/>
      <c r="F953" s="2"/>
      <c r="G953" s="2"/>
      <c r="H953" s="2"/>
      <c r="I953" s="2"/>
      <c r="J953" s="2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3.5" hidden="false" customHeight="true" outlineLevel="0" collapsed="false">
      <c r="A954" s="1"/>
      <c r="B954" s="1"/>
      <c r="C954" s="1"/>
      <c r="D954" s="2"/>
      <c r="E954" s="2"/>
      <c r="F954" s="2"/>
      <c r="G954" s="2"/>
      <c r="H954" s="2"/>
      <c r="I954" s="2"/>
      <c r="J954" s="2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3.5" hidden="false" customHeight="true" outlineLevel="0" collapsed="false">
      <c r="A955" s="1"/>
      <c r="B955" s="1"/>
      <c r="C955" s="1"/>
      <c r="D955" s="2"/>
      <c r="E955" s="2"/>
      <c r="F955" s="2"/>
      <c r="G955" s="2"/>
      <c r="H955" s="2"/>
      <c r="I955" s="2"/>
      <c r="J955" s="2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3.5" hidden="false" customHeight="true" outlineLevel="0" collapsed="false">
      <c r="A956" s="1"/>
      <c r="B956" s="1"/>
      <c r="C956" s="1"/>
      <c r="D956" s="2"/>
      <c r="E956" s="2"/>
      <c r="F956" s="2"/>
      <c r="G956" s="2"/>
      <c r="H956" s="2"/>
      <c r="I956" s="2"/>
      <c r="J956" s="2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3.5" hidden="false" customHeight="true" outlineLevel="0" collapsed="false">
      <c r="A957" s="1"/>
      <c r="B957" s="1"/>
      <c r="C957" s="1"/>
      <c r="D957" s="2"/>
      <c r="E957" s="2"/>
      <c r="F957" s="2"/>
      <c r="G957" s="2"/>
      <c r="H957" s="2"/>
      <c r="I957" s="2"/>
      <c r="J957" s="2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3.5" hidden="false" customHeight="true" outlineLevel="0" collapsed="false">
      <c r="A958" s="1"/>
      <c r="B958" s="1"/>
      <c r="C958" s="1"/>
      <c r="D958" s="2"/>
      <c r="E958" s="2"/>
      <c r="F958" s="2"/>
      <c r="G958" s="2"/>
      <c r="H958" s="2"/>
      <c r="I958" s="2"/>
      <c r="J958" s="2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3.5" hidden="false" customHeight="true" outlineLevel="0" collapsed="false">
      <c r="A959" s="1"/>
      <c r="B959" s="1"/>
      <c r="C959" s="1"/>
      <c r="D959" s="2"/>
      <c r="E959" s="2"/>
      <c r="F959" s="2"/>
      <c r="G959" s="2"/>
      <c r="H959" s="2"/>
      <c r="I959" s="2"/>
      <c r="J959" s="2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3.5" hidden="false" customHeight="true" outlineLevel="0" collapsed="false">
      <c r="A960" s="1"/>
      <c r="B960" s="1"/>
      <c r="C960" s="1"/>
      <c r="D960" s="2"/>
      <c r="E960" s="2"/>
      <c r="F960" s="2"/>
      <c r="G960" s="2"/>
      <c r="H960" s="2"/>
      <c r="I960" s="2"/>
      <c r="J960" s="2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3.5" hidden="false" customHeight="true" outlineLevel="0" collapsed="false">
      <c r="A961" s="1"/>
      <c r="B961" s="1"/>
      <c r="C961" s="1"/>
      <c r="D961" s="2"/>
      <c r="E961" s="2"/>
      <c r="F961" s="2"/>
      <c r="G961" s="2"/>
      <c r="H961" s="2"/>
      <c r="I961" s="2"/>
      <c r="J961" s="2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3.5" hidden="false" customHeight="true" outlineLevel="0" collapsed="false">
      <c r="A962" s="1"/>
      <c r="B962" s="1"/>
      <c r="C962" s="1"/>
      <c r="D962" s="2"/>
      <c r="E962" s="2"/>
      <c r="F962" s="2"/>
      <c r="G962" s="2"/>
      <c r="H962" s="2"/>
      <c r="I962" s="2"/>
      <c r="J962" s="2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3.5" hidden="false" customHeight="true" outlineLevel="0" collapsed="false">
      <c r="A963" s="1"/>
      <c r="B963" s="1"/>
      <c r="C963" s="1"/>
      <c r="D963" s="2"/>
      <c r="E963" s="2"/>
      <c r="F963" s="2"/>
      <c r="G963" s="2"/>
      <c r="H963" s="2"/>
      <c r="I963" s="2"/>
      <c r="J963" s="2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3.5" hidden="false" customHeight="true" outlineLevel="0" collapsed="false">
      <c r="A964" s="1"/>
      <c r="B964" s="1"/>
      <c r="C964" s="1"/>
      <c r="D964" s="2"/>
      <c r="E964" s="2"/>
      <c r="F964" s="2"/>
      <c r="G964" s="2"/>
      <c r="H964" s="2"/>
      <c r="I964" s="2"/>
      <c r="J964" s="2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3.5" hidden="false" customHeight="true" outlineLevel="0" collapsed="false">
      <c r="A965" s="1"/>
      <c r="B965" s="1"/>
      <c r="C965" s="1"/>
      <c r="D965" s="2"/>
      <c r="E965" s="2"/>
      <c r="F965" s="2"/>
      <c r="G965" s="2"/>
      <c r="H965" s="2"/>
      <c r="I965" s="2"/>
      <c r="J965" s="2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3.5" hidden="false" customHeight="true" outlineLevel="0" collapsed="false">
      <c r="A966" s="1"/>
      <c r="B966" s="1"/>
      <c r="C966" s="1"/>
      <c r="D966" s="2"/>
      <c r="E966" s="2"/>
      <c r="F966" s="2"/>
      <c r="G966" s="2"/>
      <c r="H966" s="2"/>
      <c r="I966" s="2"/>
      <c r="J966" s="2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3.5" hidden="false" customHeight="true" outlineLevel="0" collapsed="false">
      <c r="A967" s="1"/>
      <c r="B967" s="1"/>
      <c r="C967" s="1"/>
      <c r="D967" s="2"/>
      <c r="E967" s="2"/>
      <c r="F967" s="2"/>
      <c r="G967" s="2"/>
      <c r="H967" s="2"/>
      <c r="I967" s="2"/>
      <c r="J967" s="2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3.5" hidden="false" customHeight="true" outlineLevel="0" collapsed="false">
      <c r="A968" s="1"/>
      <c r="B968" s="1"/>
      <c r="C968" s="1"/>
      <c r="D968" s="2"/>
      <c r="E968" s="2"/>
      <c r="F968" s="2"/>
      <c r="G968" s="2"/>
      <c r="H968" s="2"/>
      <c r="I968" s="2"/>
      <c r="J968" s="2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3.5" hidden="false" customHeight="true" outlineLevel="0" collapsed="false">
      <c r="A969" s="1"/>
      <c r="B969" s="1"/>
      <c r="C969" s="1"/>
      <c r="D969" s="2"/>
      <c r="E969" s="2"/>
      <c r="F969" s="2"/>
      <c r="G969" s="2"/>
      <c r="H969" s="2"/>
      <c r="I969" s="2"/>
      <c r="J969" s="2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3.5" hidden="false" customHeight="true" outlineLevel="0" collapsed="false">
      <c r="A970" s="1"/>
      <c r="B970" s="1"/>
      <c r="C970" s="1"/>
      <c r="D970" s="2"/>
      <c r="E970" s="2"/>
      <c r="F970" s="2"/>
      <c r="G970" s="2"/>
      <c r="H970" s="2"/>
      <c r="I970" s="2"/>
      <c r="J970" s="2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3.5" hidden="false" customHeight="true" outlineLevel="0" collapsed="false">
      <c r="A971" s="1"/>
      <c r="B971" s="1"/>
      <c r="C971" s="1"/>
      <c r="D971" s="2"/>
      <c r="E971" s="2"/>
      <c r="F971" s="2"/>
      <c r="G971" s="2"/>
      <c r="H971" s="2"/>
      <c r="I971" s="2"/>
      <c r="J971" s="2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3.5" hidden="false" customHeight="true" outlineLevel="0" collapsed="false">
      <c r="A972" s="1"/>
      <c r="B972" s="1"/>
      <c r="C972" s="1"/>
      <c r="D972" s="2"/>
      <c r="E972" s="2"/>
      <c r="F972" s="2"/>
      <c r="G972" s="2"/>
      <c r="H972" s="2"/>
      <c r="I972" s="2"/>
      <c r="J972" s="2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3.5" hidden="false" customHeight="true" outlineLevel="0" collapsed="false">
      <c r="A973" s="1"/>
      <c r="B973" s="1"/>
      <c r="C973" s="1"/>
      <c r="D973" s="2"/>
      <c r="E973" s="2"/>
      <c r="F973" s="2"/>
      <c r="G973" s="2"/>
      <c r="H973" s="2"/>
      <c r="I973" s="2"/>
      <c r="J973" s="2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3.5" hidden="false" customHeight="true" outlineLevel="0" collapsed="false">
      <c r="A974" s="1"/>
      <c r="B974" s="1"/>
      <c r="C974" s="1"/>
      <c r="D974" s="2"/>
      <c r="E974" s="2"/>
      <c r="F974" s="2"/>
      <c r="G974" s="2"/>
      <c r="H974" s="2"/>
      <c r="I974" s="2"/>
      <c r="J974" s="2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3.5" hidden="false" customHeight="true" outlineLevel="0" collapsed="false">
      <c r="A975" s="1"/>
      <c r="B975" s="1"/>
      <c r="C975" s="1"/>
      <c r="D975" s="2"/>
      <c r="E975" s="2"/>
      <c r="F975" s="2"/>
      <c r="G975" s="2"/>
      <c r="H975" s="2"/>
      <c r="I975" s="2"/>
      <c r="J975" s="2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3.5" hidden="false" customHeight="true" outlineLevel="0" collapsed="false">
      <c r="A976" s="1"/>
      <c r="B976" s="1"/>
      <c r="C976" s="1"/>
      <c r="D976" s="2"/>
      <c r="E976" s="2"/>
      <c r="F976" s="2"/>
      <c r="G976" s="2"/>
      <c r="H976" s="2"/>
      <c r="I976" s="2"/>
      <c r="J976" s="2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3.5" hidden="false" customHeight="true" outlineLevel="0" collapsed="false">
      <c r="A977" s="1"/>
      <c r="B977" s="1"/>
      <c r="C977" s="1"/>
      <c r="D977" s="2"/>
      <c r="E977" s="2"/>
      <c r="F977" s="2"/>
      <c r="G977" s="2"/>
      <c r="H977" s="2"/>
      <c r="I977" s="2"/>
      <c r="J977" s="2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3.5" hidden="false" customHeight="true" outlineLevel="0" collapsed="false">
      <c r="A978" s="1"/>
      <c r="B978" s="1"/>
      <c r="C978" s="1"/>
      <c r="D978" s="2"/>
      <c r="E978" s="2"/>
      <c r="F978" s="2"/>
      <c r="G978" s="2"/>
      <c r="H978" s="2"/>
      <c r="I978" s="2"/>
      <c r="J978" s="2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3.5" hidden="false" customHeight="true" outlineLevel="0" collapsed="false">
      <c r="A979" s="1"/>
      <c r="B979" s="1"/>
      <c r="C979" s="1"/>
      <c r="D979" s="2"/>
      <c r="E979" s="2"/>
      <c r="F979" s="2"/>
      <c r="G979" s="2"/>
      <c r="H979" s="2"/>
      <c r="I979" s="2"/>
      <c r="J979" s="2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3.5" hidden="false" customHeight="true" outlineLevel="0" collapsed="false">
      <c r="A980" s="1"/>
      <c r="B980" s="1"/>
      <c r="C980" s="1"/>
      <c r="D980" s="2"/>
      <c r="E980" s="2"/>
      <c r="F980" s="2"/>
      <c r="G980" s="2"/>
      <c r="H980" s="2"/>
      <c r="I980" s="2"/>
      <c r="J980" s="2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3.5" hidden="false" customHeight="true" outlineLevel="0" collapsed="false">
      <c r="A981" s="1"/>
      <c r="B981" s="1"/>
      <c r="C981" s="1"/>
      <c r="D981" s="2"/>
      <c r="E981" s="2"/>
      <c r="F981" s="2"/>
      <c r="G981" s="2"/>
      <c r="H981" s="2"/>
      <c r="I981" s="2"/>
      <c r="J981" s="2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3.5" hidden="false" customHeight="true" outlineLevel="0" collapsed="false">
      <c r="A982" s="1"/>
      <c r="B982" s="1"/>
      <c r="C982" s="1"/>
      <c r="D982" s="2"/>
      <c r="E982" s="2"/>
      <c r="F982" s="2"/>
      <c r="G982" s="2"/>
      <c r="H982" s="2"/>
      <c r="I982" s="2"/>
      <c r="J982" s="2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3.5" hidden="false" customHeight="true" outlineLevel="0" collapsed="false">
      <c r="A983" s="1"/>
      <c r="B983" s="1"/>
      <c r="C983" s="1"/>
      <c r="D983" s="2"/>
      <c r="E983" s="2"/>
      <c r="F983" s="2"/>
      <c r="G983" s="2"/>
      <c r="H983" s="2"/>
      <c r="I983" s="2"/>
      <c r="J983" s="2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3.5" hidden="false" customHeight="true" outlineLevel="0" collapsed="false">
      <c r="A984" s="1"/>
      <c r="B984" s="1"/>
      <c r="C984" s="1"/>
      <c r="D984" s="2"/>
      <c r="E984" s="2"/>
      <c r="F984" s="2"/>
      <c r="G984" s="2"/>
      <c r="H984" s="2"/>
      <c r="I984" s="2"/>
      <c r="J984" s="2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3.5" hidden="false" customHeight="true" outlineLevel="0" collapsed="false">
      <c r="A985" s="1"/>
      <c r="B985" s="1"/>
      <c r="C985" s="1"/>
      <c r="D985" s="2"/>
      <c r="E985" s="2"/>
      <c r="F985" s="2"/>
      <c r="G985" s="2"/>
      <c r="H985" s="2"/>
      <c r="I985" s="2"/>
      <c r="J985" s="2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3.5" hidden="false" customHeight="true" outlineLevel="0" collapsed="false">
      <c r="A986" s="1"/>
      <c r="B986" s="1"/>
      <c r="C986" s="1"/>
      <c r="D986" s="2"/>
      <c r="E986" s="2"/>
      <c r="F986" s="2"/>
      <c r="G986" s="2"/>
      <c r="H986" s="2"/>
      <c r="I986" s="2"/>
      <c r="J986" s="2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B2:T2"/>
    <mergeCell ref="B49:E49"/>
    <mergeCell ref="B56:E56"/>
    <mergeCell ref="C63:E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N6" activeCellId="0" sqref="N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13"/>
    <col collapsed="false" customWidth="true" hidden="false" outlineLevel="0" max="3" min="3" style="0" width="29.33"/>
    <col collapsed="false" customWidth="true" hidden="false" outlineLevel="0" max="17" min="4" style="0" width="9.11"/>
    <col collapsed="false" customWidth="true" hidden="false" outlineLevel="0" max="27" min="18" style="0" width="8.55"/>
  </cols>
  <sheetData>
    <row r="1" customFormat="false" ht="25.3" hidden="false" customHeight="false" outlineLevel="0" collapsed="false">
      <c r="A1" s="47" t="s">
        <v>21</v>
      </c>
      <c r="B1" s="47" t="s">
        <v>22</v>
      </c>
      <c r="C1" s="47" t="s">
        <v>1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23</v>
      </c>
      <c r="I1" s="47" t="s">
        <v>8</v>
      </c>
      <c r="J1" s="47" t="s">
        <v>9</v>
      </c>
      <c r="K1" s="47" t="s">
        <v>10</v>
      </c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48" t="n">
        <v>1</v>
      </c>
      <c r="B2" s="49" t="s">
        <v>24</v>
      </c>
      <c r="C2" s="50" t="s">
        <v>20</v>
      </c>
      <c r="D2" s="51" t="n">
        <v>4219</v>
      </c>
      <c r="E2" s="51" t="n">
        <v>2292</v>
      </c>
      <c r="F2" s="51" t="n">
        <v>1927</v>
      </c>
      <c r="G2" s="51" t="n">
        <v>207</v>
      </c>
      <c r="H2" s="51" t="n">
        <v>2256</v>
      </c>
      <c r="I2" s="51" t="n">
        <v>1585</v>
      </c>
      <c r="J2" s="51" t="n">
        <v>1585</v>
      </c>
      <c r="K2" s="51" t="n">
        <v>171</v>
      </c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50" t="n">
        <v>2</v>
      </c>
      <c r="B3" s="52" t="s">
        <v>24</v>
      </c>
      <c r="C3" s="50" t="s">
        <v>25</v>
      </c>
      <c r="D3" s="51" t="n">
        <v>2545</v>
      </c>
      <c r="E3" s="51" t="n">
        <v>1820</v>
      </c>
      <c r="F3" s="51" t="n">
        <v>725</v>
      </c>
      <c r="G3" s="51" t="n">
        <v>109</v>
      </c>
      <c r="H3" s="51" t="n">
        <v>983</v>
      </c>
      <c r="I3" s="51" t="n">
        <v>1017</v>
      </c>
      <c r="J3" s="51" t="n">
        <v>1017</v>
      </c>
      <c r="K3" s="51" t="n">
        <v>436</v>
      </c>
      <c r="L3" s="1"/>
      <c r="M3" s="1" t="str">
        <f aca="false">IFERROR(INDEX($C$2:$C$1001, MATCH(0,COUNTIF($M$2:M2, $C$2:$C$1001), 0)),"")</f>
        <v>LG Customer Entry</v>
      </c>
      <c r="N3" s="1"/>
      <c r="O3" s="1"/>
      <c r="P3" s="1"/>
      <c r="Q3" s="1"/>
      <c r="R3" s="1"/>
    </row>
    <row r="4" customFormat="false" ht="15" hidden="false" customHeight="false" outlineLevel="0" collapsed="false">
      <c r="A4" s="50" t="n">
        <v>3</v>
      </c>
      <c r="B4" s="52" t="s">
        <v>24</v>
      </c>
      <c r="C4" s="50" t="s">
        <v>26</v>
      </c>
      <c r="D4" s="51" t="n">
        <v>2421</v>
      </c>
      <c r="E4" s="51" t="n">
        <v>1281</v>
      </c>
      <c r="F4" s="51" t="n">
        <v>1140</v>
      </c>
      <c r="G4" s="51" t="n">
        <v>116</v>
      </c>
      <c r="H4" s="51" t="n">
        <v>1454</v>
      </c>
      <c r="I4" s="51" t="n">
        <v>710</v>
      </c>
      <c r="J4" s="51" t="n">
        <v>710</v>
      </c>
      <c r="K4" s="51" t="n">
        <v>141</v>
      </c>
      <c r="L4" s="1"/>
      <c r="M4" s="1" t="str">
        <f aca="false" t="array" ref="M4:M4">IFERROR(INDEX($C$2:$C$1001, MATCH(0,COUNTIF($M$2:M3, $C$2:$C$1001), 0)),"")</f>
        <v>P1 Lobby-1 Customer Entry</v>
      </c>
      <c r="N4" s="1"/>
      <c r="O4" s="1"/>
      <c r="P4" s="1"/>
      <c r="Q4" s="1"/>
      <c r="R4" s="1"/>
    </row>
    <row r="5" customFormat="false" ht="15" hidden="false" customHeight="false" outlineLevel="0" collapsed="false">
      <c r="A5" s="50" t="n">
        <v>4</v>
      </c>
      <c r="B5" s="52" t="s">
        <v>24</v>
      </c>
      <c r="C5" s="50" t="s">
        <v>27</v>
      </c>
      <c r="D5" s="51" t="n">
        <v>1703</v>
      </c>
      <c r="E5" s="51" t="n">
        <v>1112</v>
      </c>
      <c r="F5" s="51" t="n">
        <v>591</v>
      </c>
      <c r="G5" s="51" t="n">
        <v>105</v>
      </c>
      <c r="H5" s="51" t="n">
        <v>654</v>
      </c>
      <c r="I5" s="51" t="n">
        <v>704</v>
      </c>
      <c r="J5" s="51" t="n">
        <v>704</v>
      </c>
      <c r="K5" s="51" t="n">
        <v>240</v>
      </c>
      <c r="L5" s="1"/>
      <c r="M5" s="1" t="str">
        <f aca="false" t="array" ref="M5:M5">IFERROR(INDEX($C$2:$C$1001, MATCH(0,COUNTIF($M$2:M4, $C$2:$C$1001), 0)),"")</f>
        <v>L2 Customer Entry</v>
      </c>
      <c r="N5" s="1"/>
      <c r="O5" s="1"/>
      <c r="P5" s="1"/>
      <c r="Q5" s="1"/>
      <c r="R5" s="1"/>
    </row>
    <row r="6" customFormat="false" ht="15" hidden="false" customHeight="false" outlineLevel="0" collapsed="false">
      <c r="A6" s="50" t="n">
        <v>5</v>
      </c>
      <c r="B6" s="49" t="s">
        <v>24</v>
      </c>
      <c r="C6" s="50" t="s">
        <v>28</v>
      </c>
      <c r="D6" s="51" t="n">
        <v>1323</v>
      </c>
      <c r="E6" s="51" t="n">
        <v>801</v>
      </c>
      <c r="F6" s="51" t="n">
        <v>522</v>
      </c>
      <c r="G6" s="51" t="n">
        <v>102</v>
      </c>
      <c r="H6" s="51" t="n">
        <v>670</v>
      </c>
      <c r="I6" s="51" t="n">
        <v>462</v>
      </c>
      <c r="J6" s="51" t="n">
        <v>462</v>
      </c>
      <c r="K6" s="51" t="n">
        <v>89</v>
      </c>
      <c r="L6" s="1"/>
      <c r="M6" s="1" t="str">
        <f aca="false" t="array" ref="M6:M6">IFERROR(INDEX($C$2:$C$1001, MATCH(0,COUNTIF($M$2:M5, $C$2:$C$1001), 0)),"")</f>
        <v>P1 Lobby-2 Customer Entry</v>
      </c>
      <c r="N6" s="1"/>
      <c r="O6" s="1"/>
      <c r="P6" s="1"/>
      <c r="Q6" s="1"/>
      <c r="R6" s="1"/>
    </row>
    <row r="7" customFormat="false" ht="15" hidden="false" customHeight="false" outlineLevel="0" collapsed="false">
      <c r="A7" s="50" t="n">
        <v>6</v>
      </c>
      <c r="B7" s="49" t="s">
        <v>24</v>
      </c>
      <c r="C7" s="50" t="s">
        <v>29</v>
      </c>
      <c r="D7" s="51" t="n">
        <v>390</v>
      </c>
      <c r="E7" s="51" t="n">
        <v>180</v>
      </c>
      <c r="F7" s="51" t="n">
        <v>210</v>
      </c>
      <c r="G7" s="51" t="n">
        <v>46</v>
      </c>
      <c r="H7" s="51" t="n">
        <v>123</v>
      </c>
      <c r="I7" s="51" t="n">
        <v>150</v>
      </c>
      <c r="J7" s="51" t="n">
        <v>150</v>
      </c>
      <c r="K7" s="51" t="n">
        <v>71</v>
      </c>
      <c r="L7" s="1"/>
      <c r="M7" s="1" t="str">
        <f aca="false" t="array" ref="M7:M7">IFERROR(INDEX($C$2:$C$1001, MATCH(0,COUNTIF($M$2:M6, $C$2:$C$1001), 0)),"")</f>
        <v>P2 Lobby-1 Customer Entry</v>
      </c>
      <c r="N7" s="1"/>
      <c r="O7" s="1"/>
      <c r="P7" s="1"/>
      <c r="Q7" s="1"/>
      <c r="R7" s="1"/>
    </row>
    <row r="8" customFormat="false" ht="15" hidden="false" customHeight="false" outlineLevel="0" collapsed="false">
      <c r="A8" s="50" t="n">
        <v>7</v>
      </c>
      <c r="B8" s="52" t="s">
        <v>24</v>
      </c>
      <c r="C8" s="50" t="s">
        <v>30</v>
      </c>
      <c r="D8" s="51" t="n">
        <v>132</v>
      </c>
      <c r="E8" s="51" t="n">
        <v>90</v>
      </c>
      <c r="F8" s="51" t="n">
        <v>42</v>
      </c>
      <c r="G8" s="51" t="n">
        <v>22</v>
      </c>
      <c r="H8" s="51" t="n">
        <v>46</v>
      </c>
      <c r="I8" s="51" t="n">
        <v>51</v>
      </c>
      <c r="J8" s="51" t="n">
        <v>51</v>
      </c>
      <c r="K8" s="51" t="n">
        <v>13</v>
      </c>
      <c r="L8" s="1"/>
      <c r="M8" s="1" t="str">
        <f aca="false" t="array" ref="M8:M8">IFERROR(INDEX($C$2:$C$1001, MATCH(0,COUNTIF($M$2:M7, $C$2:$C$1001), 0)),"")</f>
        <v>P2 Lobby-2 Customer Entry</v>
      </c>
      <c r="N8" s="1"/>
      <c r="O8" s="1"/>
      <c r="P8" s="1"/>
      <c r="Q8" s="1"/>
      <c r="R8" s="1"/>
    </row>
    <row r="9" customFormat="false" ht="15" hidden="false" customHeight="false" outlineLevel="0" collapsed="false">
      <c r="A9" s="50" t="n">
        <v>8</v>
      </c>
      <c r="B9" s="52" t="s">
        <v>24</v>
      </c>
      <c r="C9" s="50" t="s">
        <v>31</v>
      </c>
      <c r="D9" s="51" t="n">
        <v>39</v>
      </c>
      <c r="E9" s="51" t="n">
        <v>27</v>
      </c>
      <c r="F9" s="51" t="n">
        <v>12</v>
      </c>
      <c r="G9" s="51" t="n">
        <v>3</v>
      </c>
      <c r="H9" s="51" t="n">
        <v>16</v>
      </c>
      <c r="I9" s="51" t="n">
        <v>17</v>
      </c>
      <c r="J9" s="51" t="n">
        <v>17</v>
      </c>
      <c r="K9" s="51" t="n">
        <v>3</v>
      </c>
      <c r="L9" s="1"/>
      <c r="M9" s="1" t="str">
        <f aca="false" t="array" ref="M9:M9">IFERROR(INDEX($C$2:$C$1001, MATCH(0,COUNTIF($M$2:M8, $C$2:$C$1001), 0)),"")</f>
        <v>P3 Lobby-2 Customer Entry</v>
      </c>
      <c r="N9" s="1"/>
      <c r="O9" s="1"/>
      <c r="P9" s="1"/>
      <c r="Q9" s="1"/>
      <c r="R9" s="1"/>
    </row>
    <row r="10" customFormat="false" ht="15" hidden="false" customHeight="false" outlineLevel="0" collapsed="false">
      <c r="A10" s="50" t="n">
        <v>9</v>
      </c>
      <c r="B10" s="52" t="s">
        <v>32</v>
      </c>
      <c r="C10" s="50" t="s">
        <v>20</v>
      </c>
      <c r="D10" s="51" t="n">
        <v>3176</v>
      </c>
      <c r="E10" s="51" t="n">
        <v>1679</v>
      </c>
      <c r="F10" s="51" t="n">
        <v>1497</v>
      </c>
      <c r="G10" s="51" t="n">
        <v>233</v>
      </c>
      <c r="H10" s="51" t="n">
        <v>1643</v>
      </c>
      <c r="I10" s="51" t="n">
        <v>1171</v>
      </c>
      <c r="J10" s="51" t="n">
        <v>1171</v>
      </c>
      <c r="K10" s="51" t="n">
        <v>129</v>
      </c>
      <c r="L10" s="1"/>
      <c r="M10" s="1" t="str">
        <f aca="false" t="array" ref="M10:M10">IFERROR(INDEX($C$2:$C$1001, MATCH(0,COUNTIF($M$2:M9, $C$2:$C$1001), 0)),"")</f>
        <v>P3 Lobby-1 Customer Entry</v>
      </c>
      <c r="N10" s="1"/>
      <c r="O10" s="1"/>
      <c r="P10" s="1"/>
      <c r="Q10" s="1"/>
      <c r="R10" s="1"/>
    </row>
    <row r="11" customFormat="false" ht="15" hidden="false" customHeight="false" outlineLevel="0" collapsed="false">
      <c r="A11" s="50" t="n">
        <v>10</v>
      </c>
      <c r="B11" s="49" t="s">
        <v>32</v>
      </c>
      <c r="C11" s="50" t="s">
        <v>25</v>
      </c>
      <c r="D11" s="51" t="n">
        <v>1742</v>
      </c>
      <c r="E11" s="51" t="n">
        <v>1210</v>
      </c>
      <c r="F11" s="51" t="n">
        <v>532</v>
      </c>
      <c r="G11" s="51" t="n">
        <v>100</v>
      </c>
      <c r="H11" s="51" t="n">
        <v>671</v>
      </c>
      <c r="I11" s="51" t="n">
        <v>671</v>
      </c>
      <c r="J11" s="51" t="n">
        <v>694</v>
      </c>
      <c r="K11" s="51" t="n">
        <v>277</v>
      </c>
      <c r="L11" s="1"/>
      <c r="M11" s="1" t="n">
        <f aca="false">IFERROR(INDEX($C$2:$C$1001, MATCH(0,COUNTIF($M$2:M10, $C$2:$C$1001), 0)),"")</f>
        <v>0</v>
      </c>
      <c r="N11" s="1"/>
      <c r="O11" s="1"/>
      <c r="P11" s="1"/>
      <c r="Q11" s="1"/>
      <c r="R11" s="1"/>
    </row>
    <row r="12" customFormat="false" ht="15" hidden="false" customHeight="false" outlineLevel="0" collapsed="false">
      <c r="A12" s="50" t="n">
        <v>11</v>
      </c>
      <c r="B12" s="52" t="s">
        <v>32</v>
      </c>
      <c r="C12" s="50" t="s">
        <v>26</v>
      </c>
      <c r="D12" s="51" t="n">
        <v>1729</v>
      </c>
      <c r="E12" s="51" t="n">
        <v>854</v>
      </c>
      <c r="F12" s="51" t="n">
        <v>875</v>
      </c>
      <c r="G12" s="51" t="n">
        <v>140</v>
      </c>
      <c r="H12" s="51" t="n">
        <v>977</v>
      </c>
      <c r="I12" s="51" t="n">
        <v>977</v>
      </c>
      <c r="J12" s="51" t="n">
        <v>511</v>
      </c>
      <c r="K12" s="51" t="n">
        <v>101</v>
      </c>
      <c r="L12" s="1"/>
      <c r="M12" s="1" t="str">
        <f aca="false" t="array" ref="M12:M12">IFERROR(INDEX($C$2:$C$1001, MATCH(0,COUNTIF($M$2:M11, $C$2:$C$1001), 0)),"")</f>
        <v/>
      </c>
      <c r="N12" s="1"/>
      <c r="O12" s="1"/>
      <c r="P12" s="1"/>
      <c r="Q12" s="1"/>
      <c r="R12" s="1"/>
    </row>
    <row r="13" customFormat="false" ht="15" hidden="false" customHeight="false" outlineLevel="0" collapsed="false">
      <c r="A13" s="50" t="n">
        <v>12</v>
      </c>
      <c r="B13" s="52" t="s">
        <v>32</v>
      </c>
      <c r="C13" s="50" t="s">
        <v>27</v>
      </c>
      <c r="D13" s="51" t="n">
        <v>1323</v>
      </c>
      <c r="E13" s="51" t="n">
        <v>826</v>
      </c>
      <c r="F13" s="51" t="n">
        <v>497</v>
      </c>
      <c r="G13" s="51" t="n">
        <v>99</v>
      </c>
      <c r="H13" s="51" t="n">
        <v>531</v>
      </c>
      <c r="I13" s="51" t="n">
        <v>531</v>
      </c>
      <c r="J13" s="51" t="n">
        <v>503</v>
      </c>
      <c r="K13" s="51" t="n">
        <v>190</v>
      </c>
      <c r="L13" s="1"/>
      <c r="M13" s="1" t="str">
        <f aca="false" t="array" ref="M13:M13">IFERROR(INDEX($C$2:$C$1001, MATCH(0,COUNTIF($M$2:M12, $C$2:$C$1001), 0)),"")</f>
        <v/>
      </c>
      <c r="N13" s="1"/>
      <c r="O13" s="1"/>
      <c r="P13" s="1"/>
      <c r="Q13" s="1"/>
      <c r="R13" s="1"/>
    </row>
    <row r="14" customFormat="false" ht="15" hidden="false" customHeight="false" outlineLevel="0" collapsed="false">
      <c r="A14" s="50" t="n">
        <v>13</v>
      </c>
      <c r="B14" s="52" t="s">
        <v>32</v>
      </c>
      <c r="C14" s="50" t="s">
        <v>28</v>
      </c>
      <c r="D14" s="51" t="n">
        <v>1110</v>
      </c>
      <c r="E14" s="51" t="n">
        <v>652</v>
      </c>
      <c r="F14" s="51" t="n">
        <v>458</v>
      </c>
      <c r="G14" s="51" t="n">
        <v>95</v>
      </c>
      <c r="H14" s="51" t="n">
        <v>559</v>
      </c>
      <c r="I14" s="51" t="n">
        <v>559</v>
      </c>
      <c r="J14" s="51" t="n">
        <v>372</v>
      </c>
      <c r="K14" s="51" t="n">
        <v>84</v>
      </c>
      <c r="L14" s="1"/>
      <c r="M14" s="1" t="str">
        <f aca="false" t="array" ref="M14:M14">IFERROR(INDEX($C$2:$C$1001, MATCH(0,COUNTIF($M$2:M13, $C$2:$C$1001), 0)),"")</f>
        <v/>
      </c>
      <c r="N14" s="1"/>
      <c r="O14" s="1"/>
      <c r="P14" s="1"/>
      <c r="Q14" s="1"/>
      <c r="R14" s="1"/>
    </row>
    <row r="15" customFormat="false" ht="15" hidden="false" customHeight="false" outlineLevel="0" collapsed="false">
      <c r="A15" s="50" t="n">
        <v>14</v>
      </c>
      <c r="B15" s="49" t="s">
        <v>32</v>
      </c>
      <c r="C15" s="50" t="s">
        <v>29</v>
      </c>
      <c r="D15" s="51" t="n">
        <v>532</v>
      </c>
      <c r="E15" s="51" t="n">
        <v>240</v>
      </c>
      <c r="F15" s="51" t="n">
        <v>292</v>
      </c>
      <c r="G15" s="51" t="n">
        <v>62</v>
      </c>
      <c r="H15" s="51" t="n">
        <v>210</v>
      </c>
      <c r="I15" s="51" t="n">
        <v>210</v>
      </c>
      <c r="J15" s="51" t="n">
        <v>198</v>
      </c>
      <c r="K15" s="51" t="n">
        <v>62</v>
      </c>
      <c r="L15" s="1"/>
      <c r="M15" s="1" t="str">
        <f aca="false" t="array" ref="M15:M15">IFERROR(INDEX($C$2:$C$1001, MATCH(0,COUNTIF($M$2:M14, $C$2:$C$1001), 0)),"")</f>
        <v/>
      </c>
      <c r="N15" s="1"/>
      <c r="O15" s="1"/>
      <c r="P15" s="1"/>
      <c r="Q15" s="1"/>
      <c r="R15" s="1"/>
    </row>
    <row r="16" customFormat="false" ht="15" hidden="false" customHeight="false" outlineLevel="0" collapsed="false">
      <c r="A16" s="50" t="n">
        <v>15</v>
      </c>
      <c r="B16" s="52" t="s">
        <v>32</v>
      </c>
      <c r="C16" s="50" t="s">
        <v>30</v>
      </c>
      <c r="D16" s="51" t="n">
        <v>178</v>
      </c>
      <c r="E16" s="51" t="n">
        <v>155</v>
      </c>
      <c r="F16" s="51" t="n">
        <v>23</v>
      </c>
      <c r="G16" s="51" t="n">
        <v>14</v>
      </c>
      <c r="H16" s="51" t="n">
        <v>86</v>
      </c>
      <c r="I16" s="51" t="n">
        <v>86</v>
      </c>
      <c r="J16" s="51" t="n">
        <v>62</v>
      </c>
      <c r="K16" s="51" t="n">
        <v>16</v>
      </c>
      <c r="L16" s="1"/>
      <c r="M16" s="1" t="str">
        <f aca="false" t="array" ref="M16:M16">IFERROR(INDEX($C$2:$C$1001, MATCH(0,COUNTIF($M$2:M15, $C$2:$C$1001), 0)),"")</f>
        <v/>
      </c>
      <c r="N16" s="1"/>
      <c r="O16" s="1"/>
      <c r="P16" s="1"/>
      <c r="Q16" s="1"/>
      <c r="R16" s="1"/>
    </row>
    <row r="17" customFormat="false" ht="15" hidden="false" customHeight="false" outlineLevel="0" collapsed="false">
      <c r="A17" s="50" t="n">
        <v>16</v>
      </c>
      <c r="B17" s="52" t="s">
        <v>32</v>
      </c>
      <c r="C17" s="50" t="s">
        <v>31</v>
      </c>
      <c r="D17" s="51" t="n">
        <v>40</v>
      </c>
      <c r="E17" s="51" t="n">
        <v>32</v>
      </c>
      <c r="F17" s="51" t="n">
        <v>8</v>
      </c>
      <c r="G17" s="51" t="n">
        <v>3</v>
      </c>
      <c r="H17" s="51" t="n">
        <v>19</v>
      </c>
      <c r="I17" s="51" t="n">
        <v>19</v>
      </c>
      <c r="J17" s="51" t="n">
        <v>16</v>
      </c>
      <c r="K17" s="51" t="n">
        <v>2</v>
      </c>
      <c r="L17" s="1"/>
      <c r="M17" s="1" t="str">
        <f aca="false" t="array" ref="M17:M17">IFERROR(INDEX($C$2:$C$1001, MATCH(0,COUNTIF($M$2:M16, $C$2:$C$1001), 0)),"")</f>
        <v/>
      </c>
      <c r="N17" s="1"/>
      <c r="O17" s="1"/>
      <c r="P17" s="1"/>
      <c r="Q17" s="1"/>
      <c r="R17" s="1"/>
    </row>
    <row r="18" customFormat="false" ht="15" hidden="false" customHeight="false" outlineLevel="0" collapsed="false">
      <c r="A18" s="50"/>
      <c r="B18" s="49"/>
      <c r="C18" s="50"/>
      <c r="D18" s="51"/>
      <c r="E18" s="51"/>
      <c r="F18" s="51"/>
      <c r="G18" s="51"/>
      <c r="H18" s="51"/>
      <c r="I18" s="51"/>
      <c r="J18" s="51"/>
      <c r="K18" s="51"/>
      <c r="L18" s="1"/>
      <c r="M18" s="1" t="str">
        <f aca="false" t="array" ref="M18:M18">IFERROR(INDEX($C$2:$C$1001, MATCH(0,COUNTIF($M$2:M17, $C$2:$C$1001), 0)),"")</f>
        <v/>
      </c>
      <c r="N18" s="1"/>
      <c r="O18" s="1"/>
      <c r="P18" s="1"/>
      <c r="Q18" s="1"/>
      <c r="R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customFormat="false" ht="15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customFormat="false" ht="15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customFormat="false" ht="15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customFormat="false" ht="15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customFormat="false" ht="15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customFormat="false" ht="15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customFormat="false" ht="15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customFormat="false" ht="15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customFormat="false" ht="15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22.67"/>
    <col collapsed="false" customWidth="true" hidden="false" outlineLevel="0" max="3" min="3" style="0" width="19.11"/>
    <col collapsed="false" customWidth="true" hidden="false" outlineLevel="0" max="4" min="4" style="0" width="10.44"/>
    <col collapsed="false" customWidth="true" hidden="false" outlineLevel="0" max="5" min="5" style="0" width="10.11"/>
    <col collapsed="false" customWidth="true" hidden="false" outlineLevel="0" max="6" min="6" style="0" width="10.33"/>
    <col collapsed="false" customWidth="true" hidden="false" outlineLevel="0" max="7" min="7" style="0" width="10.11"/>
    <col collapsed="false" customWidth="true" hidden="false" outlineLevel="0" max="8" min="8" style="0" width="10.33"/>
    <col collapsed="false" customWidth="true" hidden="false" outlineLevel="0" max="9" min="9" style="0" width="10.11"/>
    <col collapsed="false" customWidth="true" hidden="false" outlineLevel="0" max="10" min="10" style="0" width="12"/>
    <col collapsed="false" customWidth="true" hidden="false" outlineLevel="0" max="26" min="11" style="0" width="9.11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53" t="s">
        <v>33</v>
      </c>
      <c r="C2" s="53"/>
      <c r="D2" s="53" t="s">
        <v>34</v>
      </c>
      <c r="E2" s="53"/>
      <c r="F2" s="53"/>
      <c r="G2" s="53"/>
      <c r="H2" s="53"/>
      <c r="I2" s="53"/>
      <c r="J2" s="53"/>
      <c r="K2" s="53"/>
      <c r="L2" s="53"/>
      <c r="M2" s="53"/>
    </row>
    <row r="3" customFormat="false" ht="83.25" hidden="false" customHeight="true" outlineLevel="0" collapsed="false">
      <c r="B3" s="53" t="s">
        <v>35</v>
      </c>
      <c r="C3" s="53" t="s">
        <v>36</v>
      </c>
      <c r="D3" s="54"/>
      <c r="E3" s="54"/>
      <c r="F3" s="54"/>
      <c r="G3" s="54"/>
      <c r="H3" s="54"/>
      <c r="I3" s="54"/>
      <c r="J3" s="54"/>
      <c r="K3" s="54"/>
      <c r="L3" s="54"/>
      <c r="M3" s="54"/>
    </row>
    <row r="4" customFormat="false" ht="12.75" hidden="false" customHeight="true" outlineLevel="0" collapsed="false">
      <c r="B4" s="55" t="n">
        <v>44812.1666666667</v>
      </c>
      <c r="C4" s="56" t="n">
        <v>44812.2083333333</v>
      </c>
      <c r="D4" s="57" t="n">
        <v>0</v>
      </c>
      <c r="E4" s="57" t="n">
        <v>4</v>
      </c>
      <c r="F4" s="57" t="n">
        <v>0</v>
      </c>
      <c r="G4" s="57" t="n">
        <v>0</v>
      </c>
      <c r="H4" s="57" t="n">
        <v>0</v>
      </c>
      <c r="I4" s="57" t="n">
        <v>1</v>
      </c>
      <c r="J4" s="57" t="n">
        <v>2</v>
      </c>
      <c r="K4" s="57" t="n">
        <v>0</v>
      </c>
      <c r="L4" s="58"/>
      <c r="M4" s="58"/>
    </row>
    <row r="5" customFormat="false" ht="12.75" hidden="false" customHeight="true" outlineLevel="0" collapsed="false">
      <c r="B5" s="56" t="n">
        <v>44812.2083333333</v>
      </c>
      <c r="C5" s="56" t="n">
        <v>44812.25</v>
      </c>
      <c r="D5" s="57" t="n">
        <v>1</v>
      </c>
      <c r="E5" s="57" t="n">
        <v>4</v>
      </c>
      <c r="F5" s="57" t="n">
        <v>0</v>
      </c>
      <c r="G5" s="57" t="n">
        <v>0</v>
      </c>
      <c r="H5" s="57" t="n">
        <v>0</v>
      </c>
      <c r="I5" s="57" t="n">
        <v>0</v>
      </c>
      <c r="J5" s="57" t="n">
        <v>0</v>
      </c>
      <c r="K5" s="57" t="n">
        <v>0</v>
      </c>
      <c r="L5" s="58"/>
      <c r="M5" s="58"/>
    </row>
    <row r="6" customFormat="false" ht="12.75" hidden="false" customHeight="true" outlineLevel="0" collapsed="false">
      <c r="B6" s="56" t="n">
        <v>44812.25</v>
      </c>
      <c r="C6" s="56" t="n">
        <v>44812.2916666667</v>
      </c>
      <c r="D6" s="57" t="n">
        <v>1</v>
      </c>
      <c r="E6" s="57" t="n">
        <v>0</v>
      </c>
      <c r="F6" s="57" t="n">
        <v>0</v>
      </c>
      <c r="G6" s="57" t="n">
        <v>0</v>
      </c>
      <c r="H6" s="57" t="n">
        <v>0</v>
      </c>
      <c r="I6" s="57" t="n">
        <v>0</v>
      </c>
      <c r="J6" s="57" t="n">
        <v>1</v>
      </c>
      <c r="K6" s="57" t="n">
        <v>0</v>
      </c>
      <c r="L6" s="58"/>
      <c r="M6" s="58"/>
    </row>
    <row r="7" customFormat="false" ht="12.75" hidden="false" customHeight="true" outlineLevel="0" collapsed="false">
      <c r="B7" s="56" t="n">
        <v>44812.2916666667</v>
      </c>
      <c r="C7" s="56" t="n">
        <v>44812.3333333334</v>
      </c>
      <c r="D7" s="57" t="n">
        <v>0</v>
      </c>
      <c r="E7" s="57" t="n">
        <v>2</v>
      </c>
      <c r="F7" s="57" t="n">
        <v>1</v>
      </c>
      <c r="G7" s="57" t="n">
        <v>4</v>
      </c>
      <c r="H7" s="57" t="n">
        <v>0</v>
      </c>
      <c r="I7" s="57" t="n">
        <v>0</v>
      </c>
      <c r="J7" s="57" t="n">
        <v>0</v>
      </c>
      <c r="K7" s="57" t="n">
        <v>1</v>
      </c>
      <c r="L7" s="58"/>
      <c r="M7" s="58"/>
    </row>
    <row r="8" customFormat="false" ht="12.75" hidden="false" customHeight="true" outlineLevel="0" collapsed="false">
      <c r="B8" s="56" t="n">
        <v>44812.3333333334</v>
      </c>
      <c r="C8" s="56" t="n">
        <v>44812.375</v>
      </c>
      <c r="D8" s="57" t="n">
        <v>12</v>
      </c>
      <c r="E8" s="57" t="n">
        <v>3</v>
      </c>
      <c r="F8" s="57" t="n">
        <v>0</v>
      </c>
      <c r="G8" s="57" t="n">
        <v>2</v>
      </c>
      <c r="H8" s="57" t="n">
        <v>0</v>
      </c>
      <c r="I8" s="57" t="n">
        <v>2</v>
      </c>
      <c r="J8" s="57" t="n">
        <v>9</v>
      </c>
      <c r="K8" s="57" t="n">
        <v>2</v>
      </c>
      <c r="L8" s="58"/>
      <c r="M8" s="58"/>
    </row>
    <row r="9" customFormat="false" ht="12.75" hidden="false" customHeight="true" outlineLevel="0" collapsed="false">
      <c r="B9" s="56" t="n">
        <v>44812.375</v>
      </c>
      <c r="C9" s="56" t="n">
        <v>44812.4166666667</v>
      </c>
      <c r="D9" s="57" t="n">
        <v>24</v>
      </c>
      <c r="E9" s="57" t="n">
        <v>13</v>
      </c>
      <c r="F9" s="57" t="n">
        <v>17</v>
      </c>
      <c r="G9" s="57" t="n">
        <v>5</v>
      </c>
      <c r="H9" s="57" t="n">
        <v>0</v>
      </c>
      <c r="I9" s="57" t="n">
        <v>0</v>
      </c>
      <c r="J9" s="57" t="n">
        <v>6</v>
      </c>
      <c r="K9" s="57" t="n">
        <v>1</v>
      </c>
      <c r="L9" s="58"/>
      <c r="M9" s="58"/>
    </row>
    <row r="10" customFormat="false" ht="12.75" hidden="false" customHeight="true" outlineLevel="0" collapsed="false">
      <c r="B10" s="56" t="n">
        <v>44812.4166666667</v>
      </c>
      <c r="C10" s="56" t="n">
        <v>44812.4583333333</v>
      </c>
      <c r="D10" s="57" t="n">
        <v>112</v>
      </c>
      <c r="E10" s="57" t="n">
        <v>25</v>
      </c>
      <c r="F10" s="57" t="n">
        <v>5</v>
      </c>
      <c r="G10" s="57" t="n">
        <v>125</v>
      </c>
      <c r="H10" s="57" t="n">
        <v>11</v>
      </c>
      <c r="I10" s="57" t="n">
        <v>1</v>
      </c>
      <c r="J10" s="57" t="n">
        <v>3</v>
      </c>
      <c r="K10" s="57" t="n">
        <v>1</v>
      </c>
      <c r="L10" s="58"/>
      <c r="M10" s="58"/>
    </row>
    <row r="11" customFormat="false" ht="12.75" hidden="false" customHeight="true" outlineLevel="0" collapsed="false">
      <c r="B11" s="56" t="n">
        <v>44812.4583333333</v>
      </c>
      <c r="C11" s="56" t="n">
        <v>44812.5</v>
      </c>
      <c r="D11" s="57" t="n">
        <v>154</v>
      </c>
      <c r="E11" s="57" t="n">
        <v>138</v>
      </c>
      <c r="F11" s="57" t="n">
        <v>53</v>
      </c>
      <c r="G11" s="57" t="n">
        <v>38</v>
      </c>
      <c r="H11" s="57" t="n">
        <v>3</v>
      </c>
      <c r="I11" s="57" t="n">
        <v>3</v>
      </c>
      <c r="J11" s="57" t="n">
        <v>11</v>
      </c>
      <c r="K11" s="57" t="n">
        <v>2</v>
      </c>
      <c r="L11" s="58"/>
      <c r="M11" s="58"/>
    </row>
    <row r="12" customFormat="false" ht="12.75" hidden="false" customHeight="true" outlineLevel="0" collapsed="false">
      <c r="B12" s="56" t="n">
        <v>44812.5</v>
      </c>
      <c r="C12" s="56" t="n">
        <v>44812.5416666667</v>
      </c>
      <c r="D12" s="57" t="n">
        <v>296</v>
      </c>
      <c r="E12" s="57" t="n">
        <v>191</v>
      </c>
      <c r="F12" s="57" t="n">
        <v>174</v>
      </c>
      <c r="G12" s="57" t="n">
        <v>212</v>
      </c>
      <c r="H12" s="57" t="n">
        <v>3</v>
      </c>
      <c r="I12" s="57" t="n">
        <v>5</v>
      </c>
      <c r="J12" s="57" t="n">
        <v>5</v>
      </c>
      <c r="K12" s="57" t="n">
        <v>2</v>
      </c>
      <c r="L12" s="58"/>
      <c r="M12" s="58"/>
    </row>
    <row r="13" customFormat="false" ht="12.75" hidden="false" customHeight="true" outlineLevel="0" collapsed="false">
      <c r="B13" s="56" t="n">
        <v>44812.5416666667</v>
      </c>
      <c r="C13" s="56" t="n">
        <v>44812.5833333334</v>
      </c>
      <c r="D13" s="57" t="n">
        <v>345</v>
      </c>
      <c r="E13" s="57" t="n">
        <v>179</v>
      </c>
      <c r="F13" s="57" t="n">
        <v>207</v>
      </c>
      <c r="G13" s="57" t="n">
        <v>129</v>
      </c>
      <c r="H13" s="57" t="n">
        <v>163</v>
      </c>
      <c r="I13" s="57" t="n">
        <v>47</v>
      </c>
      <c r="J13" s="57" t="n">
        <v>11</v>
      </c>
      <c r="K13" s="57" t="n">
        <v>0</v>
      </c>
      <c r="L13" s="58"/>
      <c r="M13" s="58"/>
    </row>
    <row r="14" customFormat="false" ht="12.75" hidden="false" customHeight="true" outlineLevel="0" collapsed="false">
      <c r="B14" s="56" t="n">
        <v>44812.5833333334</v>
      </c>
      <c r="C14" s="56" t="n">
        <v>44812.625</v>
      </c>
      <c r="D14" s="57" t="n">
        <v>395</v>
      </c>
      <c r="E14" s="57" t="n">
        <v>202</v>
      </c>
      <c r="F14" s="57" t="n">
        <v>211</v>
      </c>
      <c r="G14" s="57" t="n">
        <v>163</v>
      </c>
      <c r="H14" s="57" t="n">
        <v>121</v>
      </c>
      <c r="I14" s="57" t="n">
        <v>29</v>
      </c>
      <c r="J14" s="57" t="n">
        <v>13</v>
      </c>
      <c r="K14" s="57" t="n">
        <v>6</v>
      </c>
      <c r="L14" s="58"/>
      <c r="M14" s="58"/>
    </row>
    <row r="15" customFormat="false" ht="12.75" hidden="false" customHeight="true" outlineLevel="0" collapsed="false">
      <c r="B15" s="56" t="n">
        <v>44812.625</v>
      </c>
      <c r="C15" s="56" t="n">
        <v>44812.6666666667</v>
      </c>
      <c r="D15" s="57" t="n">
        <v>335</v>
      </c>
      <c r="E15" s="57" t="n">
        <v>203</v>
      </c>
      <c r="F15" s="57" t="n">
        <v>219</v>
      </c>
      <c r="G15" s="57" t="n">
        <v>118</v>
      </c>
      <c r="H15" s="57" t="n">
        <v>145</v>
      </c>
      <c r="I15" s="57" t="n">
        <v>53</v>
      </c>
      <c r="J15" s="57" t="n">
        <v>18</v>
      </c>
      <c r="K15" s="57" t="n">
        <v>9</v>
      </c>
      <c r="L15" s="58"/>
      <c r="M15" s="58"/>
    </row>
    <row r="16" customFormat="false" ht="12.75" hidden="false" customHeight="true" outlineLevel="0" collapsed="false">
      <c r="B16" s="56" t="n">
        <v>44812.6666666667</v>
      </c>
      <c r="C16" s="56" t="n">
        <v>44812.7083333333</v>
      </c>
      <c r="D16" s="57" t="n">
        <v>343</v>
      </c>
      <c r="E16" s="57" t="n">
        <v>216</v>
      </c>
      <c r="F16" s="57" t="n">
        <v>249</v>
      </c>
      <c r="G16" s="57" t="n">
        <v>129</v>
      </c>
      <c r="H16" s="57" t="n">
        <v>130</v>
      </c>
      <c r="I16" s="57" t="n">
        <v>30</v>
      </c>
      <c r="J16" s="57" t="n">
        <v>6</v>
      </c>
      <c r="K16" s="57" t="n">
        <v>7</v>
      </c>
      <c r="L16" s="58"/>
      <c r="M16" s="58"/>
    </row>
    <row r="17" customFormat="false" ht="12.75" hidden="false" customHeight="true" outlineLevel="0" collapsed="false">
      <c r="B17" s="56" t="n">
        <v>44812.7083333333</v>
      </c>
      <c r="C17" s="56" t="n">
        <v>44812.75</v>
      </c>
      <c r="D17" s="57" t="n">
        <v>431</v>
      </c>
      <c r="E17" s="57" t="n">
        <v>202</v>
      </c>
      <c r="F17" s="57" t="n">
        <v>295</v>
      </c>
      <c r="G17" s="57" t="n">
        <v>169</v>
      </c>
      <c r="H17" s="57" t="n">
        <v>143</v>
      </c>
      <c r="I17" s="57" t="n">
        <v>35</v>
      </c>
      <c r="J17" s="57" t="n">
        <v>11</v>
      </c>
      <c r="K17" s="57" t="n">
        <v>5</v>
      </c>
      <c r="L17" s="58"/>
      <c r="M17" s="58"/>
    </row>
    <row r="18" customFormat="false" ht="12.75" hidden="false" customHeight="true" outlineLevel="0" collapsed="false">
      <c r="B18" s="56" t="n">
        <v>44812.75</v>
      </c>
      <c r="C18" s="56" t="n">
        <v>44812.7916666667</v>
      </c>
      <c r="D18" s="57" t="n">
        <v>440</v>
      </c>
      <c r="E18" s="57" t="n">
        <v>316</v>
      </c>
      <c r="F18" s="57" t="n">
        <v>329</v>
      </c>
      <c r="G18" s="57" t="n">
        <v>170</v>
      </c>
      <c r="H18" s="57" t="n">
        <v>174</v>
      </c>
      <c r="I18" s="57" t="n">
        <v>36</v>
      </c>
      <c r="J18" s="57" t="n">
        <v>14</v>
      </c>
      <c r="K18" s="57" t="n">
        <v>1</v>
      </c>
      <c r="L18" s="58"/>
      <c r="M18" s="58"/>
    </row>
    <row r="19" customFormat="false" ht="12.75" hidden="false" customHeight="true" outlineLevel="0" collapsed="false">
      <c r="B19" s="56" t="n">
        <v>44812.7916666667</v>
      </c>
      <c r="C19" s="56" t="n">
        <v>44812.8333333333</v>
      </c>
      <c r="D19" s="57" t="n">
        <v>500</v>
      </c>
      <c r="E19" s="57" t="n">
        <v>315</v>
      </c>
      <c r="F19" s="57" t="n">
        <v>268</v>
      </c>
      <c r="G19" s="57" t="n">
        <v>147</v>
      </c>
      <c r="H19" s="57" t="n">
        <v>218</v>
      </c>
      <c r="I19" s="57" t="n">
        <v>60</v>
      </c>
      <c r="J19" s="57" t="n">
        <v>7</v>
      </c>
      <c r="K19" s="57" t="n">
        <v>2</v>
      </c>
      <c r="L19" s="58"/>
      <c r="M19" s="58"/>
    </row>
    <row r="20" customFormat="false" ht="12.75" hidden="false" customHeight="true" outlineLevel="0" collapsed="false">
      <c r="B20" s="56" t="n">
        <v>44812.8333333333</v>
      </c>
      <c r="C20" s="56" t="n">
        <v>44812.875</v>
      </c>
      <c r="D20" s="57" t="n">
        <v>397</v>
      </c>
      <c r="E20" s="57" t="n">
        <v>234</v>
      </c>
      <c r="F20" s="57" t="n">
        <v>256</v>
      </c>
      <c r="G20" s="57" t="n">
        <v>153</v>
      </c>
      <c r="H20" s="57" t="n">
        <v>155</v>
      </c>
      <c r="I20" s="57" t="n">
        <v>43</v>
      </c>
      <c r="J20" s="57" t="n">
        <v>1</v>
      </c>
      <c r="K20" s="57" t="n">
        <v>0</v>
      </c>
      <c r="L20" s="58"/>
      <c r="M20" s="58"/>
    </row>
    <row r="21" customFormat="false" ht="12.75" hidden="false" customHeight="true" outlineLevel="0" collapsed="false">
      <c r="B21" s="56" t="n">
        <v>44812.875</v>
      </c>
      <c r="C21" s="56" t="n">
        <v>44812.9166666667</v>
      </c>
      <c r="D21" s="57" t="n">
        <v>230</v>
      </c>
      <c r="E21" s="57" t="n">
        <v>138</v>
      </c>
      <c r="F21" s="57" t="n">
        <v>97</v>
      </c>
      <c r="G21" s="57" t="n">
        <v>106</v>
      </c>
      <c r="H21" s="57" t="n">
        <v>47</v>
      </c>
      <c r="I21" s="57" t="n">
        <v>38</v>
      </c>
      <c r="J21" s="57" t="n">
        <v>4</v>
      </c>
      <c r="K21" s="57" t="n">
        <v>0</v>
      </c>
      <c r="L21" s="58"/>
      <c r="M21" s="58"/>
    </row>
    <row r="22" customFormat="false" ht="12.75" hidden="false" customHeight="true" outlineLevel="0" collapsed="false">
      <c r="B22" s="56" t="n">
        <v>44812.9166666667</v>
      </c>
      <c r="C22" s="56" t="n">
        <v>44812.9583333333</v>
      </c>
      <c r="D22" s="57" t="n">
        <v>189</v>
      </c>
      <c r="E22" s="57" t="n">
        <v>134</v>
      </c>
      <c r="F22" s="57" t="n">
        <v>39</v>
      </c>
      <c r="G22" s="57" t="n">
        <v>30</v>
      </c>
      <c r="H22" s="57" t="n">
        <v>9</v>
      </c>
      <c r="I22" s="57" t="n">
        <v>7</v>
      </c>
      <c r="J22" s="57" t="n">
        <v>9</v>
      </c>
      <c r="K22" s="57" t="n">
        <v>0</v>
      </c>
      <c r="L22" s="58"/>
      <c r="M22" s="58"/>
    </row>
    <row r="23" customFormat="false" ht="12.75" hidden="false" customHeight="true" outlineLevel="0" collapsed="false">
      <c r="B23" s="56" t="n">
        <v>44812.9583333333</v>
      </c>
      <c r="C23" s="56" t="n">
        <v>44813</v>
      </c>
      <c r="D23" s="57" t="n">
        <v>14</v>
      </c>
      <c r="E23" s="57" t="n">
        <v>26</v>
      </c>
      <c r="F23" s="57" t="n">
        <v>1</v>
      </c>
      <c r="G23" s="57" t="n">
        <v>3</v>
      </c>
      <c r="H23" s="57" t="n">
        <v>1</v>
      </c>
      <c r="I23" s="57" t="n">
        <v>0</v>
      </c>
      <c r="J23" s="57" t="n">
        <v>1</v>
      </c>
      <c r="K23" s="57" t="n">
        <v>0</v>
      </c>
      <c r="L23" s="58"/>
      <c r="M23" s="58"/>
    </row>
    <row r="24" customFormat="false" ht="12.75" hidden="false" customHeight="true" outlineLevel="0" collapsed="false">
      <c r="B24" s="56" t="n">
        <v>44813</v>
      </c>
      <c r="C24" s="56" t="n">
        <v>44813.0416666667</v>
      </c>
      <c r="D24" s="57" t="n">
        <v>1</v>
      </c>
      <c r="E24" s="57" t="n">
        <v>2</v>
      </c>
      <c r="F24" s="57" t="n">
        <v>0</v>
      </c>
      <c r="G24" s="57" t="n">
        <v>2</v>
      </c>
      <c r="H24" s="57" t="n">
        <v>3</v>
      </c>
      <c r="I24" s="57" t="n">
        <v>0</v>
      </c>
      <c r="J24" s="57" t="n">
        <v>0</v>
      </c>
      <c r="K24" s="57" t="n">
        <v>0</v>
      </c>
      <c r="L24" s="58"/>
      <c r="M24" s="58"/>
    </row>
    <row r="25" customFormat="false" ht="12.75" hidden="false" customHeight="true" outlineLevel="0" collapsed="false">
      <c r="B25" s="56" t="n">
        <v>44813.0416666667</v>
      </c>
      <c r="C25" s="56" t="n">
        <v>44813.0833333333</v>
      </c>
      <c r="D25" s="57" t="n">
        <v>1</v>
      </c>
      <c r="E25" s="57" t="n">
        <v>6</v>
      </c>
      <c r="F25" s="57" t="n">
        <v>0</v>
      </c>
      <c r="G25" s="57" t="n">
        <v>7</v>
      </c>
      <c r="H25" s="57" t="n">
        <v>0</v>
      </c>
      <c r="I25" s="57" t="n">
        <v>8</v>
      </c>
      <c r="J25" s="57" t="n">
        <v>2</v>
      </c>
      <c r="K25" s="57" t="n">
        <v>0</v>
      </c>
      <c r="L25" s="58"/>
      <c r="M25" s="58"/>
    </row>
    <row r="26" customFormat="false" ht="12.75" hidden="false" customHeight="true" outlineLevel="0" collapsed="false">
      <c r="B26" s="56" t="n">
        <v>44813.0833333333</v>
      </c>
      <c r="C26" s="56" t="n">
        <v>44813.125</v>
      </c>
      <c r="D26" s="57" t="n">
        <v>1</v>
      </c>
      <c r="E26" s="57" t="n">
        <v>1</v>
      </c>
      <c r="F26" s="57" t="n">
        <v>0</v>
      </c>
      <c r="G26" s="57" t="n">
        <v>0</v>
      </c>
      <c r="H26" s="57" t="n">
        <v>2</v>
      </c>
      <c r="I26" s="57" t="n">
        <v>2</v>
      </c>
      <c r="J26" s="57" t="n">
        <v>4</v>
      </c>
      <c r="K26" s="57" t="n">
        <v>0</v>
      </c>
      <c r="L26" s="58"/>
      <c r="M26" s="58"/>
    </row>
    <row r="27" customFormat="false" ht="12.75" hidden="false" customHeight="true" outlineLevel="0" collapsed="false">
      <c r="B27" s="56" t="n">
        <v>44813.125</v>
      </c>
      <c r="C27" s="56" t="n">
        <v>44813.1666666667</v>
      </c>
      <c r="D27" s="57" t="n">
        <v>0</v>
      </c>
      <c r="E27" s="57" t="n">
        <v>2</v>
      </c>
      <c r="F27" s="57" t="n">
        <v>0</v>
      </c>
      <c r="G27" s="57" t="n">
        <v>0</v>
      </c>
      <c r="H27" s="57" t="n">
        <v>0</v>
      </c>
      <c r="I27" s="57" t="n">
        <v>0</v>
      </c>
      <c r="J27" s="57" t="n">
        <v>0</v>
      </c>
      <c r="K27" s="57" t="n">
        <v>0</v>
      </c>
      <c r="L27" s="58"/>
      <c r="M27" s="58"/>
    </row>
    <row r="28" customFormat="false" ht="12.75" hidden="false" customHeight="true" outlineLevel="0" collapsed="false">
      <c r="B28" s="55" t="n">
        <v>44813.1666666667</v>
      </c>
      <c r="C28" s="55" t="n">
        <v>44813.2083333333</v>
      </c>
      <c r="D28" s="59" t="n">
        <v>0</v>
      </c>
      <c r="E28" s="59" t="n">
        <v>0</v>
      </c>
      <c r="F28" s="59" t="n">
        <v>0</v>
      </c>
      <c r="G28" s="59" t="n">
        <v>0</v>
      </c>
      <c r="H28" s="59" t="n">
        <v>0</v>
      </c>
      <c r="I28" s="59" t="n">
        <v>0</v>
      </c>
      <c r="J28" s="59" t="n">
        <v>2</v>
      </c>
      <c r="K28" s="59" t="n">
        <v>0</v>
      </c>
    </row>
    <row r="29" customFormat="false" ht="12.75" hidden="false" customHeight="true" outlineLevel="0" collapsed="false">
      <c r="B29" s="55" t="n">
        <v>44813.2083333333</v>
      </c>
      <c r="C29" s="55" t="n">
        <v>44813.25</v>
      </c>
      <c r="D29" s="59" t="n">
        <v>0</v>
      </c>
      <c r="E29" s="59" t="n">
        <v>2</v>
      </c>
      <c r="F29" s="59" t="n">
        <v>0</v>
      </c>
      <c r="G29" s="59" t="n">
        <v>0</v>
      </c>
      <c r="H29" s="59" t="n">
        <v>0</v>
      </c>
      <c r="I29" s="59" t="n">
        <v>0</v>
      </c>
      <c r="J29" s="59" t="n">
        <v>3</v>
      </c>
      <c r="K29" s="59" t="n">
        <v>1</v>
      </c>
    </row>
    <row r="30" customFormat="false" ht="12.75" hidden="false" customHeight="true" outlineLevel="0" collapsed="false">
      <c r="B30" s="55" t="n">
        <v>44813.25</v>
      </c>
      <c r="C30" s="55" t="n">
        <v>44813.2916666667</v>
      </c>
      <c r="D30" s="59" t="n">
        <v>0</v>
      </c>
      <c r="E30" s="59" t="n">
        <v>3</v>
      </c>
      <c r="F30" s="59" t="n">
        <v>0</v>
      </c>
      <c r="G30" s="59" t="n">
        <v>0</v>
      </c>
      <c r="H30" s="59" t="n">
        <v>1</v>
      </c>
      <c r="I30" s="59" t="n">
        <v>0</v>
      </c>
      <c r="J30" s="59" t="n">
        <v>2</v>
      </c>
      <c r="K30" s="59" t="n">
        <v>0</v>
      </c>
    </row>
    <row r="31" customFormat="false" ht="12.75" hidden="false" customHeight="true" outlineLevel="0" collapsed="false">
      <c r="B31" s="55" t="n">
        <v>44813.2916666667</v>
      </c>
      <c r="C31" s="55" t="n">
        <v>44813.3333333333</v>
      </c>
      <c r="D31" s="59" t="n">
        <v>0</v>
      </c>
      <c r="E31" s="59" t="n">
        <v>1</v>
      </c>
      <c r="F31" s="59" t="n">
        <v>0</v>
      </c>
      <c r="G31" s="59" t="n">
        <v>2</v>
      </c>
      <c r="H31" s="59" t="n">
        <v>2</v>
      </c>
      <c r="I31" s="59" t="n">
        <v>0</v>
      </c>
      <c r="J31" s="59" t="n">
        <v>4</v>
      </c>
      <c r="K31" s="59" t="n">
        <v>4</v>
      </c>
    </row>
    <row r="32" customFormat="false" ht="12.75" hidden="false" customHeight="true" outlineLevel="0" collapsed="false">
      <c r="B32" s="55" t="n">
        <v>44813.3333333333</v>
      </c>
      <c r="C32" s="55" t="n">
        <v>44813.375</v>
      </c>
      <c r="D32" s="59" t="n">
        <v>0</v>
      </c>
      <c r="E32" s="59" t="n">
        <v>5</v>
      </c>
      <c r="F32" s="59" t="n">
        <v>2</v>
      </c>
      <c r="G32" s="59" t="n">
        <v>1</v>
      </c>
      <c r="H32" s="59" t="n">
        <v>4</v>
      </c>
      <c r="I32" s="59" t="n">
        <v>0</v>
      </c>
      <c r="J32" s="59" t="n">
        <v>13</v>
      </c>
      <c r="K32" s="59" t="n">
        <v>5</v>
      </c>
    </row>
    <row r="33" customFormat="false" ht="12.75" hidden="false" customHeight="true" outlineLevel="0" collapsed="false">
      <c r="B33" s="55" t="n">
        <v>44813.375</v>
      </c>
      <c r="C33" s="55" t="n">
        <v>44813.4166666667</v>
      </c>
      <c r="D33" s="59" t="n">
        <v>138</v>
      </c>
      <c r="E33" s="59" t="n">
        <v>170</v>
      </c>
      <c r="F33" s="59" t="n">
        <v>14</v>
      </c>
      <c r="G33" s="59" t="n">
        <v>149</v>
      </c>
      <c r="H33" s="59" t="n">
        <v>4</v>
      </c>
      <c r="I33" s="59" t="n">
        <v>9</v>
      </c>
      <c r="J33" s="59" t="n">
        <v>13</v>
      </c>
      <c r="K33" s="59" t="n">
        <v>3</v>
      </c>
    </row>
    <row r="34" customFormat="false" ht="12.75" hidden="false" customHeight="true" outlineLevel="0" collapsed="false">
      <c r="B34" s="55" t="n">
        <v>44813.4166666667</v>
      </c>
      <c r="C34" s="55" t="n">
        <v>44813.4583333333</v>
      </c>
      <c r="D34" s="59" t="n">
        <v>157</v>
      </c>
      <c r="E34" s="59" t="n">
        <v>82</v>
      </c>
      <c r="F34" s="59" t="n">
        <v>11</v>
      </c>
      <c r="G34" s="59" t="n">
        <v>79</v>
      </c>
      <c r="H34" s="59" t="n">
        <v>11</v>
      </c>
      <c r="I34" s="59" t="n">
        <v>2</v>
      </c>
      <c r="J34" s="59" t="n">
        <v>14</v>
      </c>
      <c r="K34" s="59" t="n">
        <v>6</v>
      </c>
    </row>
    <row r="35" customFormat="false" ht="12.75" hidden="false" customHeight="true" outlineLevel="0" collapsed="false">
      <c r="B35" s="55" t="n">
        <v>44813.4583333333</v>
      </c>
      <c r="C35" s="55" t="n">
        <v>44813.5</v>
      </c>
      <c r="D35" s="59" t="n">
        <v>263</v>
      </c>
      <c r="E35" s="59" t="n">
        <v>153</v>
      </c>
      <c r="F35" s="59" t="n">
        <v>121</v>
      </c>
      <c r="G35" s="59" t="n">
        <v>181</v>
      </c>
      <c r="H35" s="59" t="n">
        <v>29</v>
      </c>
      <c r="I35" s="59" t="n">
        <v>23</v>
      </c>
      <c r="J35" s="59" t="n">
        <v>9</v>
      </c>
      <c r="K35" s="59" t="n">
        <v>0</v>
      </c>
    </row>
    <row r="36" customFormat="false" ht="12.75" hidden="false" customHeight="true" outlineLevel="0" collapsed="false">
      <c r="B36" s="55" t="n">
        <v>44813.5</v>
      </c>
      <c r="C36" s="55" t="n">
        <v>44813.5416666667</v>
      </c>
      <c r="D36" s="59" t="n">
        <v>415</v>
      </c>
      <c r="E36" s="59" t="n">
        <v>237</v>
      </c>
      <c r="F36" s="59" t="n">
        <v>267</v>
      </c>
      <c r="G36" s="59" t="n">
        <v>70</v>
      </c>
      <c r="H36" s="59" t="n">
        <v>218</v>
      </c>
      <c r="I36" s="59" t="n">
        <v>81</v>
      </c>
      <c r="J36" s="59" t="n">
        <v>11</v>
      </c>
      <c r="K36" s="59" t="n">
        <v>1</v>
      </c>
    </row>
    <row r="37" customFormat="false" ht="12.75" hidden="false" customHeight="true" outlineLevel="0" collapsed="false">
      <c r="B37" s="55" t="n">
        <v>44813.5416666667</v>
      </c>
      <c r="C37" s="55" t="n">
        <v>44813.5833333333</v>
      </c>
      <c r="D37" s="59" t="n">
        <v>422</v>
      </c>
      <c r="E37" s="59" t="n">
        <v>199</v>
      </c>
      <c r="F37" s="59" t="n">
        <v>234</v>
      </c>
      <c r="G37" s="59" t="n">
        <v>166</v>
      </c>
      <c r="H37" s="59" t="n">
        <v>173</v>
      </c>
      <c r="I37" s="59" t="n">
        <v>45</v>
      </c>
      <c r="J37" s="59" t="n">
        <v>7</v>
      </c>
      <c r="K37" s="59" t="n">
        <v>8</v>
      </c>
    </row>
    <row r="38" customFormat="false" ht="12.75" hidden="false" customHeight="true" outlineLevel="0" collapsed="false">
      <c r="B38" s="55" t="n">
        <v>44813.5833333333</v>
      </c>
      <c r="C38" s="55" t="n">
        <v>44813.625</v>
      </c>
      <c r="D38" s="59" t="n">
        <v>412</v>
      </c>
      <c r="E38" s="59" t="n">
        <v>233</v>
      </c>
      <c r="F38" s="59" t="n">
        <v>293</v>
      </c>
      <c r="G38" s="59" t="n">
        <v>248</v>
      </c>
      <c r="H38" s="59" t="n">
        <v>108</v>
      </c>
      <c r="I38" s="59" t="n">
        <v>35</v>
      </c>
      <c r="J38" s="59" t="n">
        <v>77</v>
      </c>
      <c r="K38" s="59" t="n">
        <v>9</v>
      </c>
    </row>
    <row r="39" customFormat="false" ht="12.75" hidden="false" customHeight="true" outlineLevel="0" collapsed="false">
      <c r="B39" s="55" t="n">
        <v>44813.625</v>
      </c>
      <c r="C39" s="55" t="n">
        <v>44813.6666666667</v>
      </c>
      <c r="D39" s="59" t="n">
        <v>491</v>
      </c>
      <c r="E39" s="59" t="n">
        <v>186</v>
      </c>
      <c r="F39" s="59" t="n">
        <v>311</v>
      </c>
      <c r="G39" s="59" t="n">
        <v>143</v>
      </c>
      <c r="H39" s="59" t="n">
        <v>221</v>
      </c>
      <c r="I39" s="59" t="n">
        <v>107</v>
      </c>
      <c r="J39" s="59" t="n">
        <v>9</v>
      </c>
      <c r="K39" s="59" t="n">
        <v>0</v>
      </c>
    </row>
    <row r="40" customFormat="false" ht="12.75" hidden="false" customHeight="true" outlineLevel="0" collapsed="false">
      <c r="B40" s="55" t="n">
        <v>44813.6666666667</v>
      </c>
      <c r="C40" s="55" t="n">
        <v>44813.7083333333</v>
      </c>
      <c r="D40" s="59" t="n">
        <v>541</v>
      </c>
      <c r="E40" s="59" t="n">
        <v>272</v>
      </c>
      <c r="F40" s="59" t="n">
        <v>302</v>
      </c>
      <c r="G40" s="59" t="n">
        <v>185</v>
      </c>
      <c r="H40" s="59" t="n">
        <v>233</v>
      </c>
      <c r="I40" s="59" t="n">
        <v>126</v>
      </c>
      <c r="J40" s="59" t="n">
        <v>4</v>
      </c>
      <c r="K40" s="59" t="n">
        <v>0</v>
      </c>
    </row>
    <row r="41" customFormat="false" ht="12.75" hidden="false" customHeight="true" outlineLevel="0" collapsed="false">
      <c r="B41" s="55" t="n">
        <v>44813.7083333333</v>
      </c>
      <c r="C41" s="55" t="n">
        <v>44813.75</v>
      </c>
      <c r="D41" s="59" t="n">
        <v>334</v>
      </c>
      <c r="E41" s="59" t="n">
        <v>188</v>
      </c>
      <c r="F41" s="59" t="n">
        <v>174</v>
      </c>
      <c r="G41" s="59" t="n">
        <v>90</v>
      </c>
      <c r="H41" s="59" t="n">
        <v>101</v>
      </c>
      <c r="I41" s="59" t="n">
        <v>94</v>
      </c>
      <c r="J41" s="59" t="n">
        <v>4</v>
      </c>
      <c r="K41" s="59" t="n">
        <v>3</v>
      </c>
    </row>
    <row r="42" customFormat="false" ht="12.75" hidden="false" customHeight="true" outlineLevel="0" collapsed="false">
      <c r="B42" s="55" t="n">
        <v>44813.75</v>
      </c>
      <c r="C42" s="55" t="n">
        <v>44813.7916666667</v>
      </c>
      <c r="D42" s="59" t="n">
        <v>0</v>
      </c>
      <c r="E42" s="59" t="n">
        <v>0</v>
      </c>
      <c r="F42" s="59" t="n">
        <v>0</v>
      </c>
      <c r="G42" s="59" t="n">
        <v>0</v>
      </c>
      <c r="H42" s="59" t="n">
        <v>0</v>
      </c>
      <c r="I42" s="59" t="n">
        <v>0</v>
      </c>
      <c r="J42" s="59" t="n">
        <v>0</v>
      </c>
      <c r="K42" s="59" t="n">
        <v>0</v>
      </c>
    </row>
    <row r="43" customFormat="false" ht="12.75" hidden="false" customHeight="true" outlineLevel="0" collapsed="false">
      <c r="B43" s="55" t="n">
        <v>44813.7916666667</v>
      </c>
      <c r="C43" s="55" t="n">
        <v>44813.8333333333</v>
      </c>
      <c r="D43" s="59" t="n">
        <v>0</v>
      </c>
      <c r="E43" s="59" t="n">
        <v>0</v>
      </c>
      <c r="F43" s="59" t="n">
        <v>0</v>
      </c>
      <c r="G43" s="59" t="n">
        <v>0</v>
      </c>
      <c r="H43" s="59" t="n">
        <v>0</v>
      </c>
      <c r="I43" s="59" t="n">
        <v>0</v>
      </c>
      <c r="J43" s="59" t="n">
        <v>0</v>
      </c>
      <c r="K43" s="59" t="n">
        <v>0</v>
      </c>
    </row>
    <row r="44" customFormat="false" ht="12.75" hidden="false" customHeight="true" outlineLevel="0" collapsed="false">
      <c r="B44" s="55" t="n">
        <v>44813.8333333333</v>
      </c>
      <c r="C44" s="55" t="n">
        <v>44813.875</v>
      </c>
      <c r="D44" s="59" t="n">
        <v>0</v>
      </c>
      <c r="E44" s="59" t="n">
        <v>0</v>
      </c>
      <c r="F44" s="59" t="n">
        <v>0</v>
      </c>
      <c r="G44" s="59" t="n">
        <v>0</v>
      </c>
      <c r="H44" s="59" t="n">
        <v>0</v>
      </c>
      <c r="I44" s="59" t="n">
        <v>0</v>
      </c>
      <c r="J44" s="59" t="n">
        <v>0</v>
      </c>
      <c r="K44" s="59" t="n">
        <v>0</v>
      </c>
    </row>
    <row r="45" customFormat="false" ht="12.75" hidden="false" customHeight="true" outlineLevel="0" collapsed="false">
      <c r="B45" s="55" t="n">
        <v>44813.875</v>
      </c>
      <c r="C45" s="55" t="n">
        <v>44813.9166666667</v>
      </c>
      <c r="D45" s="59" t="n">
        <v>0</v>
      </c>
      <c r="E45" s="59" t="n">
        <v>0</v>
      </c>
      <c r="F45" s="59" t="n">
        <v>0</v>
      </c>
      <c r="G45" s="59" t="n">
        <v>0</v>
      </c>
      <c r="H45" s="59" t="n">
        <v>0</v>
      </c>
      <c r="I45" s="59" t="n">
        <v>0</v>
      </c>
      <c r="J45" s="59" t="n">
        <v>0</v>
      </c>
      <c r="K45" s="59" t="n">
        <v>0</v>
      </c>
    </row>
    <row r="46" customFormat="false" ht="12.75" hidden="false" customHeight="true" outlineLevel="0" collapsed="false">
      <c r="B46" s="55" t="n">
        <v>44813.9166666667</v>
      </c>
      <c r="C46" s="55" t="n">
        <v>44813.9583333333</v>
      </c>
      <c r="D46" s="59" t="n">
        <v>0</v>
      </c>
      <c r="E46" s="59" t="n">
        <v>0</v>
      </c>
      <c r="F46" s="59" t="n">
        <v>0</v>
      </c>
      <c r="G46" s="59" t="n">
        <v>0</v>
      </c>
      <c r="H46" s="59" t="n">
        <v>0</v>
      </c>
      <c r="I46" s="59" t="n">
        <v>0</v>
      </c>
      <c r="J46" s="59" t="n">
        <v>0</v>
      </c>
      <c r="K46" s="59" t="n">
        <v>0</v>
      </c>
    </row>
    <row r="47" customFormat="false" ht="12.75" hidden="false" customHeight="true" outlineLevel="0" collapsed="false">
      <c r="B47" s="55" t="n">
        <v>44813.9583333333</v>
      </c>
      <c r="C47" s="55" t="n">
        <v>44814</v>
      </c>
      <c r="D47" s="59" t="n">
        <v>0</v>
      </c>
      <c r="E47" s="59" t="n">
        <v>0</v>
      </c>
      <c r="F47" s="59" t="n">
        <v>0</v>
      </c>
      <c r="G47" s="59" t="n">
        <v>0</v>
      </c>
      <c r="H47" s="59" t="n">
        <v>0</v>
      </c>
      <c r="I47" s="59" t="n">
        <v>0</v>
      </c>
      <c r="J47" s="59" t="n">
        <v>0</v>
      </c>
      <c r="K47" s="59" t="n">
        <v>0</v>
      </c>
    </row>
    <row r="48" customFormat="false" ht="12.75" hidden="false" customHeight="true" outlineLevel="0" collapsed="false">
      <c r="B48" s="55" t="n">
        <v>44814</v>
      </c>
      <c r="C48" s="55" t="n">
        <v>44814.0416666667</v>
      </c>
      <c r="D48" s="59" t="n">
        <v>0</v>
      </c>
      <c r="E48" s="59" t="n">
        <v>0</v>
      </c>
      <c r="F48" s="59" t="n">
        <v>0</v>
      </c>
      <c r="G48" s="59" t="n">
        <v>0</v>
      </c>
      <c r="H48" s="59" t="n">
        <v>0</v>
      </c>
      <c r="I48" s="59" t="n">
        <v>0</v>
      </c>
      <c r="J48" s="59" t="n">
        <v>0</v>
      </c>
      <c r="K48" s="59" t="n">
        <v>0</v>
      </c>
    </row>
    <row r="49" customFormat="false" ht="12.75" hidden="false" customHeight="true" outlineLevel="0" collapsed="false">
      <c r="B49" s="55" t="n">
        <v>44814.0416666667</v>
      </c>
      <c r="C49" s="55" t="n">
        <v>44814.0833333333</v>
      </c>
      <c r="D49" s="59" t="n">
        <v>0</v>
      </c>
      <c r="E49" s="59" t="n">
        <v>0</v>
      </c>
      <c r="F49" s="59" t="n">
        <v>0</v>
      </c>
      <c r="G49" s="59" t="n">
        <v>0</v>
      </c>
      <c r="H49" s="59" t="n">
        <v>0</v>
      </c>
      <c r="I49" s="59" t="n">
        <v>0</v>
      </c>
      <c r="J49" s="59" t="n">
        <v>0</v>
      </c>
      <c r="K49" s="59" t="n">
        <v>0</v>
      </c>
    </row>
    <row r="50" customFormat="false" ht="12.75" hidden="false" customHeight="true" outlineLevel="0" collapsed="false">
      <c r="B50" s="55" t="n">
        <v>44814.0833333333</v>
      </c>
      <c r="C50" s="55" t="n">
        <v>44814.125</v>
      </c>
      <c r="D50" s="59" t="n">
        <v>0</v>
      </c>
      <c r="E50" s="59" t="n">
        <v>0</v>
      </c>
      <c r="F50" s="59" t="n">
        <v>0</v>
      </c>
      <c r="G50" s="59" t="n">
        <v>0</v>
      </c>
      <c r="H50" s="59" t="n">
        <v>0</v>
      </c>
      <c r="I50" s="59" t="n">
        <v>0</v>
      </c>
      <c r="J50" s="59" t="n">
        <v>0</v>
      </c>
      <c r="K50" s="59" t="n">
        <v>0</v>
      </c>
    </row>
    <row r="51" customFormat="false" ht="12.75" hidden="false" customHeight="true" outlineLevel="0" collapsed="false">
      <c r="B51" s="55" t="n">
        <v>44814.125</v>
      </c>
      <c r="C51" s="55" t="n">
        <v>44814.1666666667</v>
      </c>
      <c r="D51" s="59" t="n">
        <v>0</v>
      </c>
      <c r="E51" s="59" t="n">
        <v>0</v>
      </c>
      <c r="F51" s="59" t="n">
        <v>0</v>
      </c>
      <c r="G51" s="59" t="n">
        <v>0</v>
      </c>
      <c r="H51" s="59" t="n">
        <v>0</v>
      </c>
      <c r="I51" s="59" t="n">
        <v>0</v>
      </c>
      <c r="J51" s="59" t="n">
        <v>0</v>
      </c>
      <c r="K51" s="59" t="n">
        <v>0</v>
      </c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">
    <mergeCell ref="B2:C2"/>
    <mergeCell ref="D2:M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19.33"/>
    <col collapsed="false" customWidth="true" hidden="false" outlineLevel="0" max="3" min="3" style="0" width="40"/>
    <col collapsed="false" customWidth="true" hidden="false" outlineLevel="0" max="4" min="4" style="0" width="29.11"/>
    <col collapsed="false" customWidth="true" hidden="false" outlineLevel="0" max="5" min="5" style="0" width="23.55"/>
    <col collapsed="false" customWidth="true" hidden="false" outlineLevel="0" max="6" min="6" style="0" width="13.66"/>
    <col collapsed="false" customWidth="true" hidden="false" outlineLevel="0" max="26" min="7" style="0" width="9.11"/>
  </cols>
  <sheetData>
    <row r="1" customFormat="false" ht="12.75" hidden="false" customHeight="true" outlineLevel="0" collapsed="false">
      <c r="A1" s="60" t="s">
        <v>37</v>
      </c>
      <c r="B1" s="60" t="s">
        <v>38</v>
      </c>
      <c r="C1" s="60" t="s">
        <v>39</v>
      </c>
      <c r="D1" s="60" t="s">
        <v>40</v>
      </c>
      <c r="E1" s="60" t="s">
        <v>41</v>
      </c>
      <c r="F1" s="60" t="s">
        <v>42</v>
      </c>
    </row>
    <row r="2" customFormat="false" ht="12.75" hidden="false" customHeight="true" outlineLevel="0" collapsed="false">
      <c r="A2" s="57" t="n">
        <v>1</v>
      </c>
      <c r="B2" s="61" t="s">
        <v>43</v>
      </c>
      <c r="C2" s="61" t="s">
        <v>44</v>
      </c>
      <c r="D2" s="61" t="s">
        <v>45</v>
      </c>
      <c r="E2" s="62" t="n">
        <f aca="false">FALSE()</f>
        <v>0</v>
      </c>
      <c r="F2" s="61" t="s">
        <v>46</v>
      </c>
    </row>
    <row r="3" customFormat="false" ht="12.75" hidden="false" customHeight="true" outlineLevel="0" collapsed="false">
      <c r="A3" s="59" t="n">
        <v>2</v>
      </c>
      <c r="B3" s="1" t="s">
        <v>47</v>
      </c>
      <c r="C3" s="1" t="s">
        <v>44</v>
      </c>
      <c r="D3" s="1" t="s">
        <v>45</v>
      </c>
      <c r="E3" s="63" t="n">
        <f aca="false">FALSE()</f>
        <v>0</v>
      </c>
      <c r="F3" s="1" t="s">
        <v>46</v>
      </c>
    </row>
    <row r="4" customFormat="false" ht="12.75" hidden="false" customHeight="true" outlineLevel="0" collapsed="false">
      <c r="A4" s="59" t="n">
        <v>3</v>
      </c>
      <c r="B4" s="1" t="s">
        <v>48</v>
      </c>
      <c r="C4" s="1" t="s">
        <v>44</v>
      </c>
      <c r="D4" s="1" t="s">
        <v>45</v>
      </c>
      <c r="E4" s="63" t="n">
        <f aca="false">FALSE()</f>
        <v>0</v>
      </c>
      <c r="F4" s="1" t="s">
        <v>46</v>
      </c>
    </row>
    <row r="5" customFormat="false" ht="12.75" hidden="false" customHeight="true" outlineLevel="0" collapsed="false">
      <c r="A5" s="59" t="n">
        <v>4</v>
      </c>
      <c r="B5" s="1" t="s">
        <v>49</v>
      </c>
      <c r="C5" s="1" t="s">
        <v>44</v>
      </c>
      <c r="D5" s="1" t="s">
        <v>45</v>
      </c>
      <c r="E5" s="63" t="n">
        <f aca="false">FALSE()</f>
        <v>0</v>
      </c>
      <c r="F5" s="1" t="s">
        <v>46</v>
      </c>
    </row>
    <row r="6" customFormat="false" ht="12.75" hidden="false" customHeight="true" outlineLevel="0" collapsed="false">
      <c r="A6" s="59" t="n">
        <v>5</v>
      </c>
      <c r="B6" s="1" t="s">
        <v>50</v>
      </c>
      <c r="C6" s="1" t="s">
        <v>44</v>
      </c>
      <c r="D6" s="1" t="s">
        <v>45</v>
      </c>
      <c r="E6" s="63" t="n">
        <f aca="false">FALSE()</f>
        <v>0</v>
      </c>
      <c r="F6" s="1" t="s">
        <v>46</v>
      </c>
    </row>
    <row r="7" customFormat="false" ht="12.75" hidden="false" customHeight="true" outlineLevel="0" collapsed="false">
      <c r="A7" s="59" t="n">
        <v>6</v>
      </c>
      <c r="B7" s="1" t="s">
        <v>51</v>
      </c>
      <c r="C7" s="1" t="s">
        <v>44</v>
      </c>
      <c r="D7" s="1" t="s">
        <v>45</v>
      </c>
      <c r="E7" s="63" t="n">
        <f aca="false">FALSE()</f>
        <v>0</v>
      </c>
      <c r="F7" s="1" t="s">
        <v>46</v>
      </c>
    </row>
    <row r="8" customFormat="false" ht="12.75" hidden="false" customHeight="true" outlineLevel="0" collapsed="false">
      <c r="A8" s="59" t="n">
        <v>7</v>
      </c>
      <c r="B8" s="1" t="s">
        <v>52</v>
      </c>
      <c r="C8" s="1" t="s">
        <v>44</v>
      </c>
      <c r="D8" s="1" t="s">
        <v>45</v>
      </c>
      <c r="E8" s="63" t="n">
        <f aca="false">FALSE()</f>
        <v>0</v>
      </c>
      <c r="F8" s="1" t="s">
        <v>46</v>
      </c>
    </row>
    <row r="9" customFormat="false" ht="12.75" hidden="false" customHeight="true" outlineLevel="0" collapsed="false">
      <c r="A9" s="59" t="n">
        <v>8</v>
      </c>
      <c r="B9" s="1" t="s">
        <v>53</v>
      </c>
      <c r="C9" s="1" t="s">
        <v>44</v>
      </c>
      <c r="D9" s="1" t="s">
        <v>45</v>
      </c>
      <c r="E9" s="63" t="n">
        <f aca="false">FALSE()</f>
        <v>0</v>
      </c>
      <c r="F9" s="1" t="s">
        <v>46</v>
      </c>
    </row>
    <row r="10" customFormat="false" ht="12.75" hidden="false" customHeight="true" outlineLevel="0" collapsed="false">
      <c r="A10" s="59" t="n">
        <v>9</v>
      </c>
      <c r="B10" s="1" t="s">
        <v>54</v>
      </c>
      <c r="C10" s="1" t="s">
        <v>44</v>
      </c>
      <c r="D10" s="1" t="s">
        <v>45</v>
      </c>
      <c r="E10" s="63" t="n">
        <f aca="false">FALSE()</f>
        <v>0</v>
      </c>
      <c r="F10" s="1" t="s">
        <v>46</v>
      </c>
    </row>
    <row r="11" customFormat="false" ht="12.75" hidden="false" customHeight="true" outlineLevel="0" collapsed="false">
      <c r="A11" s="59" t="n">
        <v>10</v>
      </c>
      <c r="B11" s="1" t="s">
        <v>55</v>
      </c>
      <c r="C11" s="1" t="s">
        <v>44</v>
      </c>
      <c r="D11" s="1" t="s">
        <v>45</v>
      </c>
      <c r="E11" s="63" t="n">
        <f aca="false">FALSE()</f>
        <v>0</v>
      </c>
      <c r="F11" s="1" t="s">
        <v>46</v>
      </c>
    </row>
    <row r="12" customFormat="false" ht="12.75" hidden="false" customHeight="true" outlineLevel="0" collapsed="false">
      <c r="A12" s="59" t="n">
        <v>11</v>
      </c>
      <c r="B12" s="1" t="s">
        <v>56</v>
      </c>
      <c r="C12" s="1" t="s">
        <v>44</v>
      </c>
      <c r="D12" s="1" t="s">
        <v>45</v>
      </c>
      <c r="E12" s="63" t="n">
        <f aca="false">FALSE()</f>
        <v>0</v>
      </c>
      <c r="F12" s="1" t="s">
        <v>46</v>
      </c>
    </row>
    <row r="13" customFormat="false" ht="12.75" hidden="false" customHeight="true" outlineLevel="0" collapsed="false">
      <c r="A13" s="59" t="n">
        <v>12</v>
      </c>
      <c r="B13" s="1" t="s">
        <v>57</v>
      </c>
      <c r="C13" s="1" t="s">
        <v>44</v>
      </c>
      <c r="D13" s="1" t="s">
        <v>45</v>
      </c>
      <c r="E13" s="63" t="n">
        <f aca="false">FALSE()</f>
        <v>0</v>
      </c>
      <c r="F13" s="1" t="s">
        <v>46</v>
      </c>
    </row>
    <row r="14" customFormat="false" ht="12.75" hidden="false" customHeight="true" outlineLevel="0" collapsed="false">
      <c r="A14" s="59" t="n">
        <v>13</v>
      </c>
      <c r="B14" s="1" t="s">
        <v>58</v>
      </c>
      <c r="C14" s="1" t="s">
        <v>44</v>
      </c>
      <c r="D14" s="1" t="s">
        <v>45</v>
      </c>
      <c r="E14" s="63" t="n">
        <f aca="false">FALSE()</f>
        <v>0</v>
      </c>
      <c r="F14" s="1" t="s">
        <v>46</v>
      </c>
    </row>
    <row r="15" customFormat="false" ht="12.75" hidden="false" customHeight="true" outlineLevel="0" collapsed="false">
      <c r="A15" s="59" t="n">
        <v>14</v>
      </c>
      <c r="B15" s="1" t="s">
        <v>59</v>
      </c>
      <c r="C15" s="1" t="s">
        <v>44</v>
      </c>
      <c r="D15" s="1" t="s">
        <v>45</v>
      </c>
      <c r="E15" s="63" t="n">
        <f aca="false">FALSE()</f>
        <v>0</v>
      </c>
      <c r="F15" s="1" t="s">
        <v>46</v>
      </c>
    </row>
    <row r="16" customFormat="false" ht="12.75" hidden="false" customHeight="true" outlineLevel="0" collapsed="false">
      <c r="A16" s="59" t="n">
        <v>15</v>
      </c>
      <c r="B16" s="1" t="s">
        <v>60</v>
      </c>
      <c r="C16" s="1" t="s">
        <v>44</v>
      </c>
      <c r="D16" s="1" t="s">
        <v>45</v>
      </c>
      <c r="E16" s="63" t="n">
        <f aca="false">FALSE()</f>
        <v>0</v>
      </c>
      <c r="F16" s="1" t="s">
        <v>46</v>
      </c>
    </row>
    <row r="17" customFormat="false" ht="12.75" hidden="false" customHeight="true" outlineLevel="0" collapsed="false">
      <c r="A17" s="59" t="n">
        <v>16</v>
      </c>
      <c r="B17" s="1" t="s">
        <v>61</v>
      </c>
      <c r="C17" s="1" t="s">
        <v>44</v>
      </c>
      <c r="D17" s="1" t="s">
        <v>45</v>
      </c>
      <c r="E17" s="63" t="n">
        <f aca="false">FALSE()</f>
        <v>0</v>
      </c>
      <c r="F17" s="1" t="s">
        <v>46</v>
      </c>
    </row>
    <row r="18" customFormat="false" ht="12.75" hidden="false" customHeight="true" outlineLevel="0" collapsed="false">
      <c r="A18" s="59" t="n">
        <v>17</v>
      </c>
      <c r="B18" s="1" t="s">
        <v>62</v>
      </c>
      <c r="C18" s="1" t="s">
        <v>44</v>
      </c>
      <c r="D18" s="1" t="s">
        <v>45</v>
      </c>
      <c r="E18" s="63" t="n">
        <f aca="false">FALSE()</f>
        <v>0</v>
      </c>
      <c r="F18" s="1" t="s">
        <v>46</v>
      </c>
    </row>
    <row r="19" customFormat="false" ht="12.75" hidden="false" customHeight="true" outlineLevel="0" collapsed="false">
      <c r="A19" s="59" t="n">
        <v>18</v>
      </c>
      <c r="B19" s="1" t="s">
        <v>63</v>
      </c>
      <c r="C19" s="1" t="s">
        <v>44</v>
      </c>
      <c r="D19" s="1" t="s">
        <v>45</v>
      </c>
      <c r="E19" s="63" t="n">
        <f aca="false">FALSE()</f>
        <v>0</v>
      </c>
      <c r="F19" s="1" t="s">
        <v>46</v>
      </c>
    </row>
    <row r="20" customFormat="false" ht="12.75" hidden="false" customHeight="true" outlineLevel="0" collapsed="false">
      <c r="A20" s="59" t="n">
        <v>19</v>
      </c>
      <c r="B20" s="1" t="s">
        <v>64</v>
      </c>
      <c r="C20" s="1" t="s">
        <v>44</v>
      </c>
      <c r="D20" s="1" t="s">
        <v>45</v>
      </c>
      <c r="E20" s="63" t="n">
        <f aca="false">FALSE()</f>
        <v>0</v>
      </c>
      <c r="F20" s="1" t="s">
        <v>46</v>
      </c>
    </row>
    <row r="21" customFormat="false" ht="12.75" hidden="false" customHeight="true" outlineLevel="0" collapsed="false">
      <c r="A21" s="59" t="n">
        <v>20</v>
      </c>
      <c r="B21" s="1" t="s">
        <v>65</v>
      </c>
      <c r="C21" s="1" t="s">
        <v>44</v>
      </c>
      <c r="D21" s="1" t="s">
        <v>45</v>
      </c>
      <c r="E21" s="63" t="n">
        <f aca="false">FALSE()</f>
        <v>0</v>
      </c>
      <c r="F21" s="1" t="s">
        <v>46</v>
      </c>
    </row>
    <row r="22" customFormat="false" ht="12.75" hidden="false" customHeight="true" outlineLevel="0" collapsed="false">
      <c r="A22" s="59" t="n">
        <v>21</v>
      </c>
      <c r="B22" s="1" t="s">
        <v>66</v>
      </c>
      <c r="C22" s="1" t="s">
        <v>44</v>
      </c>
      <c r="D22" s="1" t="s">
        <v>45</v>
      </c>
      <c r="E22" s="63" t="n">
        <f aca="false">FALSE()</f>
        <v>0</v>
      </c>
      <c r="F22" s="1" t="s">
        <v>46</v>
      </c>
    </row>
    <row r="23" customFormat="false" ht="12.75" hidden="false" customHeight="true" outlineLevel="0" collapsed="false">
      <c r="A23" s="59" t="n">
        <v>22</v>
      </c>
      <c r="B23" s="1" t="s">
        <v>67</v>
      </c>
      <c r="C23" s="1" t="s">
        <v>44</v>
      </c>
      <c r="D23" s="1" t="s">
        <v>45</v>
      </c>
      <c r="E23" s="63" t="n">
        <f aca="false">FALSE()</f>
        <v>0</v>
      </c>
      <c r="F23" s="1" t="s">
        <v>46</v>
      </c>
    </row>
    <row r="24" customFormat="false" ht="12.75" hidden="false" customHeight="true" outlineLevel="0" collapsed="false">
      <c r="A24" s="59" t="n">
        <v>23</v>
      </c>
      <c r="B24" s="1" t="s">
        <v>68</v>
      </c>
      <c r="C24" s="1" t="s">
        <v>44</v>
      </c>
      <c r="D24" s="1" t="s">
        <v>45</v>
      </c>
      <c r="E24" s="63" t="n">
        <f aca="false">FALSE()</f>
        <v>0</v>
      </c>
      <c r="F24" s="1" t="s">
        <v>46</v>
      </c>
    </row>
    <row r="25" customFormat="false" ht="12.75" hidden="false" customHeight="true" outlineLevel="0" collapsed="false">
      <c r="A25" s="59" t="n">
        <v>24</v>
      </c>
      <c r="B25" s="1" t="s">
        <v>69</v>
      </c>
      <c r="C25" s="1" t="s">
        <v>44</v>
      </c>
      <c r="D25" s="1" t="s">
        <v>45</v>
      </c>
      <c r="E25" s="63" t="n">
        <f aca="false">FALSE()</f>
        <v>0</v>
      </c>
      <c r="F25" s="1" t="s">
        <v>46</v>
      </c>
    </row>
    <row r="26" customFormat="false" ht="12.75" hidden="false" customHeight="true" outlineLevel="0" collapsed="false">
      <c r="A26" s="59" t="n">
        <v>25</v>
      </c>
      <c r="B26" s="1" t="s">
        <v>70</v>
      </c>
      <c r="C26" s="1" t="s">
        <v>44</v>
      </c>
      <c r="D26" s="1" t="s">
        <v>45</v>
      </c>
      <c r="E26" s="63" t="n">
        <f aca="false">FALSE()</f>
        <v>0</v>
      </c>
      <c r="F26" s="1" t="s">
        <v>46</v>
      </c>
    </row>
    <row r="27" customFormat="false" ht="12.75" hidden="false" customHeight="true" outlineLevel="0" collapsed="false">
      <c r="A27" s="59" t="n">
        <v>26</v>
      </c>
      <c r="B27" s="1" t="s">
        <v>71</v>
      </c>
      <c r="C27" s="1" t="s">
        <v>44</v>
      </c>
      <c r="D27" s="1" t="s">
        <v>45</v>
      </c>
      <c r="E27" s="63" t="n">
        <f aca="false">FALSE()</f>
        <v>0</v>
      </c>
      <c r="F27" s="1" t="s">
        <v>46</v>
      </c>
    </row>
    <row r="28" customFormat="false" ht="12.75" hidden="false" customHeight="true" outlineLevel="0" collapsed="false">
      <c r="A28" s="59" t="n">
        <v>27</v>
      </c>
      <c r="B28" s="1" t="s">
        <v>72</v>
      </c>
      <c r="C28" s="1" t="s">
        <v>44</v>
      </c>
      <c r="D28" s="1" t="s">
        <v>45</v>
      </c>
      <c r="E28" s="63" t="n">
        <f aca="false">FALSE()</f>
        <v>0</v>
      </c>
      <c r="F28" s="1" t="s">
        <v>46</v>
      </c>
    </row>
    <row r="29" customFormat="false" ht="12.75" hidden="false" customHeight="true" outlineLevel="0" collapsed="false">
      <c r="A29" s="59" t="n">
        <v>28</v>
      </c>
      <c r="B29" s="1" t="s">
        <v>73</v>
      </c>
      <c r="C29" s="1" t="s">
        <v>44</v>
      </c>
      <c r="D29" s="1" t="s">
        <v>45</v>
      </c>
      <c r="E29" s="63" t="n">
        <f aca="false">FALSE()</f>
        <v>0</v>
      </c>
      <c r="F29" s="1" t="s">
        <v>46</v>
      </c>
    </row>
    <row r="30" customFormat="false" ht="12.75" hidden="false" customHeight="true" outlineLevel="0" collapsed="false">
      <c r="A30" s="59" t="n">
        <v>29</v>
      </c>
      <c r="B30" s="1" t="s">
        <v>74</v>
      </c>
      <c r="C30" s="1" t="s">
        <v>44</v>
      </c>
      <c r="D30" s="1" t="s">
        <v>45</v>
      </c>
      <c r="E30" s="63" t="n">
        <f aca="false">FALSE()</f>
        <v>0</v>
      </c>
      <c r="F30" s="1" t="s">
        <v>46</v>
      </c>
    </row>
    <row r="31" customFormat="false" ht="12.75" hidden="false" customHeight="true" outlineLevel="0" collapsed="false">
      <c r="A31" s="59" t="n">
        <v>30</v>
      </c>
      <c r="B31" s="1" t="s">
        <v>75</v>
      </c>
      <c r="C31" s="1" t="s">
        <v>44</v>
      </c>
      <c r="D31" s="1" t="s">
        <v>45</v>
      </c>
      <c r="E31" s="63" t="n">
        <f aca="false">FALSE()</f>
        <v>0</v>
      </c>
      <c r="F31" s="1" t="s">
        <v>46</v>
      </c>
    </row>
    <row r="32" customFormat="false" ht="12.75" hidden="false" customHeight="true" outlineLevel="0" collapsed="false">
      <c r="A32" s="59" t="n">
        <v>31</v>
      </c>
      <c r="B32" s="1" t="s">
        <v>76</v>
      </c>
      <c r="C32" s="1" t="s">
        <v>44</v>
      </c>
      <c r="D32" s="1" t="s">
        <v>45</v>
      </c>
      <c r="E32" s="63" t="n">
        <f aca="false">FALSE()</f>
        <v>0</v>
      </c>
      <c r="F32" s="1" t="s">
        <v>46</v>
      </c>
    </row>
    <row r="33" customFormat="false" ht="12.75" hidden="false" customHeight="true" outlineLevel="0" collapsed="false">
      <c r="A33" s="59" t="n">
        <v>32</v>
      </c>
      <c r="B33" s="1" t="s">
        <v>77</v>
      </c>
      <c r="C33" s="1" t="s">
        <v>44</v>
      </c>
      <c r="D33" s="1" t="s">
        <v>45</v>
      </c>
      <c r="E33" s="63" t="n">
        <f aca="false">FALSE()</f>
        <v>0</v>
      </c>
      <c r="F33" s="1" t="s">
        <v>46</v>
      </c>
    </row>
    <row r="34" customFormat="false" ht="12.75" hidden="false" customHeight="true" outlineLevel="0" collapsed="false">
      <c r="A34" s="59" t="n">
        <v>33</v>
      </c>
      <c r="B34" s="1" t="s">
        <v>78</v>
      </c>
      <c r="C34" s="1" t="s">
        <v>44</v>
      </c>
      <c r="D34" s="1" t="s">
        <v>45</v>
      </c>
      <c r="E34" s="63" t="n">
        <f aca="false">FALSE()</f>
        <v>0</v>
      </c>
      <c r="F34" s="1" t="s">
        <v>46</v>
      </c>
    </row>
    <row r="35" customFormat="false" ht="12.75" hidden="false" customHeight="true" outlineLevel="0" collapsed="false">
      <c r="A35" s="59" t="n">
        <v>34</v>
      </c>
      <c r="B35" s="1" t="s">
        <v>79</v>
      </c>
      <c r="C35" s="1" t="s">
        <v>44</v>
      </c>
      <c r="D35" s="1" t="s">
        <v>45</v>
      </c>
      <c r="E35" s="63" t="n">
        <f aca="false">FALSE()</f>
        <v>0</v>
      </c>
      <c r="F35" s="1" t="s">
        <v>46</v>
      </c>
    </row>
    <row r="36" customFormat="false" ht="12.75" hidden="false" customHeight="true" outlineLevel="0" collapsed="false">
      <c r="A36" s="59" t="n">
        <v>35</v>
      </c>
      <c r="B36" s="1" t="s">
        <v>80</v>
      </c>
      <c r="C36" s="1" t="s">
        <v>44</v>
      </c>
      <c r="D36" s="1" t="s">
        <v>45</v>
      </c>
      <c r="E36" s="63" t="n">
        <f aca="false">FALSE()</f>
        <v>0</v>
      </c>
      <c r="F36" s="1" t="s">
        <v>46</v>
      </c>
    </row>
    <row r="37" customFormat="false" ht="12.75" hidden="false" customHeight="true" outlineLevel="0" collapsed="false">
      <c r="A37" s="59" t="n">
        <v>36</v>
      </c>
      <c r="B37" s="1" t="s">
        <v>81</v>
      </c>
      <c r="C37" s="1" t="s">
        <v>44</v>
      </c>
      <c r="D37" s="1" t="s">
        <v>45</v>
      </c>
      <c r="E37" s="63" t="n">
        <f aca="false">FALSE()</f>
        <v>0</v>
      </c>
      <c r="F37" s="1" t="s">
        <v>46</v>
      </c>
    </row>
    <row r="38" customFormat="false" ht="12.75" hidden="false" customHeight="true" outlineLevel="0" collapsed="false">
      <c r="A38" s="59" t="n">
        <v>37</v>
      </c>
      <c r="B38" s="1" t="s">
        <v>82</v>
      </c>
      <c r="C38" s="1" t="s">
        <v>44</v>
      </c>
      <c r="D38" s="1" t="s">
        <v>45</v>
      </c>
      <c r="E38" s="63" t="n">
        <f aca="false">FALSE()</f>
        <v>0</v>
      </c>
      <c r="F38" s="1" t="s">
        <v>46</v>
      </c>
    </row>
    <row r="39" customFormat="false" ht="12.75" hidden="false" customHeight="true" outlineLevel="0" collapsed="false">
      <c r="A39" s="59" t="n">
        <v>38</v>
      </c>
      <c r="B39" s="1" t="s">
        <v>83</v>
      </c>
      <c r="C39" s="1" t="s">
        <v>44</v>
      </c>
      <c r="D39" s="1" t="s">
        <v>45</v>
      </c>
      <c r="E39" s="63" t="n">
        <f aca="false">FALSE()</f>
        <v>0</v>
      </c>
      <c r="F39" s="1" t="s">
        <v>46</v>
      </c>
    </row>
    <row r="40" customFormat="false" ht="12.75" hidden="false" customHeight="true" outlineLevel="0" collapsed="false">
      <c r="A40" s="59" t="n">
        <v>39</v>
      </c>
      <c r="B40" s="1" t="s">
        <v>84</v>
      </c>
      <c r="C40" s="1" t="s">
        <v>44</v>
      </c>
      <c r="D40" s="1" t="s">
        <v>45</v>
      </c>
      <c r="E40" s="63" t="n">
        <f aca="false">FALSE()</f>
        <v>0</v>
      </c>
      <c r="F40" s="1" t="s">
        <v>46</v>
      </c>
    </row>
    <row r="41" customFormat="false" ht="12.75" hidden="false" customHeight="true" outlineLevel="0" collapsed="false">
      <c r="A41" s="59" t="n">
        <v>40</v>
      </c>
      <c r="B41" s="1" t="s">
        <v>85</v>
      </c>
      <c r="C41" s="1" t="s">
        <v>44</v>
      </c>
      <c r="D41" s="1" t="s">
        <v>45</v>
      </c>
      <c r="E41" s="63" t="n">
        <f aca="false">FALSE()</f>
        <v>0</v>
      </c>
      <c r="F41" s="1" t="s">
        <v>46</v>
      </c>
    </row>
    <row r="42" customFormat="false" ht="12.75" hidden="false" customHeight="true" outlineLevel="0" collapsed="false">
      <c r="A42" s="59" t="n">
        <v>41</v>
      </c>
      <c r="B42" s="1" t="s">
        <v>86</v>
      </c>
      <c r="C42" s="1" t="s">
        <v>44</v>
      </c>
      <c r="D42" s="1" t="s">
        <v>45</v>
      </c>
      <c r="E42" s="63" t="n">
        <f aca="false">FALSE()</f>
        <v>0</v>
      </c>
      <c r="F42" s="1" t="s">
        <v>46</v>
      </c>
    </row>
    <row r="43" customFormat="false" ht="12.75" hidden="false" customHeight="true" outlineLevel="0" collapsed="false">
      <c r="A43" s="59" t="n">
        <v>42</v>
      </c>
      <c r="B43" s="1" t="s">
        <v>87</v>
      </c>
      <c r="C43" s="1" t="s">
        <v>44</v>
      </c>
      <c r="D43" s="1" t="s">
        <v>45</v>
      </c>
      <c r="E43" s="63" t="n">
        <f aca="false">FALSE()</f>
        <v>0</v>
      </c>
      <c r="F43" s="1" t="s">
        <v>46</v>
      </c>
    </row>
    <row r="44" customFormat="false" ht="12.75" hidden="false" customHeight="true" outlineLevel="0" collapsed="false">
      <c r="A44" s="59" t="n">
        <v>43</v>
      </c>
      <c r="B44" s="1" t="s">
        <v>88</v>
      </c>
      <c r="C44" s="1" t="s">
        <v>44</v>
      </c>
      <c r="D44" s="1" t="s">
        <v>45</v>
      </c>
      <c r="E44" s="63" t="n">
        <f aca="false">FALSE()</f>
        <v>0</v>
      </c>
      <c r="F44" s="1" t="s">
        <v>46</v>
      </c>
    </row>
    <row r="45" customFormat="false" ht="12.75" hidden="false" customHeight="true" outlineLevel="0" collapsed="false">
      <c r="A45" s="59" t="n">
        <v>44</v>
      </c>
      <c r="B45" s="1" t="s">
        <v>89</v>
      </c>
      <c r="C45" s="1" t="s">
        <v>44</v>
      </c>
      <c r="D45" s="1" t="s">
        <v>45</v>
      </c>
      <c r="E45" s="63" t="n">
        <f aca="false">FALSE()</f>
        <v>0</v>
      </c>
      <c r="F45" s="1" t="s">
        <v>46</v>
      </c>
    </row>
    <row r="46" customFormat="false" ht="12.75" hidden="false" customHeight="true" outlineLevel="0" collapsed="false">
      <c r="A46" s="59" t="n">
        <v>45</v>
      </c>
      <c r="B46" s="1" t="s">
        <v>90</v>
      </c>
      <c r="C46" s="1" t="s">
        <v>44</v>
      </c>
      <c r="D46" s="1" t="s">
        <v>45</v>
      </c>
      <c r="E46" s="63" t="n">
        <f aca="false">FALSE()</f>
        <v>0</v>
      </c>
      <c r="F46" s="1" t="s">
        <v>46</v>
      </c>
    </row>
    <row r="47" customFormat="false" ht="12.75" hidden="false" customHeight="true" outlineLevel="0" collapsed="false">
      <c r="A47" s="59" t="n">
        <v>46</v>
      </c>
      <c r="B47" s="1" t="s">
        <v>91</v>
      </c>
      <c r="C47" s="1" t="s">
        <v>44</v>
      </c>
      <c r="D47" s="1" t="s">
        <v>45</v>
      </c>
      <c r="E47" s="63" t="n">
        <f aca="false">FALSE()</f>
        <v>0</v>
      </c>
      <c r="F47" s="1" t="s">
        <v>46</v>
      </c>
    </row>
    <row r="48" customFormat="false" ht="12.75" hidden="false" customHeight="true" outlineLevel="0" collapsed="false">
      <c r="A48" s="59" t="n">
        <v>47</v>
      </c>
      <c r="B48" s="1" t="s">
        <v>92</v>
      </c>
      <c r="C48" s="1" t="s">
        <v>44</v>
      </c>
      <c r="D48" s="1" t="s">
        <v>45</v>
      </c>
      <c r="E48" s="63" t="n">
        <f aca="false">FALSE()</f>
        <v>0</v>
      </c>
      <c r="F48" s="1" t="s">
        <v>46</v>
      </c>
    </row>
    <row r="49" customFormat="false" ht="12.75" hidden="false" customHeight="true" outlineLevel="0" collapsed="false">
      <c r="A49" s="59" t="n">
        <v>48</v>
      </c>
      <c r="B49" s="1" t="s">
        <v>93</v>
      </c>
      <c r="C49" s="1" t="s">
        <v>44</v>
      </c>
      <c r="D49" s="1" t="s">
        <v>45</v>
      </c>
      <c r="E49" s="63" t="n">
        <f aca="false">FALSE()</f>
        <v>0</v>
      </c>
      <c r="F49" s="1" t="s">
        <v>46</v>
      </c>
    </row>
    <row r="50" customFormat="false" ht="12.75" hidden="false" customHeight="true" outlineLevel="0" collapsed="false">
      <c r="A50" s="59" t="n">
        <v>49</v>
      </c>
      <c r="B50" s="1" t="s">
        <v>94</v>
      </c>
      <c r="C50" s="1" t="s">
        <v>44</v>
      </c>
      <c r="D50" s="1" t="s">
        <v>45</v>
      </c>
      <c r="E50" s="63" t="n">
        <f aca="false">FALSE()</f>
        <v>0</v>
      </c>
      <c r="F50" s="1" t="s">
        <v>46</v>
      </c>
    </row>
    <row r="51" customFormat="false" ht="12.75" hidden="false" customHeight="true" outlineLevel="0" collapsed="false">
      <c r="A51" s="59" t="n">
        <v>50</v>
      </c>
      <c r="B51" s="1" t="s">
        <v>95</v>
      </c>
      <c r="C51" s="1" t="s">
        <v>44</v>
      </c>
      <c r="D51" s="1" t="s">
        <v>45</v>
      </c>
      <c r="E51" s="63" t="n">
        <f aca="false">FALSE()</f>
        <v>0</v>
      </c>
      <c r="F51" s="1" t="s">
        <v>46</v>
      </c>
    </row>
    <row r="52" customFormat="false" ht="12.75" hidden="false" customHeight="true" outlineLevel="0" collapsed="false">
      <c r="A52" s="59" t="n">
        <v>51</v>
      </c>
      <c r="B52" s="1" t="s">
        <v>96</v>
      </c>
      <c r="C52" s="1" t="s">
        <v>44</v>
      </c>
      <c r="D52" s="1" t="s">
        <v>45</v>
      </c>
      <c r="E52" s="63" t="n">
        <f aca="false">FALSE()</f>
        <v>0</v>
      </c>
      <c r="F52" s="1" t="s">
        <v>46</v>
      </c>
    </row>
    <row r="53" customFormat="false" ht="12.75" hidden="false" customHeight="true" outlineLevel="0" collapsed="false">
      <c r="A53" s="59" t="n">
        <v>52</v>
      </c>
      <c r="B53" s="1" t="s">
        <v>97</v>
      </c>
      <c r="C53" s="1" t="s">
        <v>44</v>
      </c>
      <c r="D53" s="1" t="s">
        <v>45</v>
      </c>
      <c r="E53" s="63" t="n">
        <f aca="false">FALSE()</f>
        <v>0</v>
      </c>
      <c r="F53" s="1" t="s">
        <v>46</v>
      </c>
    </row>
    <row r="54" customFormat="false" ht="12.75" hidden="false" customHeight="true" outlineLevel="0" collapsed="false">
      <c r="A54" s="59" t="n">
        <v>53</v>
      </c>
      <c r="B54" s="1" t="s">
        <v>98</v>
      </c>
      <c r="C54" s="1" t="s">
        <v>44</v>
      </c>
      <c r="D54" s="1" t="s">
        <v>45</v>
      </c>
      <c r="E54" s="63" t="n">
        <f aca="false">FALSE()</f>
        <v>0</v>
      </c>
      <c r="F54" s="1" t="s">
        <v>46</v>
      </c>
    </row>
    <row r="55" customFormat="false" ht="12.75" hidden="false" customHeight="true" outlineLevel="0" collapsed="false">
      <c r="A55" s="59" t="n">
        <v>54</v>
      </c>
      <c r="B55" s="1" t="s">
        <v>99</v>
      </c>
      <c r="C55" s="1" t="s">
        <v>44</v>
      </c>
      <c r="D55" s="1" t="s">
        <v>45</v>
      </c>
      <c r="E55" s="63" t="n">
        <f aca="false">FALSE()</f>
        <v>0</v>
      </c>
      <c r="F55" s="1" t="s">
        <v>46</v>
      </c>
    </row>
    <row r="56" customFormat="false" ht="12.75" hidden="false" customHeight="true" outlineLevel="0" collapsed="false">
      <c r="A56" s="59" t="n">
        <v>55</v>
      </c>
      <c r="B56" s="1" t="s">
        <v>100</v>
      </c>
      <c r="C56" s="1" t="s">
        <v>44</v>
      </c>
      <c r="D56" s="1" t="s">
        <v>45</v>
      </c>
      <c r="E56" s="63" t="n">
        <f aca="false">FALSE()</f>
        <v>0</v>
      </c>
      <c r="F56" s="1" t="s">
        <v>46</v>
      </c>
    </row>
    <row r="57" customFormat="false" ht="12.75" hidden="false" customHeight="true" outlineLevel="0" collapsed="false">
      <c r="A57" s="59" t="n">
        <v>56</v>
      </c>
      <c r="B57" s="1" t="s">
        <v>101</v>
      </c>
      <c r="C57" s="1" t="s">
        <v>44</v>
      </c>
      <c r="D57" s="1" t="s">
        <v>45</v>
      </c>
      <c r="E57" s="63" t="n">
        <f aca="false">FALSE()</f>
        <v>0</v>
      </c>
      <c r="F57" s="1" t="s">
        <v>46</v>
      </c>
    </row>
    <row r="58" customFormat="false" ht="12.75" hidden="false" customHeight="true" outlineLevel="0" collapsed="false">
      <c r="A58" s="59" t="n">
        <v>57</v>
      </c>
      <c r="B58" s="1" t="s">
        <v>102</v>
      </c>
      <c r="C58" s="1" t="s">
        <v>44</v>
      </c>
      <c r="D58" s="1" t="s">
        <v>45</v>
      </c>
      <c r="E58" s="63" t="n">
        <f aca="false">FALSE()</f>
        <v>0</v>
      </c>
      <c r="F58" s="1" t="s">
        <v>46</v>
      </c>
    </row>
    <row r="59" customFormat="false" ht="12.75" hidden="false" customHeight="true" outlineLevel="0" collapsed="false">
      <c r="A59" s="59" t="n">
        <v>58</v>
      </c>
      <c r="B59" s="1" t="s">
        <v>103</v>
      </c>
      <c r="C59" s="1" t="s">
        <v>44</v>
      </c>
      <c r="D59" s="1" t="s">
        <v>45</v>
      </c>
      <c r="E59" s="63" t="n">
        <f aca="false">FALSE()</f>
        <v>0</v>
      </c>
      <c r="F59" s="1" t="s">
        <v>46</v>
      </c>
    </row>
    <row r="60" customFormat="false" ht="12.75" hidden="false" customHeight="true" outlineLevel="0" collapsed="false">
      <c r="A60" s="59" t="n">
        <v>59</v>
      </c>
      <c r="B60" s="1" t="s">
        <v>104</v>
      </c>
      <c r="C60" s="1" t="s">
        <v>44</v>
      </c>
      <c r="D60" s="1" t="s">
        <v>45</v>
      </c>
      <c r="E60" s="63" t="n">
        <f aca="false">FALSE()</f>
        <v>0</v>
      </c>
      <c r="F60" s="1" t="s">
        <v>46</v>
      </c>
    </row>
    <row r="61" customFormat="false" ht="12.75" hidden="false" customHeight="true" outlineLevel="0" collapsed="false">
      <c r="A61" s="59" t="n">
        <v>60</v>
      </c>
      <c r="B61" s="1" t="s">
        <v>105</v>
      </c>
      <c r="C61" s="1" t="s">
        <v>44</v>
      </c>
      <c r="D61" s="1" t="s">
        <v>45</v>
      </c>
      <c r="E61" s="63" t="n">
        <f aca="false">FALSE()</f>
        <v>0</v>
      </c>
      <c r="F61" s="1" t="s">
        <v>46</v>
      </c>
    </row>
    <row r="62" customFormat="false" ht="12.75" hidden="false" customHeight="true" outlineLevel="0" collapsed="false">
      <c r="A62" s="59" t="n">
        <v>61</v>
      </c>
      <c r="B62" s="1" t="s">
        <v>106</v>
      </c>
      <c r="C62" s="1" t="s">
        <v>44</v>
      </c>
      <c r="D62" s="1" t="s">
        <v>45</v>
      </c>
      <c r="E62" s="63" t="n">
        <f aca="false">FALSE()</f>
        <v>0</v>
      </c>
      <c r="F62" s="1" t="s">
        <v>46</v>
      </c>
    </row>
    <row r="63" customFormat="false" ht="12.75" hidden="false" customHeight="true" outlineLevel="0" collapsed="false">
      <c r="A63" s="59" t="n">
        <v>62</v>
      </c>
      <c r="B63" s="1" t="s">
        <v>107</v>
      </c>
      <c r="C63" s="1" t="s">
        <v>44</v>
      </c>
      <c r="D63" s="1" t="s">
        <v>45</v>
      </c>
      <c r="E63" s="63" t="n">
        <f aca="false">FALSE()</f>
        <v>0</v>
      </c>
      <c r="F63" s="1" t="s">
        <v>46</v>
      </c>
    </row>
    <row r="64" customFormat="false" ht="12.75" hidden="false" customHeight="true" outlineLevel="0" collapsed="false">
      <c r="A64" s="59" t="n">
        <v>63</v>
      </c>
      <c r="B64" s="1" t="s">
        <v>108</v>
      </c>
      <c r="C64" s="1" t="s">
        <v>44</v>
      </c>
      <c r="D64" s="1" t="s">
        <v>45</v>
      </c>
      <c r="E64" s="63" t="n">
        <f aca="false">FALSE()</f>
        <v>0</v>
      </c>
      <c r="F64" s="1" t="s">
        <v>46</v>
      </c>
    </row>
    <row r="65" customFormat="false" ht="12.75" hidden="false" customHeight="true" outlineLevel="0" collapsed="false">
      <c r="A65" s="59" t="n">
        <v>64</v>
      </c>
      <c r="B65" s="1" t="s">
        <v>109</v>
      </c>
      <c r="C65" s="1" t="s">
        <v>44</v>
      </c>
      <c r="D65" s="1" t="s">
        <v>45</v>
      </c>
      <c r="E65" s="63" t="n">
        <f aca="false">FALSE()</f>
        <v>0</v>
      </c>
      <c r="F65" s="1" t="s">
        <v>46</v>
      </c>
    </row>
    <row r="66" customFormat="false" ht="12.75" hidden="false" customHeight="true" outlineLevel="0" collapsed="false">
      <c r="A66" s="59" t="n">
        <v>65</v>
      </c>
      <c r="B66" s="1" t="s">
        <v>110</v>
      </c>
      <c r="C66" s="1" t="s">
        <v>44</v>
      </c>
      <c r="D66" s="1" t="s">
        <v>45</v>
      </c>
      <c r="E66" s="63" t="n">
        <f aca="false">FALSE()</f>
        <v>0</v>
      </c>
      <c r="F66" s="1" t="s">
        <v>46</v>
      </c>
    </row>
    <row r="67" customFormat="false" ht="12.75" hidden="false" customHeight="true" outlineLevel="0" collapsed="false">
      <c r="A67" s="59" t="n">
        <v>66</v>
      </c>
      <c r="B67" s="1" t="s">
        <v>111</v>
      </c>
      <c r="C67" s="1" t="s">
        <v>44</v>
      </c>
      <c r="D67" s="1" t="s">
        <v>45</v>
      </c>
      <c r="E67" s="63" t="n">
        <f aca="false">FALSE()</f>
        <v>0</v>
      </c>
      <c r="F67" s="1" t="s">
        <v>46</v>
      </c>
    </row>
    <row r="68" customFormat="false" ht="12.75" hidden="false" customHeight="true" outlineLevel="0" collapsed="false">
      <c r="A68" s="59" t="n">
        <v>67</v>
      </c>
      <c r="B68" s="1" t="s">
        <v>112</v>
      </c>
      <c r="C68" s="1" t="s">
        <v>44</v>
      </c>
      <c r="D68" s="1" t="s">
        <v>45</v>
      </c>
      <c r="E68" s="63" t="n">
        <f aca="false">FALSE()</f>
        <v>0</v>
      </c>
      <c r="F68" s="1" t="s">
        <v>46</v>
      </c>
    </row>
    <row r="69" customFormat="false" ht="12.75" hidden="false" customHeight="true" outlineLevel="0" collapsed="false">
      <c r="A69" s="59" t="n">
        <v>68</v>
      </c>
      <c r="B69" s="1" t="s">
        <v>113</v>
      </c>
      <c r="C69" s="1" t="s">
        <v>44</v>
      </c>
      <c r="D69" s="1" t="s">
        <v>45</v>
      </c>
      <c r="E69" s="63" t="n">
        <f aca="false">FALSE()</f>
        <v>0</v>
      </c>
      <c r="F69" s="1" t="s">
        <v>46</v>
      </c>
    </row>
    <row r="70" customFormat="false" ht="12.75" hidden="false" customHeight="true" outlineLevel="0" collapsed="false">
      <c r="A70" s="59" t="n">
        <v>69</v>
      </c>
      <c r="B70" s="1" t="s">
        <v>114</v>
      </c>
      <c r="C70" s="1" t="s">
        <v>44</v>
      </c>
      <c r="D70" s="1" t="s">
        <v>45</v>
      </c>
      <c r="E70" s="63" t="n">
        <f aca="false">FALSE()</f>
        <v>0</v>
      </c>
      <c r="F70" s="1" t="s">
        <v>46</v>
      </c>
    </row>
    <row r="71" customFormat="false" ht="12.75" hidden="false" customHeight="true" outlineLevel="0" collapsed="false">
      <c r="A71" s="59" t="n">
        <v>70</v>
      </c>
      <c r="B71" s="1" t="s">
        <v>115</v>
      </c>
      <c r="C71" s="1" t="s">
        <v>44</v>
      </c>
      <c r="D71" s="1" t="s">
        <v>45</v>
      </c>
      <c r="E71" s="63" t="n">
        <f aca="false">FALSE()</f>
        <v>0</v>
      </c>
      <c r="F71" s="1" t="s">
        <v>46</v>
      </c>
    </row>
    <row r="72" customFormat="false" ht="12.75" hidden="false" customHeight="true" outlineLevel="0" collapsed="false">
      <c r="A72" s="59" t="n">
        <v>71</v>
      </c>
      <c r="B72" s="1" t="s">
        <v>116</v>
      </c>
      <c r="C72" s="1" t="s">
        <v>44</v>
      </c>
      <c r="D72" s="1" t="s">
        <v>45</v>
      </c>
      <c r="E72" s="63" t="n">
        <f aca="false">FALSE()</f>
        <v>0</v>
      </c>
      <c r="F72" s="1" t="s">
        <v>46</v>
      </c>
    </row>
    <row r="73" customFormat="false" ht="12.75" hidden="false" customHeight="true" outlineLevel="0" collapsed="false">
      <c r="A73" s="59" t="n">
        <v>72</v>
      </c>
      <c r="B73" s="1" t="s">
        <v>117</v>
      </c>
      <c r="C73" s="1" t="s">
        <v>44</v>
      </c>
      <c r="D73" s="1" t="s">
        <v>45</v>
      </c>
      <c r="E73" s="63" t="n">
        <f aca="false">FALSE()</f>
        <v>0</v>
      </c>
      <c r="F73" s="1" t="s">
        <v>46</v>
      </c>
    </row>
    <row r="74" customFormat="false" ht="12.75" hidden="false" customHeight="true" outlineLevel="0" collapsed="false">
      <c r="A74" s="59" t="n">
        <v>73</v>
      </c>
      <c r="B74" s="1" t="s">
        <v>118</v>
      </c>
      <c r="C74" s="1" t="s">
        <v>44</v>
      </c>
      <c r="D74" s="1" t="s">
        <v>45</v>
      </c>
      <c r="E74" s="63" t="n">
        <f aca="false">FALSE()</f>
        <v>0</v>
      </c>
      <c r="F74" s="1" t="s">
        <v>46</v>
      </c>
    </row>
    <row r="75" customFormat="false" ht="12.75" hidden="false" customHeight="true" outlineLevel="0" collapsed="false">
      <c r="A75" s="59" t="n">
        <v>74</v>
      </c>
      <c r="B75" s="1" t="s">
        <v>119</v>
      </c>
      <c r="C75" s="1" t="s">
        <v>44</v>
      </c>
      <c r="D75" s="1" t="s">
        <v>45</v>
      </c>
      <c r="E75" s="63" t="n">
        <f aca="false">FALSE()</f>
        <v>0</v>
      </c>
      <c r="F75" s="1" t="s">
        <v>46</v>
      </c>
    </row>
    <row r="76" customFormat="false" ht="12.75" hidden="false" customHeight="true" outlineLevel="0" collapsed="false">
      <c r="A76" s="59" t="n">
        <v>75</v>
      </c>
      <c r="B76" s="1" t="s">
        <v>120</v>
      </c>
      <c r="C76" s="1" t="s">
        <v>44</v>
      </c>
      <c r="D76" s="1" t="s">
        <v>45</v>
      </c>
      <c r="E76" s="63" t="n">
        <f aca="false">FALSE()</f>
        <v>0</v>
      </c>
      <c r="F76" s="1" t="s">
        <v>46</v>
      </c>
    </row>
    <row r="77" customFormat="false" ht="12.75" hidden="false" customHeight="true" outlineLevel="0" collapsed="false">
      <c r="A77" s="59" t="n">
        <v>76</v>
      </c>
      <c r="B77" s="1" t="s">
        <v>121</v>
      </c>
      <c r="C77" s="1" t="s">
        <v>44</v>
      </c>
      <c r="D77" s="1" t="s">
        <v>45</v>
      </c>
      <c r="E77" s="63" t="n">
        <f aca="false">FALSE()</f>
        <v>0</v>
      </c>
      <c r="F77" s="1" t="s">
        <v>46</v>
      </c>
    </row>
    <row r="78" customFormat="false" ht="12.75" hidden="false" customHeight="true" outlineLevel="0" collapsed="false">
      <c r="A78" s="59" t="n">
        <v>77</v>
      </c>
      <c r="B78" s="1" t="s">
        <v>122</v>
      </c>
      <c r="C78" s="1" t="s">
        <v>44</v>
      </c>
      <c r="D78" s="1" t="s">
        <v>45</v>
      </c>
      <c r="E78" s="63" t="n">
        <f aca="false">FALSE()</f>
        <v>0</v>
      </c>
      <c r="F78" s="1" t="s">
        <v>46</v>
      </c>
    </row>
    <row r="79" customFormat="false" ht="12.75" hidden="false" customHeight="true" outlineLevel="0" collapsed="false">
      <c r="A79" s="59" t="n">
        <v>78</v>
      </c>
      <c r="B79" s="1" t="s">
        <v>123</v>
      </c>
      <c r="C79" s="1" t="s">
        <v>44</v>
      </c>
      <c r="D79" s="1" t="s">
        <v>45</v>
      </c>
      <c r="E79" s="63" t="n">
        <f aca="false">FALSE()</f>
        <v>0</v>
      </c>
      <c r="F79" s="1" t="s">
        <v>46</v>
      </c>
    </row>
    <row r="80" customFormat="false" ht="12.75" hidden="false" customHeight="true" outlineLevel="0" collapsed="false">
      <c r="A80" s="59" t="n">
        <v>79</v>
      </c>
      <c r="B80" s="1" t="s">
        <v>124</v>
      </c>
      <c r="C80" s="1" t="s">
        <v>44</v>
      </c>
      <c r="D80" s="1" t="s">
        <v>45</v>
      </c>
      <c r="E80" s="63" t="n">
        <f aca="false">FALSE()</f>
        <v>0</v>
      </c>
      <c r="F80" s="1" t="s">
        <v>46</v>
      </c>
    </row>
    <row r="81" customFormat="false" ht="12.75" hidden="false" customHeight="true" outlineLevel="0" collapsed="false">
      <c r="A81" s="59" t="n">
        <v>80</v>
      </c>
      <c r="B81" s="1" t="s">
        <v>125</v>
      </c>
      <c r="C81" s="1" t="s">
        <v>44</v>
      </c>
      <c r="D81" s="1" t="s">
        <v>45</v>
      </c>
      <c r="E81" s="63" t="n">
        <f aca="false">FALSE()</f>
        <v>0</v>
      </c>
      <c r="F81" s="1" t="s">
        <v>46</v>
      </c>
    </row>
    <row r="82" customFormat="false" ht="12.75" hidden="false" customHeight="true" outlineLevel="0" collapsed="false">
      <c r="A82" s="59" t="n">
        <v>81</v>
      </c>
      <c r="B82" s="1" t="s">
        <v>126</v>
      </c>
      <c r="C82" s="1" t="s">
        <v>44</v>
      </c>
      <c r="D82" s="1" t="s">
        <v>45</v>
      </c>
      <c r="E82" s="63" t="n">
        <f aca="false">FALSE()</f>
        <v>0</v>
      </c>
      <c r="F82" s="1" t="s">
        <v>46</v>
      </c>
    </row>
    <row r="83" customFormat="false" ht="12.75" hidden="false" customHeight="true" outlineLevel="0" collapsed="false">
      <c r="A83" s="59" t="n">
        <v>82</v>
      </c>
      <c r="B83" s="1" t="s">
        <v>127</v>
      </c>
      <c r="C83" s="1" t="s">
        <v>44</v>
      </c>
      <c r="D83" s="1" t="s">
        <v>45</v>
      </c>
      <c r="E83" s="63" t="n">
        <f aca="false">FALSE()</f>
        <v>0</v>
      </c>
      <c r="F83" s="1" t="s">
        <v>46</v>
      </c>
    </row>
    <row r="84" customFormat="false" ht="12.75" hidden="false" customHeight="true" outlineLevel="0" collapsed="false">
      <c r="A84" s="59" t="n">
        <v>83</v>
      </c>
      <c r="B84" s="1" t="s">
        <v>128</v>
      </c>
      <c r="C84" s="1" t="s">
        <v>44</v>
      </c>
      <c r="D84" s="1" t="s">
        <v>45</v>
      </c>
      <c r="E84" s="63" t="n">
        <f aca="false">FALSE()</f>
        <v>0</v>
      </c>
      <c r="F84" s="1" t="s">
        <v>46</v>
      </c>
    </row>
    <row r="85" customFormat="false" ht="12.75" hidden="false" customHeight="true" outlineLevel="0" collapsed="false">
      <c r="A85" s="59" t="n">
        <v>84</v>
      </c>
      <c r="B85" s="1" t="s">
        <v>129</v>
      </c>
      <c r="C85" s="1" t="s">
        <v>44</v>
      </c>
      <c r="D85" s="1" t="s">
        <v>45</v>
      </c>
      <c r="E85" s="63" t="n">
        <f aca="false">FALSE()</f>
        <v>0</v>
      </c>
      <c r="F85" s="1" t="s">
        <v>46</v>
      </c>
    </row>
    <row r="86" customFormat="false" ht="12.75" hidden="false" customHeight="true" outlineLevel="0" collapsed="false">
      <c r="A86" s="59" t="n">
        <v>85</v>
      </c>
      <c r="B86" s="1" t="s">
        <v>130</v>
      </c>
      <c r="C86" s="1" t="s">
        <v>44</v>
      </c>
      <c r="D86" s="1" t="s">
        <v>45</v>
      </c>
      <c r="E86" s="63" t="n">
        <f aca="false">FALSE()</f>
        <v>0</v>
      </c>
      <c r="F86" s="1" t="s">
        <v>46</v>
      </c>
    </row>
    <row r="87" customFormat="false" ht="12.75" hidden="false" customHeight="true" outlineLevel="0" collapsed="false">
      <c r="A87" s="59" t="n">
        <v>86</v>
      </c>
      <c r="B87" s="1" t="s">
        <v>131</v>
      </c>
      <c r="C87" s="1" t="s">
        <v>44</v>
      </c>
      <c r="D87" s="1" t="s">
        <v>45</v>
      </c>
      <c r="E87" s="63" t="n">
        <f aca="false">FALSE()</f>
        <v>0</v>
      </c>
      <c r="F87" s="1" t="s">
        <v>46</v>
      </c>
    </row>
    <row r="88" customFormat="false" ht="12.75" hidden="false" customHeight="true" outlineLevel="0" collapsed="false">
      <c r="A88" s="59" t="n">
        <v>87</v>
      </c>
      <c r="B88" s="1" t="s">
        <v>132</v>
      </c>
      <c r="C88" s="1" t="s">
        <v>44</v>
      </c>
      <c r="D88" s="1" t="s">
        <v>45</v>
      </c>
      <c r="E88" s="63" t="n">
        <f aca="false">FALSE()</f>
        <v>0</v>
      </c>
      <c r="F88" s="1" t="s">
        <v>46</v>
      </c>
    </row>
    <row r="89" customFormat="false" ht="12.75" hidden="false" customHeight="true" outlineLevel="0" collapsed="false">
      <c r="A89" s="59" t="n">
        <v>88</v>
      </c>
      <c r="B89" s="1" t="s">
        <v>133</v>
      </c>
      <c r="C89" s="1" t="s">
        <v>44</v>
      </c>
      <c r="D89" s="1" t="s">
        <v>45</v>
      </c>
      <c r="E89" s="63" t="n">
        <f aca="false">FALSE()</f>
        <v>0</v>
      </c>
      <c r="F89" s="1" t="s">
        <v>46</v>
      </c>
    </row>
    <row r="90" customFormat="false" ht="12.75" hidden="false" customHeight="true" outlineLevel="0" collapsed="false">
      <c r="A90" s="59" t="n">
        <v>89</v>
      </c>
      <c r="B90" s="1" t="s">
        <v>134</v>
      </c>
      <c r="C90" s="1" t="s">
        <v>44</v>
      </c>
      <c r="D90" s="1" t="s">
        <v>45</v>
      </c>
      <c r="E90" s="63" t="n">
        <f aca="false">FALSE()</f>
        <v>0</v>
      </c>
      <c r="F90" s="1" t="s">
        <v>46</v>
      </c>
    </row>
    <row r="91" customFormat="false" ht="12.75" hidden="false" customHeight="true" outlineLevel="0" collapsed="false">
      <c r="A91" s="59" t="n">
        <v>90</v>
      </c>
      <c r="B91" s="1" t="s">
        <v>135</v>
      </c>
      <c r="C91" s="1" t="s">
        <v>44</v>
      </c>
      <c r="D91" s="1" t="s">
        <v>45</v>
      </c>
      <c r="E91" s="63" t="n">
        <f aca="false">FALSE()</f>
        <v>0</v>
      </c>
      <c r="F91" s="1" t="s">
        <v>46</v>
      </c>
    </row>
    <row r="92" customFormat="false" ht="12.75" hidden="false" customHeight="true" outlineLevel="0" collapsed="false">
      <c r="A92" s="59" t="n">
        <v>91</v>
      </c>
      <c r="B92" s="1" t="s">
        <v>136</v>
      </c>
      <c r="C92" s="1" t="s">
        <v>44</v>
      </c>
      <c r="D92" s="1" t="s">
        <v>45</v>
      </c>
      <c r="E92" s="63" t="n">
        <f aca="false">FALSE()</f>
        <v>0</v>
      </c>
      <c r="F92" s="1" t="s">
        <v>46</v>
      </c>
    </row>
    <row r="93" customFormat="false" ht="12.75" hidden="false" customHeight="true" outlineLevel="0" collapsed="false">
      <c r="A93" s="59" t="n">
        <v>92</v>
      </c>
      <c r="B93" s="1" t="s">
        <v>137</v>
      </c>
      <c r="C93" s="1" t="s">
        <v>44</v>
      </c>
      <c r="D93" s="1" t="s">
        <v>45</v>
      </c>
      <c r="E93" s="63" t="n">
        <f aca="false">FALSE()</f>
        <v>0</v>
      </c>
      <c r="F93" s="1" t="s">
        <v>46</v>
      </c>
    </row>
    <row r="94" customFormat="false" ht="12.75" hidden="false" customHeight="true" outlineLevel="0" collapsed="false">
      <c r="A94" s="59" t="n">
        <v>93</v>
      </c>
      <c r="B94" s="1" t="s">
        <v>138</v>
      </c>
      <c r="C94" s="1" t="s">
        <v>44</v>
      </c>
      <c r="D94" s="1" t="s">
        <v>45</v>
      </c>
      <c r="E94" s="63" t="n">
        <f aca="false">FALSE()</f>
        <v>0</v>
      </c>
      <c r="F94" s="1" t="s">
        <v>46</v>
      </c>
    </row>
    <row r="95" customFormat="false" ht="12.75" hidden="false" customHeight="true" outlineLevel="0" collapsed="false">
      <c r="A95" s="59" t="n">
        <v>94</v>
      </c>
      <c r="B95" s="1" t="s">
        <v>139</v>
      </c>
      <c r="C95" s="1" t="s">
        <v>44</v>
      </c>
      <c r="D95" s="1" t="s">
        <v>45</v>
      </c>
      <c r="E95" s="63" t="n">
        <f aca="false">FALSE()</f>
        <v>0</v>
      </c>
      <c r="F95" s="1" t="s">
        <v>46</v>
      </c>
    </row>
    <row r="96" customFormat="false" ht="12.75" hidden="false" customHeight="true" outlineLevel="0" collapsed="false">
      <c r="A96" s="59" t="n">
        <v>95</v>
      </c>
      <c r="B96" s="1" t="s">
        <v>140</v>
      </c>
      <c r="C96" s="1" t="s">
        <v>44</v>
      </c>
      <c r="D96" s="1" t="s">
        <v>45</v>
      </c>
      <c r="E96" s="63" t="n">
        <f aca="false">FALSE()</f>
        <v>0</v>
      </c>
      <c r="F96" s="1" t="s">
        <v>46</v>
      </c>
    </row>
    <row r="97" customFormat="false" ht="12.75" hidden="false" customHeight="true" outlineLevel="0" collapsed="false">
      <c r="A97" s="59" t="n">
        <v>96</v>
      </c>
      <c r="B97" s="1" t="s">
        <v>141</v>
      </c>
      <c r="C97" s="1" t="s">
        <v>44</v>
      </c>
      <c r="D97" s="1" t="s">
        <v>45</v>
      </c>
      <c r="E97" s="63" t="n">
        <f aca="false">FALSE()</f>
        <v>0</v>
      </c>
      <c r="F97" s="1" t="s">
        <v>46</v>
      </c>
    </row>
    <row r="98" customFormat="false" ht="12.75" hidden="false" customHeight="true" outlineLevel="0" collapsed="false">
      <c r="A98" s="59" t="n">
        <v>97</v>
      </c>
      <c r="B98" s="1" t="s">
        <v>142</v>
      </c>
      <c r="C98" s="1" t="s">
        <v>44</v>
      </c>
      <c r="D98" s="1" t="s">
        <v>45</v>
      </c>
      <c r="E98" s="63" t="n">
        <f aca="false">FALSE()</f>
        <v>0</v>
      </c>
      <c r="F98" s="1" t="s">
        <v>46</v>
      </c>
    </row>
    <row r="99" customFormat="false" ht="12.75" hidden="false" customHeight="true" outlineLevel="0" collapsed="false">
      <c r="A99" s="59" t="n">
        <v>98</v>
      </c>
      <c r="B99" s="1" t="s">
        <v>143</v>
      </c>
      <c r="C99" s="1" t="s">
        <v>44</v>
      </c>
      <c r="D99" s="1" t="s">
        <v>45</v>
      </c>
      <c r="E99" s="63" t="n">
        <f aca="false">FALSE()</f>
        <v>0</v>
      </c>
      <c r="F99" s="1" t="s">
        <v>46</v>
      </c>
    </row>
    <row r="100" customFormat="false" ht="12.75" hidden="false" customHeight="true" outlineLevel="0" collapsed="false">
      <c r="A100" s="59" t="n">
        <v>99</v>
      </c>
      <c r="B100" s="1" t="s">
        <v>144</v>
      </c>
      <c r="C100" s="1" t="s">
        <v>44</v>
      </c>
      <c r="D100" s="1" t="s">
        <v>45</v>
      </c>
      <c r="E100" s="63" t="n">
        <f aca="false">FALSE()</f>
        <v>0</v>
      </c>
      <c r="F100" s="1" t="s">
        <v>46</v>
      </c>
    </row>
    <row r="101" customFormat="false" ht="12.75" hidden="false" customHeight="true" outlineLevel="0" collapsed="false">
      <c r="A101" s="59" t="n">
        <v>100</v>
      </c>
      <c r="B101" s="1" t="s">
        <v>145</v>
      </c>
      <c r="C101" s="1" t="s">
        <v>44</v>
      </c>
      <c r="D101" s="1" t="s">
        <v>45</v>
      </c>
      <c r="E101" s="63" t="n">
        <f aca="false">FALSE()</f>
        <v>0</v>
      </c>
      <c r="F101" s="1" t="s">
        <v>46</v>
      </c>
    </row>
    <row r="102" customFormat="false" ht="12.75" hidden="false" customHeight="true" outlineLevel="0" collapsed="false">
      <c r="A102" s="59" t="n">
        <v>101</v>
      </c>
      <c r="B102" s="1" t="s">
        <v>146</v>
      </c>
      <c r="C102" s="1" t="s">
        <v>44</v>
      </c>
      <c r="D102" s="1" t="s">
        <v>45</v>
      </c>
      <c r="E102" s="63" t="n">
        <f aca="false">FALSE()</f>
        <v>0</v>
      </c>
      <c r="F102" s="1" t="s">
        <v>46</v>
      </c>
    </row>
    <row r="103" customFormat="false" ht="12.75" hidden="false" customHeight="true" outlineLevel="0" collapsed="false">
      <c r="A103" s="59" t="n">
        <v>102</v>
      </c>
      <c r="B103" s="1" t="s">
        <v>147</v>
      </c>
      <c r="C103" s="1" t="s">
        <v>44</v>
      </c>
      <c r="D103" s="1" t="s">
        <v>45</v>
      </c>
      <c r="E103" s="63" t="n">
        <f aca="false">FALSE()</f>
        <v>0</v>
      </c>
      <c r="F103" s="1" t="s">
        <v>46</v>
      </c>
    </row>
    <row r="104" customFormat="false" ht="12.75" hidden="false" customHeight="true" outlineLevel="0" collapsed="false">
      <c r="A104" s="59" t="n">
        <v>103</v>
      </c>
      <c r="B104" s="1" t="s">
        <v>148</v>
      </c>
      <c r="C104" s="1" t="s">
        <v>44</v>
      </c>
      <c r="D104" s="1" t="s">
        <v>45</v>
      </c>
      <c r="E104" s="63" t="n">
        <f aca="false">FALSE()</f>
        <v>0</v>
      </c>
      <c r="F104" s="1" t="s">
        <v>46</v>
      </c>
    </row>
    <row r="105" customFormat="false" ht="12.75" hidden="false" customHeight="true" outlineLevel="0" collapsed="false">
      <c r="A105" s="59" t="n">
        <v>104</v>
      </c>
      <c r="B105" s="1" t="s">
        <v>149</v>
      </c>
      <c r="C105" s="1" t="s">
        <v>44</v>
      </c>
      <c r="D105" s="1" t="s">
        <v>45</v>
      </c>
      <c r="E105" s="63" t="n">
        <f aca="false">FALSE()</f>
        <v>0</v>
      </c>
      <c r="F105" s="1" t="s">
        <v>46</v>
      </c>
    </row>
    <row r="106" customFormat="false" ht="12.75" hidden="false" customHeight="true" outlineLevel="0" collapsed="false">
      <c r="A106" s="59" t="n">
        <v>105</v>
      </c>
      <c r="B106" s="1" t="s">
        <v>150</v>
      </c>
      <c r="C106" s="1" t="s">
        <v>44</v>
      </c>
      <c r="D106" s="1" t="s">
        <v>45</v>
      </c>
      <c r="E106" s="63" t="n">
        <f aca="false">FALSE()</f>
        <v>0</v>
      </c>
      <c r="F106" s="1" t="s">
        <v>46</v>
      </c>
    </row>
    <row r="107" customFormat="false" ht="12.75" hidden="false" customHeight="true" outlineLevel="0" collapsed="false">
      <c r="A107" s="59" t="n">
        <v>106</v>
      </c>
      <c r="B107" s="1" t="s">
        <v>151</v>
      </c>
      <c r="C107" s="1" t="s">
        <v>44</v>
      </c>
      <c r="D107" s="1" t="s">
        <v>45</v>
      </c>
      <c r="E107" s="63" t="n">
        <f aca="false">FALSE()</f>
        <v>0</v>
      </c>
      <c r="F107" s="1" t="s">
        <v>46</v>
      </c>
    </row>
    <row r="108" customFormat="false" ht="12.75" hidden="false" customHeight="true" outlineLevel="0" collapsed="false">
      <c r="A108" s="59" t="n">
        <v>107</v>
      </c>
      <c r="B108" s="1" t="s">
        <v>152</v>
      </c>
      <c r="C108" s="1" t="s">
        <v>44</v>
      </c>
      <c r="D108" s="1" t="s">
        <v>45</v>
      </c>
      <c r="E108" s="63" t="n">
        <f aca="false">FALSE()</f>
        <v>0</v>
      </c>
      <c r="F108" s="1" t="s">
        <v>46</v>
      </c>
    </row>
    <row r="109" customFormat="false" ht="12.75" hidden="false" customHeight="true" outlineLevel="0" collapsed="false">
      <c r="A109" s="59" t="n">
        <v>108</v>
      </c>
      <c r="B109" s="1" t="s">
        <v>153</v>
      </c>
      <c r="C109" s="1" t="s">
        <v>44</v>
      </c>
      <c r="D109" s="1" t="s">
        <v>45</v>
      </c>
      <c r="E109" s="63" t="n">
        <f aca="false">FALSE()</f>
        <v>0</v>
      </c>
      <c r="F109" s="1" t="s">
        <v>46</v>
      </c>
    </row>
    <row r="110" customFormat="false" ht="12.75" hidden="false" customHeight="true" outlineLevel="0" collapsed="false">
      <c r="A110" s="59" t="n">
        <v>109</v>
      </c>
      <c r="B110" s="1" t="s">
        <v>154</v>
      </c>
      <c r="C110" s="1" t="s">
        <v>44</v>
      </c>
      <c r="D110" s="1" t="s">
        <v>45</v>
      </c>
      <c r="E110" s="63" t="n">
        <f aca="false">FALSE()</f>
        <v>0</v>
      </c>
      <c r="F110" s="1" t="s">
        <v>46</v>
      </c>
    </row>
    <row r="111" customFormat="false" ht="12.75" hidden="false" customHeight="true" outlineLevel="0" collapsed="false">
      <c r="A111" s="59" t="n">
        <v>110</v>
      </c>
      <c r="B111" s="1" t="s">
        <v>155</v>
      </c>
      <c r="C111" s="1" t="s">
        <v>44</v>
      </c>
      <c r="D111" s="1" t="s">
        <v>45</v>
      </c>
      <c r="E111" s="63" t="n">
        <f aca="false">FALSE()</f>
        <v>0</v>
      </c>
      <c r="F111" s="1" t="s">
        <v>46</v>
      </c>
    </row>
    <row r="112" customFormat="false" ht="12.75" hidden="false" customHeight="true" outlineLevel="0" collapsed="false">
      <c r="A112" s="59" t="n">
        <v>111</v>
      </c>
      <c r="B112" s="1" t="s">
        <v>156</v>
      </c>
      <c r="C112" s="1" t="s">
        <v>44</v>
      </c>
      <c r="D112" s="1" t="s">
        <v>45</v>
      </c>
      <c r="E112" s="63" t="n">
        <f aca="false">FALSE()</f>
        <v>0</v>
      </c>
      <c r="F112" s="1" t="s">
        <v>46</v>
      </c>
    </row>
    <row r="113" customFormat="false" ht="12.75" hidden="false" customHeight="true" outlineLevel="0" collapsed="false">
      <c r="A113" s="59" t="n">
        <v>112</v>
      </c>
      <c r="B113" s="1" t="s">
        <v>157</v>
      </c>
      <c r="C113" s="1" t="s">
        <v>44</v>
      </c>
      <c r="D113" s="1" t="s">
        <v>45</v>
      </c>
      <c r="E113" s="63" t="n">
        <f aca="false">FALSE()</f>
        <v>0</v>
      </c>
      <c r="F113" s="1" t="s">
        <v>46</v>
      </c>
    </row>
    <row r="114" customFormat="false" ht="12.75" hidden="false" customHeight="true" outlineLevel="0" collapsed="false">
      <c r="A114" s="59" t="n">
        <v>113</v>
      </c>
      <c r="B114" s="1" t="s">
        <v>158</v>
      </c>
      <c r="C114" s="1" t="s">
        <v>44</v>
      </c>
      <c r="D114" s="1" t="s">
        <v>45</v>
      </c>
      <c r="E114" s="63" t="n">
        <f aca="false">FALSE()</f>
        <v>0</v>
      </c>
      <c r="F114" s="1" t="s">
        <v>46</v>
      </c>
    </row>
    <row r="115" customFormat="false" ht="12.75" hidden="false" customHeight="true" outlineLevel="0" collapsed="false">
      <c r="A115" s="59" t="n">
        <v>114</v>
      </c>
      <c r="B115" s="1" t="s">
        <v>159</v>
      </c>
      <c r="C115" s="1" t="s">
        <v>44</v>
      </c>
      <c r="D115" s="1" t="s">
        <v>45</v>
      </c>
      <c r="E115" s="63" t="n">
        <f aca="false">FALSE()</f>
        <v>0</v>
      </c>
      <c r="F115" s="1" t="s">
        <v>46</v>
      </c>
    </row>
    <row r="116" customFormat="false" ht="12.75" hidden="false" customHeight="true" outlineLevel="0" collapsed="false">
      <c r="A116" s="59" t="n">
        <v>115</v>
      </c>
      <c r="B116" s="1" t="s">
        <v>160</v>
      </c>
      <c r="C116" s="1" t="s">
        <v>44</v>
      </c>
      <c r="D116" s="1" t="s">
        <v>45</v>
      </c>
      <c r="E116" s="63" t="n">
        <f aca="false">FALSE()</f>
        <v>0</v>
      </c>
      <c r="F116" s="1" t="s">
        <v>46</v>
      </c>
    </row>
    <row r="117" customFormat="false" ht="12.75" hidden="false" customHeight="true" outlineLevel="0" collapsed="false">
      <c r="A117" s="59" t="n">
        <v>116</v>
      </c>
      <c r="B117" s="1" t="s">
        <v>161</v>
      </c>
      <c r="C117" s="1" t="s">
        <v>44</v>
      </c>
      <c r="D117" s="1" t="s">
        <v>45</v>
      </c>
      <c r="E117" s="63" t="n">
        <f aca="false">FALSE()</f>
        <v>0</v>
      </c>
      <c r="F117" s="1" t="s">
        <v>46</v>
      </c>
    </row>
    <row r="118" customFormat="false" ht="12.75" hidden="false" customHeight="true" outlineLevel="0" collapsed="false">
      <c r="A118" s="59" t="n">
        <v>117</v>
      </c>
      <c r="B118" s="1" t="s">
        <v>162</v>
      </c>
      <c r="C118" s="1" t="s">
        <v>44</v>
      </c>
      <c r="D118" s="1" t="s">
        <v>45</v>
      </c>
      <c r="E118" s="63" t="n">
        <f aca="false">FALSE()</f>
        <v>0</v>
      </c>
      <c r="F118" s="1" t="s">
        <v>46</v>
      </c>
    </row>
    <row r="119" customFormat="false" ht="12.75" hidden="false" customHeight="true" outlineLevel="0" collapsed="false">
      <c r="A119" s="59" t="n">
        <v>118</v>
      </c>
      <c r="B119" s="1" t="s">
        <v>163</v>
      </c>
      <c r="C119" s="1" t="s">
        <v>44</v>
      </c>
      <c r="D119" s="1" t="s">
        <v>45</v>
      </c>
      <c r="E119" s="63" t="n">
        <f aca="false">FALSE()</f>
        <v>0</v>
      </c>
      <c r="F119" s="1" t="s">
        <v>46</v>
      </c>
    </row>
    <row r="120" customFormat="false" ht="12.75" hidden="false" customHeight="true" outlineLevel="0" collapsed="false">
      <c r="A120" s="59" t="n">
        <v>119</v>
      </c>
      <c r="B120" s="1" t="s">
        <v>164</v>
      </c>
      <c r="C120" s="1" t="s">
        <v>44</v>
      </c>
      <c r="D120" s="1" t="s">
        <v>45</v>
      </c>
      <c r="E120" s="63" t="n">
        <f aca="false">FALSE()</f>
        <v>0</v>
      </c>
      <c r="F120" s="1" t="s">
        <v>46</v>
      </c>
    </row>
    <row r="121" customFormat="false" ht="12.75" hidden="false" customHeight="true" outlineLevel="0" collapsed="false">
      <c r="A121" s="59" t="n">
        <v>120</v>
      </c>
      <c r="B121" s="1" t="s">
        <v>165</v>
      </c>
      <c r="C121" s="1" t="s">
        <v>44</v>
      </c>
      <c r="D121" s="1" t="s">
        <v>45</v>
      </c>
      <c r="E121" s="63" t="n">
        <f aca="false">FALSE()</f>
        <v>0</v>
      </c>
      <c r="F121" s="1" t="s">
        <v>46</v>
      </c>
    </row>
    <row r="122" customFormat="false" ht="12.75" hidden="false" customHeight="true" outlineLevel="0" collapsed="false">
      <c r="A122" s="59" t="n">
        <v>121</v>
      </c>
      <c r="B122" s="1" t="s">
        <v>166</v>
      </c>
      <c r="C122" s="1" t="s">
        <v>44</v>
      </c>
      <c r="D122" s="1" t="s">
        <v>45</v>
      </c>
      <c r="E122" s="63" t="n">
        <f aca="false">FALSE()</f>
        <v>0</v>
      </c>
      <c r="F122" s="1" t="s">
        <v>46</v>
      </c>
    </row>
    <row r="123" customFormat="false" ht="12.75" hidden="false" customHeight="true" outlineLevel="0" collapsed="false">
      <c r="A123" s="59" t="n">
        <v>122</v>
      </c>
      <c r="B123" s="1" t="s">
        <v>167</v>
      </c>
      <c r="C123" s="1" t="s">
        <v>44</v>
      </c>
      <c r="D123" s="1" t="s">
        <v>45</v>
      </c>
      <c r="E123" s="63" t="n">
        <f aca="false">FALSE()</f>
        <v>0</v>
      </c>
      <c r="F123" s="1" t="s">
        <v>46</v>
      </c>
    </row>
    <row r="124" customFormat="false" ht="12.75" hidden="false" customHeight="true" outlineLevel="0" collapsed="false">
      <c r="A124" s="59" t="n">
        <v>123</v>
      </c>
      <c r="B124" s="1" t="s">
        <v>168</v>
      </c>
      <c r="C124" s="1" t="s">
        <v>44</v>
      </c>
      <c r="D124" s="1" t="s">
        <v>45</v>
      </c>
      <c r="E124" s="63" t="n">
        <f aca="false">FALSE()</f>
        <v>0</v>
      </c>
      <c r="F124" s="1" t="s">
        <v>46</v>
      </c>
    </row>
    <row r="125" customFormat="false" ht="12.75" hidden="false" customHeight="true" outlineLevel="0" collapsed="false">
      <c r="A125" s="59" t="n">
        <v>124</v>
      </c>
      <c r="B125" s="1" t="s">
        <v>169</v>
      </c>
      <c r="C125" s="1" t="s">
        <v>44</v>
      </c>
      <c r="D125" s="1" t="s">
        <v>45</v>
      </c>
      <c r="E125" s="63" t="n">
        <f aca="false">FALSE()</f>
        <v>0</v>
      </c>
      <c r="F125" s="1" t="s">
        <v>46</v>
      </c>
    </row>
    <row r="126" customFormat="false" ht="12.75" hidden="false" customHeight="true" outlineLevel="0" collapsed="false">
      <c r="A126" s="59" t="n">
        <v>125</v>
      </c>
      <c r="B126" s="1" t="s">
        <v>170</v>
      </c>
      <c r="C126" s="1" t="s">
        <v>44</v>
      </c>
      <c r="D126" s="1" t="s">
        <v>45</v>
      </c>
      <c r="E126" s="63" t="n">
        <f aca="false">FALSE()</f>
        <v>0</v>
      </c>
      <c r="F126" s="1" t="s">
        <v>46</v>
      </c>
    </row>
    <row r="127" customFormat="false" ht="12.75" hidden="false" customHeight="true" outlineLevel="0" collapsed="false">
      <c r="A127" s="59" t="n">
        <v>126</v>
      </c>
      <c r="B127" s="1" t="s">
        <v>171</v>
      </c>
      <c r="C127" s="1" t="s">
        <v>44</v>
      </c>
      <c r="D127" s="1" t="s">
        <v>45</v>
      </c>
      <c r="E127" s="63" t="n">
        <f aca="false">FALSE()</f>
        <v>0</v>
      </c>
      <c r="F127" s="1" t="s">
        <v>46</v>
      </c>
    </row>
    <row r="128" customFormat="false" ht="12.75" hidden="false" customHeight="true" outlineLevel="0" collapsed="false">
      <c r="A128" s="59" t="n">
        <v>127</v>
      </c>
      <c r="B128" s="1" t="s">
        <v>172</v>
      </c>
      <c r="C128" s="1" t="s">
        <v>44</v>
      </c>
      <c r="D128" s="1" t="s">
        <v>45</v>
      </c>
      <c r="E128" s="63" t="n">
        <f aca="false">FALSE()</f>
        <v>0</v>
      </c>
      <c r="F128" s="1" t="s">
        <v>46</v>
      </c>
    </row>
    <row r="129" customFormat="false" ht="12.75" hidden="false" customHeight="true" outlineLevel="0" collapsed="false">
      <c r="A129" s="59" t="n">
        <v>128</v>
      </c>
      <c r="B129" s="1" t="s">
        <v>173</v>
      </c>
      <c r="C129" s="1" t="s">
        <v>44</v>
      </c>
      <c r="D129" s="1" t="s">
        <v>45</v>
      </c>
      <c r="E129" s="63" t="n">
        <f aca="false">FALSE()</f>
        <v>0</v>
      </c>
      <c r="F129" s="1" t="s">
        <v>46</v>
      </c>
    </row>
    <row r="130" customFormat="false" ht="12.75" hidden="false" customHeight="true" outlineLevel="0" collapsed="false">
      <c r="A130" s="59" t="n">
        <v>129</v>
      </c>
      <c r="B130" s="1" t="s">
        <v>174</v>
      </c>
      <c r="C130" s="1" t="s">
        <v>44</v>
      </c>
      <c r="D130" s="1" t="s">
        <v>45</v>
      </c>
      <c r="E130" s="63" t="n">
        <f aca="false">FALSE()</f>
        <v>0</v>
      </c>
      <c r="F130" s="1" t="s">
        <v>46</v>
      </c>
    </row>
    <row r="131" customFormat="false" ht="12.75" hidden="false" customHeight="true" outlineLevel="0" collapsed="false">
      <c r="A131" s="59" t="n">
        <v>130</v>
      </c>
      <c r="B131" s="1" t="s">
        <v>175</v>
      </c>
      <c r="C131" s="1" t="s">
        <v>44</v>
      </c>
      <c r="D131" s="1" t="s">
        <v>45</v>
      </c>
      <c r="E131" s="63" t="n">
        <f aca="false">FALSE()</f>
        <v>0</v>
      </c>
      <c r="F131" s="1" t="s">
        <v>46</v>
      </c>
    </row>
    <row r="132" customFormat="false" ht="12.75" hidden="false" customHeight="true" outlineLevel="0" collapsed="false">
      <c r="A132" s="59" t="n">
        <v>131</v>
      </c>
      <c r="B132" s="1" t="s">
        <v>176</v>
      </c>
      <c r="C132" s="1" t="s">
        <v>44</v>
      </c>
      <c r="D132" s="1" t="s">
        <v>45</v>
      </c>
      <c r="E132" s="63" t="n">
        <f aca="false">FALSE()</f>
        <v>0</v>
      </c>
      <c r="F132" s="1" t="s">
        <v>46</v>
      </c>
    </row>
    <row r="133" customFormat="false" ht="12.75" hidden="false" customHeight="true" outlineLevel="0" collapsed="false">
      <c r="A133" s="59" t="n">
        <v>132</v>
      </c>
      <c r="B133" s="1" t="s">
        <v>177</v>
      </c>
      <c r="C133" s="1" t="s">
        <v>44</v>
      </c>
      <c r="D133" s="1" t="s">
        <v>45</v>
      </c>
      <c r="E133" s="63" t="n">
        <f aca="false">FALSE()</f>
        <v>0</v>
      </c>
      <c r="F133" s="1" t="s">
        <v>46</v>
      </c>
    </row>
    <row r="134" customFormat="false" ht="12.75" hidden="false" customHeight="true" outlineLevel="0" collapsed="false">
      <c r="A134" s="59" t="n">
        <v>133</v>
      </c>
      <c r="B134" s="1" t="s">
        <v>178</v>
      </c>
      <c r="C134" s="1" t="s">
        <v>44</v>
      </c>
      <c r="D134" s="1" t="s">
        <v>45</v>
      </c>
      <c r="E134" s="63" t="n">
        <f aca="false">FALSE()</f>
        <v>0</v>
      </c>
      <c r="F134" s="1" t="s">
        <v>46</v>
      </c>
    </row>
    <row r="135" customFormat="false" ht="12.75" hidden="false" customHeight="true" outlineLevel="0" collapsed="false">
      <c r="A135" s="59" t="n">
        <v>134</v>
      </c>
      <c r="B135" s="1" t="s">
        <v>179</v>
      </c>
      <c r="C135" s="1" t="s">
        <v>44</v>
      </c>
      <c r="D135" s="1" t="s">
        <v>45</v>
      </c>
      <c r="E135" s="63" t="n">
        <f aca="false">FALSE()</f>
        <v>0</v>
      </c>
      <c r="F135" s="1" t="s">
        <v>46</v>
      </c>
    </row>
    <row r="136" customFormat="false" ht="12.75" hidden="false" customHeight="true" outlineLevel="0" collapsed="false">
      <c r="A136" s="59" t="n">
        <v>135</v>
      </c>
      <c r="B136" s="1" t="s">
        <v>180</v>
      </c>
      <c r="C136" s="1" t="s">
        <v>44</v>
      </c>
      <c r="D136" s="1" t="s">
        <v>45</v>
      </c>
      <c r="E136" s="63" t="n">
        <f aca="false">FALSE()</f>
        <v>0</v>
      </c>
      <c r="F136" s="1" t="s">
        <v>46</v>
      </c>
    </row>
    <row r="137" customFormat="false" ht="12.75" hidden="false" customHeight="true" outlineLevel="0" collapsed="false">
      <c r="A137" s="59" t="n">
        <v>136</v>
      </c>
      <c r="B137" s="1" t="s">
        <v>181</v>
      </c>
      <c r="C137" s="1" t="s">
        <v>44</v>
      </c>
      <c r="D137" s="1" t="s">
        <v>45</v>
      </c>
      <c r="E137" s="63" t="n">
        <f aca="false">FALSE()</f>
        <v>0</v>
      </c>
      <c r="F137" s="1" t="s">
        <v>46</v>
      </c>
    </row>
    <row r="138" customFormat="false" ht="12.75" hidden="false" customHeight="true" outlineLevel="0" collapsed="false">
      <c r="A138" s="59" t="n">
        <v>137</v>
      </c>
      <c r="B138" s="1" t="s">
        <v>182</v>
      </c>
      <c r="C138" s="1" t="s">
        <v>44</v>
      </c>
      <c r="D138" s="1" t="s">
        <v>45</v>
      </c>
      <c r="E138" s="63" t="n">
        <f aca="false">FALSE()</f>
        <v>0</v>
      </c>
      <c r="F138" s="1" t="s">
        <v>46</v>
      </c>
    </row>
    <row r="139" customFormat="false" ht="12.75" hidden="false" customHeight="true" outlineLevel="0" collapsed="false">
      <c r="A139" s="59" t="n">
        <v>138</v>
      </c>
      <c r="B139" s="1" t="s">
        <v>183</v>
      </c>
      <c r="C139" s="1" t="s">
        <v>44</v>
      </c>
      <c r="D139" s="1" t="s">
        <v>45</v>
      </c>
      <c r="E139" s="63" t="n">
        <f aca="false">FALSE()</f>
        <v>0</v>
      </c>
      <c r="F139" s="1" t="s">
        <v>46</v>
      </c>
    </row>
    <row r="140" customFormat="false" ht="12.75" hidden="false" customHeight="true" outlineLevel="0" collapsed="false">
      <c r="A140" s="59" t="n">
        <v>139</v>
      </c>
      <c r="B140" s="1" t="s">
        <v>184</v>
      </c>
      <c r="C140" s="1" t="s">
        <v>44</v>
      </c>
      <c r="D140" s="1" t="s">
        <v>45</v>
      </c>
      <c r="E140" s="63" t="n">
        <f aca="false">FALSE()</f>
        <v>0</v>
      </c>
      <c r="F140" s="1" t="s">
        <v>46</v>
      </c>
    </row>
    <row r="141" customFormat="false" ht="12.75" hidden="false" customHeight="true" outlineLevel="0" collapsed="false">
      <c r="A141" s="59" t="n">
        <v>140</v>
      </c>
      <c r="B141" s="1" t="s">
        <v>185</v>
      </c>
      <c r="C141" s="1" t="s">
        <v>44</v>
      </c>
      <c r="D141" s="1" t="s">
        <v>45</v>
      </c>
      <c r="E141" s="63" t="n">
        <f aca="false">FALSE()</f>
        <v>0</v>
      </c>
      <c r="F141" s="1" t="s">
        <v>46</v>
      </c>
    </row>
    <row r="142" customFormat="false" ht="12.75" hidden="false" customHeight="true" outlineLevel="0" collapsed="false">
      <c r="A142" s="59" t="n">
        <v>141</v>
      </c>
      <c r="B142" s="1" t="s">
        <v>186</v>
      </c>
      <c r="C142" s="1" t="s">
        <v>44</v>
      </c>
      <c r="D142" s="1" t="s">
        <v>45</v>
      </c>
      <c r="E142" s="63" t="n">
        <f aca="false">FALSE()</f>
        <v>0</v>
      </c>
      <c r="F142" s="1" t="s">
        <v>46</v>
      </c>
    </row>
    <row r="143" customFormat="false" ht="12.75" hidden="false" customHeight="true" outlineLevel="0" collapsed="false">
      <c r="A143" s="59" t="n">
        <v>142</v>
      </c>
      <c r="B143" s="1" t="s">
        <v>187</v>
      </c>
      <c r="C143" s="1" t="s">
        <v>44</v>
      </c>
      <c r="D143" s="1" t="s">
        <v>45</v>
      </c>
      <c r="E143" s="63" t="n">
        <f aca="false">FALSE()</f>
        <v>0</v>
      </c>
      <c r="F143" s="1" t="s">
        <v>46</v>
      </c>
    </row>
    <row r="144" customFormat="false" ht="12.75" hidden="false" customHeight="true" outlineLevel="0" collapsed="false">
      <c r="A144" s="59" t="n">
        <v>143</v>
      </c>
      <c r="B144" s="1" t="s">
        <v>188</v>
      </c>
      <c r="C144" s="1" t="s">
        <v>44</v>
      </c>
      <c r="D144" s="1" t="s">
        <v>45</v>
      </c>
      <c r="E144" s="63" t="n">
        <f aca="false">FALSE()</f>
        <v>0</v>
      </c>
      <c r="F144" s="1" t="s">
        <v>46</v>
      </c>
    </row>
    <row r="145" customFormat="false" ht="12.75" hidden="false" customHeight="true" outlineLevel="0" collapsed="false">
      <c r="A145" s="59" t="n">
        <v>144</v>
      </c>
      <c r="B145" s="1" t="s">
        <v>189</v>
      </c>
      <c r="C145" s="1" t="s">
        <v>44</v>
      </c>
      <c r="D145" s="1" t="s">
        <v>45</v>
      </c>
      <c r="E145" s="63" t="n">
        <f aca="false">FALSE()</f>
        <v>0</v>
      </c>
      <c r="F145" s="1" t="s">
        <v>46</v>
      </c>
    </row>
    <row r="146" customFormat="false" ht="12.75" hidden="false" customHeight="true" outlineLevel="0" collapsed="false">
      <c r="A146" s="59" t="n">
        <v>145</v>
      </c>
      <c r="B146" s="1" t="s">
        <v>190</v>
      </c>
      <c r="C146" s="1" t="s">
        <v>44</v>
      </c>
      <c r="D146" s="1" t="s">
        <v>45</v>
      </c>
      <c r="E146" s="63" t="n">
        <f aca="false">FALSE()</f>
        <v>0</v>
      </c>
      <c r="F146" s="1" t="s">
        <v>46</v>
      </c>
    </row>
    <row r="147" customFormat="false" ht="12.75" hidden="false" customHeight="true" outlineLevel="0" collapsed="false">
      <c r="A147" s="59" t="n">
        <v>146</v>
      </c>
      <c r="B147" s="1" t="s">
        <v>191</v>
      </c>
      <c r="C147" s="1" t="s">
        <v>44</v>
      </c>
      <c r="D147" s="1" t="s">
        <v>45</v>
      </c>
      <c r="E147" s="63" t="n">
        <f aca="false">FALSE()</f>
        <v>0</v>
      </c>
      <c r="F147" s="1" t="s">
        <v>46</v>
      </c>
    </row>
    <row r="148" customFormat="false" ht="12.75" hidden="false" customHeight="true" outlineLevel="0" collapsed="false">
      <c r="A148" s="59" t="n">
        <v>147</v>
      </c>
      <c r="B148" s="1" t="s">
        <v>192</v>
      </c>
      <c r="C148" s="1" t="s">
        <v>44</v>
      </c>
      <c r="D148" s="1" t="s">
        <v>45</v>
      </c>
      <c r="E148" s="63" t="n">
        <f aca="false">FALSE()</f>
        <v>0</v>
      </c>
      <c r="F148" s="1" t="s">
        <v>46</v>
      </c>
    </row>
    <row r="149" customFormat="false" ht="12.75" hidden="false" customHeight="true" outlineLevel="0" collapsed="false">
      <c r="A149" s="59" t="n">
        <v>148</v>
      </c>
      <c r="B149" s="1" t="s">
        <v>193</v>
      </c>
      <c r="C149" s="1" t="s">
        <v>44</v>
      </c>
      <c r="D149" s="1" t="s">
        <v>45</v>
      </c>
      <c r="E149" s="63" t="n">
        <f aca="false">FALSE()</f>
        <v>0</v>
      </c>
      <c r="F149" s="1" t="s">
        <v>46</v>
      </c>
    </row>
    <row r="150" customFormat="false" ht="12.75" hidden="false" customHeight="true" outlineLevel="0" collapsed="false">
      <c r="A150" s="59" t="n">
        <v>149</v>
      </c>
      <c r="B150" s="1" t="s">
        <v>194</v>
      </c>
      <c r="C150" s="1" t="s">
        <v>44</v>
      </c>
      <c r="D150" s="1" t="s">
        <v>45</v>
      </c>
      <c r="E150" s="63" t="n">
        <f aca="false">FALSE()</f>
        <v>0</v>
      </c>
      <c r="F150" s="1" t="s">
        <v>46</v>
      </c>
    </row>
    <row r="151" customFormat="false" ht="12.75" hidden="false" customHeight="true" outlineLevel="0" collapsed="false">
      <c r="A151" s="59" t="n">
        <v>150</v>
      </c>
      <c r="B151" s="1" t="s">
        <v>195</v>
      </c>
      <c r="C151" s="1" t="s">
        <v>44</v>
      </c>
      <c r="D151" s="1" t="s">
        <v>45</v>
      </c>
      <c r="E151" s="63" t="n">
        <f aca="false">FALSE()</f>
        <v>0</v>
      </c>
      <c r="F151" s="1" t="s">
        <v>46</v>
      </c>
    </row>
    <row r="152" customFormat="false" ht="12.75" hidden="false" customHeight="true" outlineLevel="0" collapsed="false">
      <c r="A152" s="59" t="n">
        <v>151</v>
      </c>
      <c r="B152" s="1" t="s">
        <v>196</v>
      </c>
      <c r="C152" s="1" t="s">
        <v>44</v>
      </c>
      <c r="D152" s="1" t="s">
        <v>45</v>
      </c>
      <c r="E152" s="63" t="n">
        <f aca="false">FALSE()</f>
        <v>0</v>
      </c>
      <c r="F152" s="1" t="s">
        <v>46</v>
      </c>
    </row>
    <row r="153" customFormat="false" ht="12.75" hidden="false" customHeight="true" outlineLevel="0" collapsed="false">
      <c r="A153" s="59" t="n">
        <v>152</v>
      </c>
      <c r="B153" s="1" t="s">
        <v>197</v>
      </c>
      <c r="C153" s="1" t="s">
        <v>44</v>
      </c>
      <c r="D153" s="1" t="s">
        <v>45</v>
      </c>
      <c r="E153" s="63" t="n">
        <f aca="false">FALSE()</f>
        <v>0</v>
      </c>
      <c r="F153" s="1" t="s">
        <v>46</v>
      </c>
    </row>
    <row r="154" customFormat="false" ht="12.75" hidden="false" customHeight="true" outlineLevel="0" collapsed="false">
      <c r="A154" s="59" t="n">
        <v>153</v>
      </c>
      <c r="B154" s="1" t="s">
        <v>198</v>
      </c>
      <c r="C154" s="1" t="s">
        <v>44</v>
      </c>
      <c r="D154" s="1" t="s">
        <v>45</v>
      </c>
      <c r="E154" s="63" t="n">
        <f aca="false">FALSE()</f>
        <v>0</v>
      </c>
      <c r="F154" s="1" t="s">
        <v>46</v>
      </c>
    </row>
    <row r="155" customFormat="false" ht="12.75" hidden="false" customHeight="true" outlineLevel="0" collapsed="false">
      <c r="A155" s="59" t="n">
        <v>154</v>
      </c>
      <c r="B155" s="1" t="s">
        <v>199</v>
      </c>
      <c r="C155" s="1" t="s">
        <v>44</v>
      </c>
      <c r="D155" s="1" t="s">
        <v>45</v>
      </c>
      <c r="E155" s="63" t="n">
        <f aca="false">FALSE()</f>
        <v>0</v>
      </c>
      <c r="F155" s="1" t="s">
        <v>46</v>
      </c>
    </row>
    <row r="156" customFormat="false" ht="12.75" hidden="false" customHeight="true" outlineLevel="0" collapsed="false">
      <c r="A156" s="59" t="n">
        <v>155</v>
      </c>
      <c r="B156" s="1" t="s">
        <v>200</v>
      </c>
      <c r="C156" s="1" t="s">
        <v>44</v>
      </c>
      <c r="D156" s="1" t="s">
        <v>45</v>
      </c>
      <c r="E156" s="63" t="n">
        <f aca="false">FALSE()</f>
        <v>0</v>
      </c>
      <c r="F156" s="1" t="s">
        <v>46</v>
      </c>
    </row>
    <row r="157" customFormat="false" ht="12.75" hidden="false" customHeight="true" outlineLevel="0" collapsed="false">
      <c r="A157" s="59" t="n">
        <v>156</v>
      </c>
      <c r="B157" s="1" t="s">
        <v>201</v>
      </c>
      <c r="C157" s="1" t="s">
        <v>44</v>
      </c>
      <c r="D157" s="1" t="s">
        <v>45</v>
      </c>
      <c r="E157" s="63" t="n">
        <f aca="false">FALSE()</f>
        <v>0</v>
      </c>
      <c r="F157" s="1" t="s">
        <v>46</v>
      </c>
    </row>
    <row r="158" customFormat="false" ht="12.75" hidden="false" customHeight="true" outlineLevel="0" collapsed="false">
      <c r="A158" s="59" t="n">
        <v>157</v>
      </c>
      <c r="B158" s="1" t="s">
        <v>202</v>
      </c>
      <c r="C158" s="1" t="s">
        <v>44</v>
      </c>
      <c r="D158" s="1" t="s">
        <v>45</v>
      </c>
      <c r="E158" s="63" t="n">
        <f aca="false">FALSE()</f>
        <v>0</v>
      </c>
      <c r="F158" s="1" t="s">
        <v>46</v>
      </c>
    </row>
    <row r="159" customFormat="false" ht="12.75" hidden="false" customHeight="true" outlineLevel="0" collapsed="false">
      <c r="A159" s="59" t="n">
        <v>158</v>
      </c>
      <c r="B159" s="1" t="s">
        <v>203</v>
      </c>
      <c r="C159" s="1" t="s">
        <v>44</v>
      </c>
      <c r="D159" s="1" t="s">
        <v>45</v>
      </c>
      <c r="E159" s="63" t="n">
        <f aca="false">FALSE()</f>
        <v>0</v>
      </c>
      <c r="F159" s="1" t="s">
        <v>46</v>
      </c>
    </row>
    <row r="160" customFormat="false" ht="12.75" hidden="false" customHeight="true" outlineLevel="0" collapsed="false">
      <c r="A160" s="59" t="n">
        <v>159</v>
      </c>
      <c r="B160" s="1" t="s">
        <v>204</v>
      </c>
      <c r="C160" s="1" t="s">
        <v>44</v>
      </c>
      <c r="D160" s="1" t="s">
        <v>45</v>
      </c>
      <c r="E160" s="63" t="n">
        <f aca="false">FALSE()</f>
        <v>0</v>
      </c>
      <c r="F160" s="1" t="s">
        <v>46</v>
      </c>
    </row>
    <row r="161" customFormat="false" ht="12.75" hidden="false" customHeight="true" outlineLevel="0" collapsed="false">
      <c r="A161" s="59" t="n">
        <v>160</v>
      </c>
      <c r="B161" s="1" t="s">
        <v>205</v>
      </c>
      <c r="C161" s="1" t="s">
        <v>44</v>
      </c>
      <c r="D161" s="1" t="s">
        <v>45</v>
      </c>
      <c r="E161" s="63" t="n">
        <f aca="false">FALSE()</f>
        <v>0</v>
      </c>
      <c r="F161" s="1" t="s">
        <v>46</v>
      </c>
    </row>
    <row r="162" customFormat="false" ht="12.75" hidden="false" customHeight="true" outlineLevel="0" collapsed="false">
      <c r="A162" s="59" t="n">
        <v>161</v>
      </c>
      <c r="B162" s="1" t="s">
        <v>206</v>
      </c>
      <c r="C162" s="1" t="s">
        <v>44</v>
      </c>
      <c r="D162" s="1" t="s">
        <v>45</v>
      </c>
      <c r="E162" s="63" t="n">
        <f aca="false">FALSE()</f>
        <v>0</v>
      </c>
      <c r="F162" s="1" t="s">
        <v>46</v>
      </c>
    </row>
    <row r="163" customFormat="false" ht="12.75" hidden="false" customHeight="true" outlineLevel="0" collapsed="false">
      <c r="A163" s="59" t="n">
        <v>162</v>
      </c>
      <c r="B163" s="1" t="s">
        <v>207</v>
      </c>
      <c r="C163" s="1" t="s">
        <v>44</v>
      </c>
      <c r="D163" s="1" t="s">
        <v>45</v>
      </c>
      <c r="E163" s="63" t="n">
        <f aca="false">FALSE()</f>
        <v>0</v>
      </c>
      <c r="F163" s="1" t="s">
        <v>46</v>
      </c>
    </row>
    <row r="164" customFormat="false" ht="12.75" hidden="false" customHeight="true" outlineLevel="0" collapsed="false">
      <c r="A164" s="59" t="n">
        <v>163</v>
      </c>
      <c r="B164" s="1" t="s">
        <v>208</v>
      </c>
      <c r="C164" s="1" t="s">
        <v>44</v>
      </c>
      <c r="D164" s="1" t="s">
        <v>45</v>
      </c>
      <c r="E164" s="63" t="n">
        <f aca="false">FALSE()</f>
        <v>0</v>
      </c>
      <c r="F164" s="1" t="s">
        <v>46</v>
      </c>
    </row>
    <row r="165" customFormat="false" ht="12.75" hidden="false" customHeight="true" outlineLevel="0" collapsed="false">
      <c r="A165" s="59" t="n">
        <v>164</v>
      </c>
      <c r="B165" s="1" t="s">
        <v>209</v>
      </c>
      <c r="C165" s="1" t="s">
        <v>44</v>
      </c>
      <c r="D165" s="1" t="s">
        <v>45</v>
      </c>
      <c r="E165" s="63" t="n">
        <f aca="false">FALSE()</f>
        <v>0</v>
      </c>
      <c r="F165" s="1" t="s">
        <v>46</v>
      </c>
    </row>
    <row r="166" customFormat="false" ht="12.75" hidden="false" customHeight="true" outlineLevel="0" collapsed="false">
      <c r="A166" s="59" t="n">
        <v>165</v>
      </c>
      <c r="B166" s="1" t="s">
        <v>210</v>
      </c>
      <c r="C166" s="1" t="s">
        <v>44</v>
      </c>
      <c r="D166" s="1" t="s">
        <v>45</v>
      </c>
      <c r="E166" s="63" t="n">
        <f aca="false">FALSE()</f>
        <v>0</v>
      </c>
      <c r="F166" s="1" t="s">
        <v>46</v>
      </c>
    </row>
    <row r="167" customFormat="false" ht="12.75" hidden="false" customHeight="true" outlineLevel="0" collapsed="false">
      <c r="A167" s="59" t="n">
        <v>166</v>
      </c>
      <c r="B167" s="1" t="s">
        <v>211</v>
      </c>
      <c r="C167" s="1" t="s">
        <v>44</v>
      </c>
      <c r="D167" s="1" t="s">
        <v>45</v>
      </c>
      <c r="E167" s="63" t="n">
        <f aca="false">FALSE()</f>
        <v>0</v>
      </c>
      <c r="F167" s="1" t="s">
        <v>46</v>
      </c>
    </row>
    <row r="168" customFormat="false" ht="12.75" hidden="false" customHeight="true" outlineLevel="0" collapsed="false">
      <c r="A168" s="59" t="n">
        <v>167</v>
      </c>
      <c r="B168" s="1" t="s">
        <v>212</v>
      </c>
      <c r="C168" s="1" t="s">
        <v>44</v>
      </c>
      <c r="D168" s="1" t="s">
        <v>45</v>
      </c>
      <c r="E168" s="63" t="n">
        <f aca="false">FALSE()</f>
        <v>0</v>
      </c>
      <c r="F168" s="1" t="s">
        <v>46</v>
      </c>
    </row>
    <row r="169" customFormat="false" ht="12.75" hidden="false" customHeight="true" outlineLevel="0" collapsed="false">
      <c r="A169" s="59" t="n">
        <v>168</v>
      </c>
      <c r="B169" s="1" t="s">
        <v>213</v>
      </c>
      <c r="C169" s="1" t="s">
        <v>44</v>
      </c>
      <c r="D169" s="1" t="s">
        <v>45</v>
      </c>
      <c r="E169" s="63" t="n">
        <f aca="false">FALSE()</f>
        <v>0</v>
      </c>
      <c r="F169" s="1" t="s">
        <v>46</v>
      </c>
    </row>
    <row r="170" customFormat="false" ht="12.75" hidden="false" customHeight="true" outlineLevel="0" collapsed="false">
      <c r="A170" s="59" t="n">
        <v>169</v>
      </c>
      <c r="B170" s="1" t="s">
        <v>214</v>
      </c>
      <c r="C170" s="1" t="s">
        <v>44</v>
      </c>
      <c r="D170" s="1" t="s">
        <v>45</v>
      </c>
      <c r="E170" s="63" t="n">
        <f aca="false">FALSE()</f>
        <v>0</v>
      </c>
      <c r="F170" s="1" t="s">
        <v>46</v>
      </c>
    </row>
    <row r="171" customFormat="false" ht="12.75" hidden="false" customHeight="true" outlineLevel="0" collapsed="false">
      <c r="A171" s="59" t="n">
        <v>170</v>
      </c>
      <c r="B171" s="1" t="s">
        <v>215</v>
      </c>
      <c r="C171" s="1" t="s">
        <v>44</v>
      </c>
      <c r="D171" s="1" t="s">
        <v>45</v>
      </c>
      <c r="E171" s="63" t="n">
        <f aca="false">FALSE()</f>
        <v>0</v>
      </c>
      <c r="F171" s="1" t="s">
        <v>46</v>
      </c>
    </row>
    <row r="172" customFormat="false" ht="12.75" hidden="false" customHeight="true" outlineLevel="0" collapsed="false">
      <c r="A172" s="59" t="n">
        <v>171</v>
      </c>
      <c r="B172" s="1" t="s">
        <v>216</v>
      </c>
      <c r="C172" s="1" t="s">
        <v>44</v>
      </c>
      <c r="D172" s="1" t="s">
        <v>45</v>
      </c>
      <c r="E172" s="63" t="n">
        <f aca="false">FALSE()</f>
        <v>0</v>
      </c>
      <c r="F172" s="1" t="s">
        <v>46</v>
      </c>
    </row>
    <row r="173" customFormat="false" ht="12.75" hidden="false" customHeight="true" outlineLevel="0" collapsed="false">
      <c r="A173" s="59" t="n">
        <v>172</v>
      </c>
      <c r="B173" s="1" t="s">
        <v>217</v>
      </c>
      <c r="C173" s="1" t="s">
        <v>44</v>
      </c>
      <c r="D173" s="1" t="s">
        <v>45</v>
      </c>
      <c r="E173" s="63" t="n">
        <f aca="false">FALSE()</f>
        <v>0</v>
      </c>
      <c r="F173" s="1" t="s">
        <v>46</v>
      </c>
    </row>
    <row r="174" customFormat="false" ht="12.75" hidden="false" customHeight="true" outlineLevel="0" collapsed="false">
      <c r="A174" s="59" t="n">
        <v>173</v>
      </c>
      <c r="B174" s="1" t="s">
        <v>218</v>
      </c>
      <c r="C174" s="1" t="s">
        <v>44</v>
      </c>
      <c r="D174" s="1" t="s">
        <v>45</v>
      </c>
      <c r="E174" s="63" t="n">
        <f aca="false">FALSE()</f>
        <v>0</v>
      </c>
      <c r="F174" s="1" t="s">
        <v>46</v>
      </c>
    </row>
    <row r="175" customFormat="false" ht="12.75" hidden="false" customHeight="true" outlineLevel="0" collapsed="false">
      <c r="A175" s="59" t="n">
        <v>174</v>
      </c>
      <c r="B175" s="1" t="s">
        <v>219</v>
      </c>
      <c r="C175" s="1" t="s">
        <v>44</v>
      </c>
      <c r="D175" s="1" t="s">
        <v>45</v>
      </c>
      <c r="E175" s="63" t="n">
        <f aca="false">FALSE()</f>
        <v>0</v>
      </c>
      <c r="F175" s="1" t="s">
        <v>46</v>
      </c>
    </row>
    <row r="176" customFormat="false" ht="12.75" hidden="false" customHeight="true" outlineLevel="0" collapsed="false">
      <c r="A176" s="59" t="n">
        <v>175</v>
      </c>
      <c r="B176" s="1" t="s">
        <v>220</v>
      </c>
      <c r="C176" s="1" t="s">
        <v>44</v>
      </c>
      <c r="D176" s="1" t="s">
        <v>45</v>
      </c>
      <c r="E176" s="63" t="n">
        <f aca="false">FALSE()</f>
        <v>0</v>
      </c>
      <c r="F176" s="1" t="s">
        <v>46</v>
      </c>
    </row>
    <row r="177" customFormat="false" ht="12.75" hidden="false" customHeight="true" outlineLevel="0" collapsed="false">
      <c r="A177" s="59" t="n">
        <v>176</v>
      </c>
      <c r="B177" s="1" t="s">
        <v>221</v>
      </c>
      <c r="C177" s="1" t="s">
        <v>44</v>
      </c>
      <c r="D177" s="1" t="s">
        <v>45</v>
      </c>
      <c r="E177" s="63" t="n">
        <f aca="false">FALSE()</f>
        <v>0</v>
      </c>
      <c r="F177" s="1" t="s">
        <v>46</v>
      </c>
    </row>
    <row r="178" customFormat="false" ht="12.75" hidden="false" customHeight="true" outlineLevel="0" collapsed="false">
      <c r="A178" s="59" t="n">
        <v>177</v>
      </c>
      <c r="B178" s="1" t="s">
        <v>222</v>
      </c>
      <c r="C178" s="1" t="s">
        <v>44</v>
      </c>
      <c r="D178" s="1" t="s">
        <v>45</v>
      </c>
      <c r="E178" s="63" t="n">
        <f aca="false">FALSE()</f>
        <v>0</v>
      </c>
      <c r="F178" s="1" t="s">
        <v>46</v>
      </c>
    </row>
    <row r="179" customFormat="false" ht="12.75" hidden="false" customHeight="true" outlineLevel="0" collapsed="false">
      <c r="A179" s="59" t="n">
        <v>178</v>
      </c>
      <c r="B179" s="1" t="s">
        <v>223</v>
      </c>
      <c r="C179" s="1" t="s">
        <v>44</v>
      </c>
      <c r="D179" s="1" t="s">
        <v>45</v>
      </c>
      <c r="E179" s="63" t="n">
        <f aca="false">FALSE()</f>
        <v>0</v>
      </c>
      <c r="F179" s="1" t="s">
        <v>46</v>
      </c>
    </row>
    <row r="180" customFormat="false" ht="12.75" hidden="false" customHeight="true" outlineLevel="0" collapsed="false">
      <c r="A180" s="59" t="n">
        <v>179</v>
      </c>
      <c r="B180" s="1" t="s">
        <v>224</v>
      </c>
      <c r="C180" s="1" t="s">
        <v>44</v>
      </c>
      <c r="D180" s="1" t="s">
        <v>45</v>
      </c>
      <c r="E180" s="63" t="n">
        <f aca="false">FALSE()</f>
        <v>0</v>
      </c>
      <c r="F180" s="1" t="s">
        <v>46</v>
      </c>
    </row>
    <row r="181" customFormat="false" ht="12.75" hidden="false" customHeight="true" outlineLevel="0" collapsed="false">
      <c r="A181" s="59" t="n">
        <v>180</v>
      </c>
      <c r="B181" s="1" t="s">
        <v>225</v>
      </c>
      <c r="C181" s="1" t="s">
        <v>44</v>
      </c>
      <c r="D181" s="1" t="s">
        <v>45</v>
      </c>
      <c r="E181" s="63" t="n">
        <f aca="false">FALSE()</f>
        <v>0</v>
      </c>
      <c r="F181" s="1" t="s">
        <v>46</v>
      </c>
    </row>
    <row r="182" customFormat="false" ht="12.75" hidden="false" customHeight="true" outlineLevel="0" collapsed="false">
      <c r="A182" s="59" t="n">
        <v>181</v>
      </c>
      <c r="B182" s="1" t="s">
        <v>226</v>
      </c>
      <c r="C182" s="1" t="s">
        <v>44</v>
      </c>
      <c r="D182" s="1" t="s">
        <v>45</v>
      </c>
      <c r="E182" s="63" t="n">
        <f aca="false">FALSE()</f>
        <v>0</v>
      </c>
      <c r="F182" s="1" t="s">
        <v>46</v>
      </c>
    </row>
    <row r="183" customFormat="false" ht="12.75" hidden="false" customHeight="true" outlineLevel="0" collapsed="false">
      <c r="A183" s="59" t="n">
        <v>182</v>
      </c>
      <c r="B183" s="1" t="s">
        <v>227</v>
      </c>
      <c r="C183" s="1" t="s">
        <v>44</v>
      </c>
      <c r="D183" s="1" t="s">
        <v>45</v>
      </c>
      <c r="E183" s="63" t="n">
        <f aca="false">FALSE()</f>
        <v>0</v>
      </c>
      <c r="F183" s="1" t="s">
        <v>46</v>
      </c>
    </row>
    <row r="184" customFormat="false" ht="12.75" hidden="false" customHeight="true" outlineLevel="0" collapsed="false">
      <c r="A184" s="59" t="n">
        <v>183</v>
      </c>
      <c r="B184" s="1" t="s">
        <v>228</v>
      </c>
      <c r="C184" s="1" t="s">
        <v>44</v>
      </c>
      <c r="D184" s="1" t="s">
        <v>45</v>
      </c>
      <c r="E184" s="63" t="n">
        <f aca="false">FALSE()</f>
        <v>0</v>
      </c>
      <c r="F184" s="1" t="s">
        <v>46</v>
      </c>
    </row>
    <row r="185" customFormat="false" ht="12.75" hidden="false" customHeight="true" outlineLevel="0" collapsed="false">
      <c r="A185" s="59" t="n">
        <v>184</v>
      </c>
      <c r="B185" s="1" t="s">
        <v>229</v>
      </c>
      <c r="C185" s="1" t="s">
        <v>44</v>
      </c>
      <c r="D185" s="1" t="s">
        <v>45</v>
      </c>
      <c r="E185" s="63" t="n">
        <f aca="false">FALSE()</f>
        <v>0</v>
      </c>
      <c r="F185" s="1" t="s">
        <v>46</v>
      </c>
    </row>
    <row r="186" customFormat="false" ht="12.75" hidden="false" customHeight="true" outlineLevel="0" collapsed="false">
      <c r="A186" s="59" t="n">
        <v>185</v>
      </c>
      <c r="B186" s="1" t="s">
        <v>230</v>
      </c>
      <c r="C186" s="1" t="s">
        <v>44</v>
      </c>
      <c r="D186" s="1" t="s">
        <v>45</v>
      </c>
      <c r="E186" s="63" t="n">
        <f aca="false">FALSE()</f>
        <v>0</v>
      </c>
      <c r="F186" s="1" t="s">
        <v>46</v>
      </c>
    </row>
    <row r="187" customFormat="false" ht="12.75" hidden="false" customHeight="true" outlineLevel="0" collapsed="false">
      <c r="A187" s="59" t="n">
        <v>186</v>
      </c>
      <c r="B187" s="1" t="s">
        <v>231</v>
      </c>
      <c r="C187" s="1" t="s">
        <v>44</v>
      </c>
      <c r="D187" s="1" t="s">
        <v>45</v>
      </c>
      <c r="E187" s="63" t="n">
        <f aca="false">FALSE()</f>
        <v>0</v>
      </c>
      <c r="F187" s="1" t="s">
        <v>46</v>
      </c>
    </row>
    <row r="188" customFormat="false" ht="12.75" hidden="false" customHeight="true" outlineLevel="0" collapsed="false">
      <c r="A188" s="59" t="n">
        <v>187</v>
      </c>
      <c r="B188" s="1" t="s">
        <v>232</v>
      </c>
      <c r="C188" s="1" t="s">
        <v>44</v>
      </c>
      <c r="D188" s="1" t="s">
        <v>45</v>
      </c>
      <c r="E188" s="63" t="n">
        <f aca="false">FALSE()</f>
        <v>0</v>
      </c>
      <c r="F188" s="1" t="s">
        <v>46</v>
      </c>
    </row>
    <row r="189" customFormat="false" ht="12.75" hidden="false" customHeight="true" outlineLevel="0" collapsed="false">
      <c r="A189" s="59" t="n">
        <v>188</v>
      </c>
      <c r="B189" s="1" t="s">
        <v>233</v>
      </c>
      <c r="C189" s="1" t="s">
        <v>44</v>
      </c>
      <c r="D189" s="1" t="s">
        <v>45</v>
      </c>
      <c r="E189" s="63" t="n">
        <f aca="false">FALSE()</f>
        <v>0</v>
      </c>
      <c r="F189" s="1" t="s">
        <v>46</v>
      </c>
    </row>
    <row r="190" customFormat="false" ht="12.75" hidden="false" customHeight="true" outlineLevel="0" collapsed="false">
      <c r="A190" s="59" t="n">
        <v>189</v>
      </c>
      <c r="B190" s="1" t="s">
        <v>234</v>
      </c>
      <c r="C190" s="1" t="s">
        <v>44</v>
      </c>
      <c r="D190" s="1" t="s">
        <v>45</v>
      </c>
      <c r="E190" s="63" t="n">
        <f aca="false">FALSE()</f>
        <v>0</v>
      </c>
      <c r="F190" s="1" t="s">
        <v>46</v>
      </c>
    </row>
    <row r="191" customFormat="false" ht="12.75" hidden="false" customHeight="true" outlineLevel="0" collapsed="false">
      <c r="A191" s="59" t="n">
        <v>190</v>
      </c>
      <c r="B191" s="1" t="s">
        <v>235</v>
      </c>
      <c r="C191" s="1" t="s">
        <v>44</v>
      </c>
      <c r="D191" s="1" t="s">
        <v>45</v>
      </c>
      <c r="E191" s="63" t="n">
        <f aca="false">FALSE()</f>
        <v>0</v>
      </c>
      <c r="F191" s="1" t="s">
        <v>46</v>
      </c>
    </row>
    <row r="192" customFormat="false" ht="12.75" hidden="false" customHeight="true" outlineLevel="0" collapsed="false">
      <c r="A192" s="59" t="n">
        <v>191</v>
      </c>
      <c r="B192" s="1" t="s">
        <v>236</v>
      </c>
      <c r="C192" s="1" t="s">
        <v>44</v>
      </c>
      <c r="D192" s="1" t="s">
        <v>45</v>
      </c>
      <c r="E192" s="63" t="n">
        <f aca="false">FALSE()</f>
        <v>0</v>
      </c>
      <c r="F192" s="1" t="s">
        <v>46</v>
      </c>
    </row>
    <row r="193" customFormat="false" ht="12.75" hidden="false" customHeight="true" outlineLevel="0" collapsed="false">
      <c r="A193" s="59" t="n">
        <v>192</v>
      </c>
      <c r="B193" s="1" t="s">
        <v>237</v>
      </c>
      <c r="C193" s="1" t="s">
        <v>44</v>
      </c>
      <c r="D193" s="1" t="s">
        <v>45</v>
      </c>
      <c r="E193" s="63" t="n">
        <f aca="false">FALSE()</f>
        <v>0</v>
      </c>
      <c r="F193" s="1" t="s">
        <v>46</v>
      </c>
    </row>
    <row r="194" customFormat="false" ht="12.75" hidden="false" customHeight="true" outlineLevel="0" collapsed="false">
      <c r="A194" s="59" t="n">
        <v>193</v>
      </c>
      <c r="B194" s="1" t="s">
        <v>238</v>
      </c>
      <c r="C194" s="1" t="s">
        <v>44</v>
      </c>
      <c r="D194" s="1" t="s">
        <v>45</v>
      </c>
      <c r="E194" s="63" t="n">
        <f aca="false">FALSE()</f>
        <v>0</v>
      </c>
      <c r="F194" s="1" t="s">
        <v>46</v>
      </c>
    </row>
    <row r="195" customFormat="false" ht="12.75" hidden="false" customHeight="true" outlineLevel="0" collapsed="false">
      <c r="A195" s="59" t="n">
        <v>194</v>
      </c>
      <c r="B195" s="1" t="s">
        <v>239</v>
      </c>
      <c r="C195" s="1" t="s">
        <v>44</v>
      </c>
      <c r="D195" s="1" t="s">
        <v>45</v>
      </c>
      <c r="E195" s="63" t="n">
        <f aca="false">FALSE()</f>
        <v>0</v>
      </c>
      <c r="F195" s="1" t="s">
        <v>46</v>
      </c>
    </row>
    <row r="196" customFormat="false" ht="12.75" hidden="false" customHeight="true" outlineLevel="0" collapsed="false">
      <c r="A196" s="59" t="n">
        <v>195</v>
      </c>
      <c r="B196" s="1" t="s">
        <v>240</v>
      </c>
      <c r="C196" s="1" t="s">
        <v>44</v>
      </c>
      <c r="D196" s="1" t="s">
        <v>45</v>
      </c>
      <c r="E196" s="63" t="n">
        <f aca="false">FALSE()</f>
        <v>0</v>
      </c>
      <c r="F196" s="1" t="s">
        <v>46</v>
      </c>
    </row>
    <row r="197" customFormat="false" ht="12.75" hidden="false" customHeight="true" outlineLevel="0" collapsed="false">
      <c r="A197" s="59" t="n">
        <v>196</v>
      </c>
      <c r="B197" s="1" t="s">
        <v>241</v>
      </c>
      <c r="C197" s="1" t="s">
        <v>44</v>
      </c>
      <c r="D197" s="1" t="s">
        <v>45</v>
      </c>
      <c r="E197" s="63" t="n">
        <f aca="false">FALSE()</f>
        <v>0</v>
      </c>
      <c r="F197" s="1" t="s">
        <v>46</v>
      </c>
    </row>
    <row r="198" customFormat="false" ht="12.75" hidden="false" customHeight="true" outlineLevel="0" collapsed="false">
      <c r="A198" s="59" t="n">
        <v>197</v>
      </c>
      <c r="B198" s="1" t="s">
        <v>242</v>
      </c>
      <c r="C198" s="1" t="s">
        <v>44</v>
      </c>
      <c r="D198" s="1" t="s">
        <v>45</v>
      </c>
      <c r="E198" s="63" t="n">
        <f aca="false">FALSE()</f>
        <v>0</v>
      </c>
      <c r="F198" s="1" t="s">
        <v>46</v>
      </c>
    </row>
    <row r="199" customFormat="false" ht="12.75" hidden="false" customHeight="true" outlineLevel="0" collapsed="false">
      <c r="A199" s="59" t="n">
        <v>198</v>
      </c>
      <c r="B199" s="1" t="s">
        <v>243</v>
      </c>
      <c r="C199" s="1" t="s">
        <v>44</v>
      </c>
      <c r="D199" s="1" t="s">
        <v>45</v>
      </c>
      <c r="E199" s="63" t="n">
        <f aca="false">FALSE()</f>
        <v>0</v>
      </c>
      <c r="F199" s="1" t="s">
        <v>46</v>
      </c>
    </row>
    <row r="200" customFormat="false" ht="12.75" hidden="false" customHeight="true" outlineLevel="0" collapsed="false">
      <c r="A200" s="59" t="n">
        <v>199</v>
      </c>
      <c r="B200" s="1" t="s">
        <v>244</v>
      </c>
      <c r="C200" s="1" t="s">
        <v>44</v>
      </c>
      <c r="D200" s="1" t="s">
        <v>45</v>
      </c>
      <c r="E200" s="63" t="n">
        <f aca="false">FALSE()</f>
        <v>0</v>
      </c>
      <c r="F200" s="1" t="s">
        <v>46</v>
      </c>
    </row>
    <row r="201" customFormat="false" ht="12.75" hidden="false" customHeight="true" outlineLevel="0" collapsed="false">
      <c r="A201" s="59" t="n">
        <v>200</v>
      </c>
      <c r="B201" s="1" t="s">
        <v>245</v>
      </c>
      <c r="C201" s="1" t="s">
        <v>44</v>
      </c>
      <c r="D201" s="1" t="s">
        <v>45</v>
      </c>
      <c r="E201" s="63" t="n">
        <f aca="false">FALSE()</f>
        <v>0</v>
      </c>
      <c r="F201" s="1" t="s">
        <v>46</v>
      </c>
    </row>
    <row r="202" customFormat="false" ht="12.75" hidden="false" customHeight="true" outlineLevel="0" collapsed="false">
      <c r="A202" s="59" t="n">
        <v>201</v>
      </c>
      <c r="B202" s="1" t="s">
        <v>246</v>
      </c>
      <c r="C202" s="1" t="s">
        <v>44</v>
      </c>
      <c r="D202" s="1" t="s">
        <v>45</v>
      </c>
      <c r="E202" s="63" t="n">
        <f aca="false">FALSE()</f>
        <v>0</v>
      </c>
      <c r="F202" s="1" t="s">
        <v>46</v>
      </c>
    </row>
    <row r="203" customFormat="false" ht="12.75" hidden="false" customHeight="true" outlineLevel="0" collapsed="false">
      <c r="A203" s="59" t="n">
        <v>202</v>
      </c>
      <c r="B203" s="1" t="s">
        <v>247</v>
      </c>
      <c r="C203" s="1" t="s">
        <v>44</v>
      </c>
      <c r="D203" s="1" t="s">
        <v>45</v>
      </c>
      <c r="E203" s="63" t="n">
        <f aca="false">FALSE()</f>
        <v>0</v>
      </c>
      <c r="F203" s="1" t="s">
        <v>46</v>
      </c>
    </row>
    <row r="204" customFormat="false" ht="12.75" hidden="false" customHeight="true" outlineLevel="0" collapsed="false">
      <c r="A204" s="59" t="n">
        <v>203</v>
      </c>
      <c r="B204" s="1" t="s">
        <v>248</v>
      </c>
      <c r="C204" s="1" t="s">
        <v>44</v>
      </c>
      <c r="D204" s="1" t="s">
        <v>45</v>
      </c>
      <c r="E204" s="63" t="n">
        <f aca="false">FALSE()</f>
        <v>0</v>
      </c>
      <c r="F204" s="1" t="s">
        <v>46</v>
      </c>
    </row>
    <row r="205" customFormat="false" ht="12.75" hidden="false" customHeight="true" outlineLevel="0" collapsed="false">
      <c r="A205" s="59" t="n">
        <v>204</v>
      </c>
      <c r="B205" s="1" t="s">
        <v>249</v>
      </c>
      <c r="C205" s="1" t="s">
        <v>44</v>
      </c>
      <c r="D205" s="1" t="s">
        <v>45</v>
      </c>
      <c r="E205" s="63" t="n">
        <f aca="false">FALSE()</f>
        <v>0</v>
      </c>
      <c r="F205" s="1" t="s">
        <v>46</v>
      </c>
    </row>
    <row r="206" customFormat="false" ht="12.75" hidden="false" customHeight="true" outlineLevel="0" collapsed="false">
      <c r="A206" s="59" t="n">
        <v>205</v>
      </c>
      <c r="B206" s="1" t="s">
        <v>250</v>
      </c>
      <c r="C206" s="1" t="s">
        <v>44</v>
      </c>
      <c r="D206" s="1" t="s">
        <v>45</v>
      </c>
      <c r="E206" s="63" t="n">
        <f aca="false">FALSE()</f>
        <v>0</v>
      </c>
      <c r="F206" s="1" t="s">
        <v>46</v>
      </c>
    </row>
    <row r="207" customFormat="false" ht="12.75" hidden="false" customHeight="true" outlineLevel="0" collapsed="false">
      <c r="A207" s="59" t="n">
        <v>206</v>
      </c>
      <c r="B207" s="1" t="s">
        <v>251</v>
      </c>
      <c r="C207" s="1" t="s">
        <v>44</v>
      </c>
      <c r="D207" s="1" t="s">
        <v>45</v>
      </c>
      <c r="E207" s="63" t="n">
        <f aca="false">FALSE()</f>
        <v>0</v>
      </c>
      <c r="F207" s="1" t="s">
        <v>46</v>
      </c>
    </row>
    <row r="208" customFormat="false" ht="12.75" hidden="false" customHeight="true" outlineLevel="0" collapsed="false">
      <c r="A208" s="59" t="n">
        <v>207</v>
      </c>
      <c r="B208" s="1" t="s">
        <v>252</v>
      </c>
      <c r="C208" s="1" t="s">
        <v>44</v>
      </c>
      <c r="D208" s="1" t="s">
        <v>45</v>
      </c>
      <c r="E208" s="63" t="n">
        <f aca="false">FALSE()</f>
        <v>0</v>
      </c>
      <c r="F208" s="1" t="s">
        <v>46</v>
      </c>
    </row>
    <row r="209" customFormat="false" ht="12.75" hidden="false" customHeight="true" outlineLevel="0" collapsed="false">
      <c r="A209" s="59" t="n">
        <v>208</v>
      </c>
      <c r="B209" s="1" t="s">
        <v>253</v>
      </c>
      <c r="C209" s="1" t="s">
        <v>44</v>
      </c>
      <c r="D209" s="1" t="s">
        <v>45</v>
      </c>
      <c r="E209" s="63" t="n">
        <f aca="false">FALSE()</f>
        <v>0</v>
      </c>
      <c r="F209" s="1" t="s">
        <v>46</v>
      </c>
    </row>
    <row r="210" customFormat="false" ht="12.75" hidden="false" customHeight="true" outlineLevel="0" collapsed="false">
      <c r="A210" s="59" t="n">
        <v>209</v>
      </c>
      <c r="B210" s="1" t="s">
        <v>254</v>
      </c>
      <c r="C210" s="1" t="s">
        <v>44</v>
      </c>
      <c r="D210" s="1" t="s">
        <v>45</v>
      </c>
      <c r="E210" s="63" t="n">
        <f aca="false">FALSE()</f>
        <v>0</v>
      </c>
      <c r="F210" s="1" t="s">
        <v>46</v>
      </c>
    </row>
    <row r="211" customFormat="false" ht="12.75" hidden="false" customHeight="true" outlineLevel="0" collapsed="false">
      <c r="A211" s="59" t="n">
        <v>210</v>
      </c>
      <c r="B211" s="1" t="s">
        <v>255</v>
      </c>
      <c r="C211" s="1" t="s">
        <v>44</v>
      </c>
      <c r="D211" s="1" t="s">
        <v>45</v>
      </c>
      <c r="E211" s="63" t="n">
        <f aca="false">FALSE()</f>
        <v>0</v>
      </c>
      <c r="F211" s="1" t="s">
        <v>46</v>
      </c>
    </row>
    <row r="212" customFormat="false" ht="12.75" hidden="false" customHeight="true" outlineLevel="0" collapsed="false">
      <c r="A212" s="59" t="n">
        <v>211</v>
      </c>
      <c r="B212" s="1" t="s">
        <v>256</v>
      </c>
      <c r="C212" s="1" t="s">
        <v>44</v>
      </c>
      <c r="D212" s="1" t="s">
        <v>45</v>
      </c>
      <c r="E212" s="63" t="n">
        <f aca="false">FALSE()</f>
        <v>0</v>
      </c>
      <c r="F212" s="1" t="s">
        <v>46</v>
      </c>
    </row>
    <row r="213" customFormat="false" ht="12.75" hidden="false" customHeight="true" outlineLevel="0" collapsed="false">
      <c r="A213" s="59" t="n">
        <v>212</v>
      </c>
      <c r="B213" s="1" t="s">
        <v>257</v>
      </c>
      <c r="C213" s="1" t="s">
        <v>44</v>
      </c>
      <c r="D213" s="1" t="s">
        <v>45</v>
      </c>
      <c r="E213" s="63" t="n">
        <f aca="false">FALSE()</f>
        <v>0</v>
      </c>
      <c r="F213" s="1" t="s">
        <v>46</v>
      </c>
    </row>
    <row r="214" customFormat="false" ht="12.75" hidden="false" customHeight="true" outlineLevel="0" collapsed="false">
      <c r="A214" s="59" t="n">
        <v>213</v>
      </c>
      <c r="B214" s="1" t="s">
        <v>258</v>
      </c>
      <c r="C214" s="1" t="s">
        <v>44</v>
      </c>
      <c r="D214" s="1" t="s">
        <v>45</v>
      </c>
      <c r="E214" s="63" t="n">
        <f aca="false">FALSE()</f>
        <v>0</v>
      </c>
      <c r="F214" s="1" t="s">
        <v>46</v>
      </c>
    </row>
    <row r="215" customFormat="false" ht="12.75" hidden="false" customHeight="true" outlineLevel="0" collapsed="false">
      <c r="A215" s="59" t="n">
        <v>214</v>
      </c>
      <c r="B215" s="1" t="s">
        <v>259</v>
      </c>
      <c r="C215" s="1" t="s">
        <v>44</v>
      </c>
      <c r="D215" s="1" t="s">
        <v>45</v>
      </c>
      <c r="E215" s="63" t="n">
        <f aca="false">FALSE()</f>
        <v>0</v>
      </c>
      <c r="F215" s="1" t="s">
        <v>46</v>
      </c>
    </row>
    <row r="216" customFormat="false" ht="12.75" hidden="false" customHeight="true" outlineLevel="0" collapsed="false">
      <c r="A216" s="59" t="n">
        <v>215</v>
      </c>
      <c r="B216" s="1" t="s">
        <v>260</v>
      </c>
      <c r="C216" s="1" t="s">
        <v>44</v>
      </c>
      <c r="D216" s="1" t="s">
        <v>45</v>
      </c>
      <c r="E216" s="63" t="n">
        <f aca="false">FALSE()</f>
        <v>0</v>
      </c>
      <c r="F216" s="1" t="s">
        <v>46</v>
      </c>
    </row>
    <row r="217" customFormat="false" ht="12.75" hidden="false" customHeight="true" outlineLevel="0" collapsed="false">
      <c r="A217" s="59" t="n">
        <v>216</v>
      </c>
      <c r="B217" s="1" t="s">
        <v>261</v>
      </c>
      <c r="C217" s="1" t="s">
        <v>44</v>
      </c>
      <c r="D217" s="1" t="s">
        <v>45</v>
      </c>
      <c r="E217" s="63" t="n">
        <f aca="false">FALSE()</f>
        <v>0</v>
      </c>
      <c r="F217" s="1" t="s">
        <v>46</v>
      </c>
    </row>
    <row r="218" customFormat="false" ht="12.75" hidden="false" customHeight="true" outlineLevel="0" collapsed="false">
      <c r="A218" s="59" t="n">
        <v>217</v>
      </c>
      <c r="B218" s="1" t="s">
        <v>262</v>
      </c>
      <c r="C218" s="1" t="s">
        <v>44</v>
      </c>
      <c r="D218" s="1" t="s">
        <v>45</v>
      </c>
      <c r="E218" s="63" t="n">
        <f aca="false">FALSE()</f>
        <v>0</v>
      </c>
      <c r="F218" s="1" t="s">
        <v>46</v>
      </c>
    </row>
    <row r="219" customFormat="false" ht="12.75" hidden="false" customHeight="true" outlineLevel="0" collapsed="false">
      <c r="A219" s="59" t="n">
        <v>218</v>
      </c>
      <c r="B219" s="1" t="s">
        <v>263</v>
      </c>
      <c r="C219" s="1" t="s">
        <v>44</v>
      </c>
      <c r="D219" s="1" t="s">
        <v>45</v>
      </c>
      <c r="E219" s="63" t="n">
        <f aca="false">FALSE()</f>
        <v>0</v>
      </c>
      <c r="F219" s="1" t="s">
        <v>46</v>
      </c>
    </row>
    <row r="220" customFormat="false" ht="12.75" hidden="false" customHeight="true" outlineLevel="0" collapsed="false">
      <c r="A220" s="59" t="n">
        <v>219</v>
      </c>
      <c r="B220" s="1" t="s">
        <v>264</v>
      </c>
      <c r="C220" s="1" t="s">
        <v>44</v>
      </c>
      <c r="D220" s="1" t="s">
        <v>45</v>
      </c>
      <c r="E220" s="63" t="n">
        <f aca="false">FALSE()</f>
        <v>0</v>
      </c>
      <c r="F220" s="1" t="s">
        <v>46</v>
      </c>
    </row>
    <row r="221" customFormat="false" ht="12.75" hidden="false" customHeight="true" outlineLevel="0" collapsed="false">
      <c r="A221" s="59" t="n">
        <v>220</v>
      </c>
      <c r="B221" s="1" t="s">
        <v>265</v>
      </c>
      <c r="C221" s="1" t="s">
        <v>44</v>
      </c>
      <c r="D221" s="1" t="s">
        <v>45</v>
      </c>
      <c r="E221" s="63" t="n">
        <f aca="false">FALSE()</f>
        <v>0</v>
      </c>
      <c r="F221" s="1" t="s">
        <v>46</v>
      </c>
    </row>
    <row r="222" customFormat="false" ht="12.75" hidden="false" customHeight="true" outlineLevel="0" collapsed="false">
      <c r="A222" s="59" t="n">
        <v>221</v>
      </c>
      <c r="B222" s="1" t="s">
        <v>266</v>
      </c>
      <c r="C222" s="1" t="s">
        <v>44</v>
      </c>
      <c r="D222" s="1" t="s">
        <v>45</v>
      </c>
      <c r="E222" s="63" t="n">
        <f aca="false">FALSE()</f>
        <v>0</v>
      </c>
      <c r="F222" s="1" t="s">
        <v>46</v>
      </c>
    </row>
    <row r="223" customFormat="false" ht="12.75" hidden="false" customHeight="true" outlineLevel="0" collapsed="false">
      <c r="A223" s="59" t="n">
        <v>222</v>
      </c>
      <c r="B223" s="1" t="s">
        <v>267</v>
      </c>
      <c r="C223" s="1" t="s">
        <v>44</v>
      </c>
      <c r="D223" s="1" t="s">
        <v>45</v>
      </c>
      <c r="E223" s="63" t="n">
        <f aca="false">FALSE()</f>
        <v>0</v>
      </c>
      <c r="F223" s="1" t="s">
        <v>46</v>
      </c>
    </row>
    <row r="224" customFormat="false" ht="12.75" hidden="false" customHeight="true" outlineLevel="0" collapsed="false">
      <c r="A224" s="59" t="n">
        <v>223</v>
      </c>
      <c r="B224" s="1" t="s">
        <v>268</v>
      </c>
      <c r="C224" s="1" t="s">
        <v>44</v>
      </c>
      <c r="D224" s="1" t="s">
        <v>45</v>
      </c>
      <c r="E224" s="63" t="n">
        <f aca="false">FALSE()</f>
        <v>0</v>
      </c>
      <c r="F224" s="1" t="s">
        <v>46</v>
      </c>
    </row>
    <row r="225" customFormat="false" ht="12.75" hidden="false" customHeight="true" outlineLevel="0" collapsed="false">
      <c r="A225" s="59" t="n">
        <v>224</v>
      </c>
      <c r="B225" s="1" t="s">
        <v>269</v>
      </c>
      <c r="C225" s="1" t="s">
        <v>44</v>
      </c>
      <c r="D225" s="1" t="s">
        <v>45</v>
      </c>
      <c r="E225" s="63" t="n">
        <f aca="false">FALSE()</f>
        <v>0</v>
      </c>
      <c r="F225" s="1" t="s">
        <v>46</v>
      </c>
    </row>
    <row r="226" customFormat="false" ht="12.75" hidden="false" customHeight="true" outlineLevel="0" collapsed="false">
      <c r="A226" s="59" t="n">
        <v>225</v>
      </c>
      <c r="B226" s="1" t="s">
        <v>270</v>
      </c>
      <c r="C226" s="1" t="s">
        <v>44</v>
      </c>
      <c r="D226" s="1" t="s">
        <v>45</v>
      </c>
      <c r="E226" s="63" t="n">
        <f aca="false">FALSE()</f>
        <v>0</v>
      </c>
      <c r="F226" s="1" t="s">
        <v>46</v>
      </c>
    </row>
    <row r="227" customFormat="false" ht="12.75" hidden="false" customHeight="true" outlineLevel="0" collapsed="false">
      <c r="A227" s="59" t="n">
        <v>226</v>
      </c>
      <c r="B227" s="1" t="s">
        <v>271</v>
      </c>
      <c r="C227" s="1" t="s">
        <v>44</v>
      </c>
      <c r="D227" s="1" t="s">
        <v>45</v>
      </c>
      <c r="E227" s="63" t="n">
        <f aca="false">FALSE()</f>
        <v>0</v>
      </c>
      <c r="F227" s="1" t="s">
        <v>46</v>
      </c>
    </row>
    <row r="228" customFormat="false" ht="12.75" hidden="false" customHeight="true" outlineLevel="0" collapsed="false">
      <c r="A228" s="59" t="n">
        <v>227</v>
      </c>
      <c r="B228" s="1" t="s">
        <v>272</v>
      </c>
      <c r="C228" s="1" t="s">
        <v>44</v>
      </c>
      <c r="D228" s="1" t="s">
        <v>45</v>
      </c>
      <c r="E228" s="63" t="n">
        <f aca="false">FALSE()</f>
        <v>0</v>
      </c>
      <c r="F228" s="1" t="s">
        <v>46</v>
      </c>
    </row>
    <row r="229" customFormat="false" ht="12.75" hidden="false" customHeight="true" outlineLevel="0" collapsed="false">
      <c r="A229" s="59" t="n">
        <v>228</v>
      </c>
      <c r="B229" s="1" t="s">
        <v>273</v>
      </c>
      <c r="C229" s="1" t="s">
        <v>44</v>
      </c>
      <c r="D229" s="1" t="s">
        <v>45</v>
      </c>
      <c r="E229" s="63" t="n">
        <f aca="false">FALSE()</f>
        <v>0</v>
      </c>
      <c r="F229" s="1" t="s">
        <v>46</v>
      </c>
    </row>
    <row r="230" customFormat="false" ht="12.75" hidden="false" customHeight="true" outlineLevel="0" collapsed="false">
      <c r="A230" s="59" t="n">
        <v>229</v>
      </c>
      <c r="B230" s="1" t="s">
        <v>274</v>
      </c>
      <c r="C230" s="1" t="s">
        <v>44</v>
      </c>
      <c r="D230" s="1" t="s">
        <v>45</v>
      </c>
      <c r="E230" s="63" t="n">
        <f aca="false">FALSE()</f>
        <v>0</v>
      </c>
      <c r="F230" s="1" t="s">
        <v>46</v>
      </c>
    </row>
    <row r="231" customFormat="false" ht="12.75" hidden="false" customHeight="true" outlineLevel="0" collapsed="false">
      <c r="A231" s="59" t="n">
        <v>230</v>
      </c>
      <c r="B231" s="1" t="s">
        <v>275</v>
      </c>
      <c r="C231" s="1" t="s">
        <v>44</v>
      </c>
      <c r="D231" s="1" t="s">
        <v>45</v>
      </c>
      <c r="E231" s="63" t="n">
        <f aca="false">FALSE()</f>
        <v>0</v>
      </c>
      <c r="F231" s="1" t="s">
        <v>46</v>
      </c>
    </row>
    <row r="232" customFormat="false" ht="12.75" hidden="false" customHeight="true" outlineLevel="0" collapsed="false">
      <c r="A232" s="59" t="n">
        <v>231</v>
      </c>
      <c r="B232" s="1" t="s">
        <v>276</v>
      </c>
      <c r="C232" s="1" t="s">
        <v>44</v>
      </c>
      <c r="D232" s="1" t="s">
        <v>45</v>
      </c>
      <c r="E232" s="63" t="n">
        <f aca="false">FALSE()</f>
        <v>0</v>
      </c>
      <c r="F232" s="1" t="s">
        <v>46</v>
      </c>
    </row>
    <row r="233" customFormat="false" ht="12.75" hidden="false" customHeight="true" outlineLevel="0" collapsed="false">
      <c r="A233" s="59" t="n">
        <v>232</v>
      </c>
      <c r="B233" s="1" t="s">
        <v>277</v>
      </c>
      <c r="C233" s="1" t="s">
        <v>44</v>
      </c>
      <c r="D233" s="1" t="s">
        <v>45</v>
      </c>
      <c r="E233" s="63" t="n">
        <f aca="false">FALSE()</f>
        <v>0</v>
      </c>
      <c r="F233" s="1" t="s">
        <v>46</v>
      </c>
    </row>
    <row r="234" customFormat="false" ht="12.75" hidden="false" customHeight="true" outlineLevel="0" collapsed="false">
      <c r="A234" s="59" t="n">
        <v>233</v>
      </c>
      <c r="B234" s="1" t="s">
        <v>278</v>
      </c>
      <c r="C234" s="1" t="s">
        <v>44</v>
      </c>
      <c r="D234" s="1" t="s">
        <v>45</v>
      </c>
      <c r="E234" s="63" t="n">
        <f aca="false">FALSE()</f>
        <v>0</v>
      </c>
      <c r="F234" s="1" t="s">
        <v>46</v>
      </c>
    </row>
    <row r="235" customFormat="false" ht="12.75" hidden="false" customHeight="true" outlineLevel="0" collapsed="false">
      <c r="A235" s="59" t="n">
        <v>234</v>
      </c>
      <c r="B235" s="1" t="s">
        <v>279</v>
      </c>
      <c r="C235" s="1" t="s">
        <v>44</v>
      </c>
      <c r="D235" s="1" t="s">
        <v>45</v>
      </c>
      <c r="E235" s="63" t="n">
        <f aca="false">FALSE()</f>
        <v>0</v>
      </c>
      <c r="F235" s="1" t="s">
        <v>46</v>
      </c>
    </row>
    <row r="236" customFormat="false" ht="12.75" hidden="false" customHeight="true" outlineLevel="0" collapsed="false">
      <c r="A236" s="59" t="n">
        <v>235</v>
      </c>
      <c r="B236" s="1" t="s">
        <v>280</v>
      </c>
      <c r="C236" s="1" t="s">
        <v>44</v>
      </c>
      <c r="D236" s="1" t="s">
        <v>45</v>
      </c>
      <c r="E236" s="63" t="n">
        <f aca="false">FALSE()</f>
        <v>0</v>
      </c>
      <c r="F236" s="1" t="s">
        <v>46</v>
      </c>
    </row>
    <row r="237" customFormat="false" ht="12.75" hidden="false" customHeight="true" outlineLevel="0" collapsed="false">
      <c r="A237" s="59" t="n">
        <v>236</v>
      </c>
      <c r="B237" s="1" t="s">
        <v>281</v>
      </c>
      <c r="C237" s="1" t="s">
        <v>44</v>
      </c>
      <c r="D237" s="1" t="s">
        <v>45</v>
      </c>
      <c r="E237" s="63" t="n">
        <f aca="false">FALSE()</f>
        <v>0</v>
      </c>
      <c r="F237" s="1" t="s">
        <v>46</v>
      </c>
    </row>
    <row r="238" customFormat="false" ht="12.75" hidden="false" customHeight="true" outlineLevel="0" collapsed="false">
      <c r="A238" s="59" t="n">
        <v>237</v>
      </c>
      <c r="B238" s="1" t="s">
        <v>282</v>
      </c>
      <c r="C238" s="1" t="s">
        <v>44</v>
      </c>
      <c r="D238" s="1" t="s">
        <v>45</v>
      </c>
      <c r="E238" s="63" t="n">
        <f aca="false">FALSE()</f>
        <v>0</v>
      </c>
      <c r="F238" s="1" t="s">
        <v>46</v>
      </c>
    </row>
    <row r="239" customFormat="false" ht="12.75" hidden="false" customHeight="true" outlineLevel="0" collapsed="false">
      <c r="A239" s="59" t="n">
        <v>238</v>
      </c>
      <c r="B239" s="1" t="s">
        <v>283</v>
      </c>
      <c r="C239" s="1" t="s">
        <v>44</v>
      </c>
      <c r="D239" s="1" t="s">
        <v>45</v>
      </c>
      <c r="E239" s="63" t="n">
        <f aca="false">FALSE()</f>
        <v>0</v>
      </c>
      <c r="F239" s="1" t="s">
        <v>46</v>
      </c>
    </row>
    <row r="240" customFormat="false" ht="12.75" hidden="false" customHeight="true" outlineLevel="0" collapsed="false">
      <c r="A240" s="59" t="n">
        <v>239</v>
      </c>
      <c r="B240" s="1" t="s">
        <v>284</v>
      </c>
      <c r="C240" s="1" t="s">
        <v>44</v>
      </c>
      <c r="D240" s="1" t="s">
        <v>45</v>
      </c>
      <c r="E240" s="63" t="n">
        <f aca="false">FALSE()</f>
        <v>0</v>
      </c>
      <c r="F240" s="1" t="s">
        <v>46</v>
      </c>
    </row>
    <row r="241" customFormat="false" ht="12.75" hidden="false" customHeight="true" outlineLevel="0" collapsed="false">
      <c r="A241" s="59" t="n">
        <v>240</v>
      </c>
      <c r="B241" s="1" t="s">
        <v>285</v>
      </c>
      <c r="C241" s="1" t="s">
        <v>44</v>
      </c>
      <c r="D241" s="1" t="s">
        <v>45</v>
      </c>
      <c r="E241" s="63" t="n">
        <f aca="false">FALSE()</f>
        <v>0</v>
      </c>
      <c r="F241" s="1" t="s">
        <v>46</v>
      </c>
    </row>
    <row r="242" customFormat="false" ht="12.75" hidden="false" customHeight="true" outlineLevel="0" collapsed="false">
      <c r="A242" s="59" t="n">
        <v>241</v>
      </c>
      <c r="B242" s="1" t="s">
        <v>286</v>
      </c>
      <c r="C242" s="1" t="s">
        <v>44</v>
      </c>
      <c r="D242" s="1" t="s">
        <v>45</v>
      </c>
      <c r="E242" s="63" t="n">
        <f aca="false">FALSE()</f>
        <v>0</v>
      </c>
      <c r="F242" s="1" t="s">
        <v>46</v>
      </c>
    </row>
    <row r="243" customFormat="false" ht="12.75" hidden="false" customHeight="true" outlineLevel="0" collapsed="false">
      <c r="A243" s="59" t="n">
        <v>242</v>
      </c>
      <c r="B243" s="1" t="s">
        <v>287</v>
      </c>
      <c r="C243" s="1" t="s">
        <v>44</v>
      </c>
      <c r="D243" s="1" t="s">
        <v>45</v>
      </c>
      <c r="E243" s="63" t="n">
        <f aca="false">FALSE()</f>
        <v>0</v>
      </c>
      <c r="F243" s="1" t="s">
        <v>46</v>
      </c>
    </row>
    <row r="244" customFormat="false" ht="12.75" hidden="false" customHeight="true" outlineLevel="0" collapsed="false">
      <c r="A244" s="59" t="n">
        <v>243</v>
      </c>
      <c r="B244" s="1" t="s">
        <v>288</v>
      </c>
      <c r="C244" s="1" t="s">
        <v>44</v>
      </c>
      <c r="D244" s="1" t="s">
        <v>45</v>
      </c>
      <c r="E244" s="63" t="n">
        <f aca="false">FALSE()</f>
        <v>0</v>
      </c>
      <c r="F244" s="1" t="s">
        <v>46</v>
      </c>
    </row>
    <row r="245" customFormat="false" ht="12.75" hidden="false" customHeight="true" outlineLevel="0" collapsed="false">
      <c r="A245" s="59" t="n">
        <v>244</v>
      </c>
      <c r="B245" s="1" t="s">
        <v>289</v>
      </c>
      <c r="C245" s="1" t="s">
        <v>44</v>
      </c>
      <c r="D245" s="1" t="s">
        <v>45</v>
      </c>
      <c r="E245" s="63" t="n">
        <f aca="false">FALSE()</f>
        <v>0</v>
      </c>
      <c r="F245" s="1" t="s">
        <v>46</v>
      </c>
    </row>
    <row r="246" customFormat="false" ht="12.75" hidden="false" customHeight="true" outlineLevel="0" collapsed="false">
      <c r="A246" s="59" t="n">
        <v>245</v>
      </c>
      <c r="B246" s="1" t="s">
        <v>290</v>
      </c>
      <c r="C246" s="1" t="s">
        <v>44</v>
      </c>
      <c r="D246" s="1" t="s">
        <v>45</v>
      </c>
      <c r="E246" s="63" t="n">
        <f aca="false">FALSE()</f>
        <v>0</v>
      </c>
      <c r="F246" s="1" t="s">
        <v>46</v>
      </c>
    </row>
    <row r="247" customFormat="false" ht="12.75" hidden="false" customHeight="true" outlineLevel="0" collapsed="false">
      <c r="A247" s="59" t="n">
        <v>246</v>
      </c>
      <c r="B247" s="1" t="s">
        <v>291</v>
      </c>
      <c r="C247" s="1" t="s">
        <v>44</v>
      </c>
      <c r="D247" s="1" t="s">
        <v>45</v>
      </c>
      <c r="E247" s="63" t="n">
        <f aca="false">FALSE()</f>
        <v>0</v>
      </c>
      <c r="F247" s="1" t="s">
        <v>46</v>
      </c>
    </row>
    <row r="248" customFormat="false" ht="12.75" hidden="false" customHeight="true" outlineLevel="0" collapsed="false">
      <c r="A248" s="59" t="n">
        <v>247</v>
      </c>
      <c r="B248" s="1" t="s">
        <v>292</v>
      </c>
      <c r="C248" s="1" t="s">
        <v>44</v>
      </c>
      <c r="D248" s="1" t="s">
        <v>45</v>
      </c>
      <c r="E248" s="63" t="n">
        <f aca="false">FALSE()</f>
        <v>0</v>
      </c>
      <c r="F248" s="1" t="s">
        <v>46</v>
      </c>
    </row>
    <row r="249" customFormat="false" ht="12.75" hidden="false" customHeight="true" outlineLevel="0" collapsed="false">
      <c r="A249" s="59" t="n">
        <v>248</v>
      </c>
      <c r="B249" s="1" t="s">
        <v>293</v>
      </c>
      <c r="C249" s="1" t="s">
        <v>44</v>
      </c>
      <c r="D249" s="1" t="s">
        <v>45</v>
      </c>
      <c r="E249" s="63" t="n">
        <f aca="false">FALSE()</f>
        <v>0</v>
      </c>
      <c r="F249" s="1" t="s">
        <v>46</v>
      </c>
    </row>
    <row r="250" customFormat="false" ht="12.75" hidden="false" customHeight="true" outlineLevel="0" collapsed="false">
      <c r="A250" s="59" t="n">
        <v>249</v>
      </c>
      <c r="B250" s="1" t="s">
        <v>294</v>
      </c>
      <c r="C250" s="1" t="s">
        <v>44</v>
      </c>
      <c r="D250" s="1" t="s">
        <v>45</v>
      </c>
      <c r="E250" s="63" t="n">
        <f aca="false">FALSE()</f>
        <v>0</v>
      </c>
      <c r="F250" s="1" t="s">
        <v>46</v>
      </c>
    </row>
    <row r="251" customFormat="false" ht="12.75" hidden="false" customHeight="true" outlineLevel="0" collapsed="false">
      <c r="A251" s="59" t="n">
        <v>250</v>
      </c>
      <c r="B251" s="1" t="s">
        <v>295</v>
      </c>
      <c r="C251" s="1" t="s">
        <v>44</v>
      </c>
      <c r="D251" s="1" t="s">
        <v>45</v>
      </c>
      <c r="E251" s="63" t="n">
        <f aca="false">FALSE()</f>
        <v>0</v>
      </c>
      <c r="F251" s="1" t="s">
        <v>46</v>
      </c>
    </row>
    <row r="252" customFormat="false" ht="12.75" hidden="false" customHeight="true" outlineLevel="0" collapsed="false">
      <c r="A252" s="59" t="n">
        <v>251</v>
      </c>
      <c r="B252" s="1" t="s">
        <v>296</v>
      </c>
      <c r="C252" s="1" t="s">
        <v>44</v>
      </c>
      <c r="D252" s="1" t="s">
        <v>45</v>
      </c>
      <c r="E252" s="63" t="n">
        <f aca="false">FALSE()</f>
        <v>0</v>
      </c>
      <c r="F252" s="1" t="s">
        <v>46</v>
      </c>
    </row>
    <row r="253" customFormat="false" ht="12.75" hidden="false" customHeight="true" outlineLevel="0" collapsed="false">
      <c r="A253" s="59" t="n">
        <v>252</v>
      </c>
      <c r="B253" s="1" t="s">
        <v>297</v>
      </c>
      <c r="C253" s="1" t="s">
        <v>44</v>
      </c>
      <c r="D253" s="1" t="s">
        <v>45</v>
      </c>
      <c r="E253" s="63" t="n">
        <f aca="false">FALSE()</f>
        <v>0</v>
      </c>
      <c r="F253" s="1" t="s">
        <v>46</v>
      </c>
    </row>
    <row r="254" customFormat="false" ht="12.75" hidden="false" customHeight="true" outlineLevel="0" collapsed="false">
      <c r="A254" s="59" t="n">
        <v>253</v>
      </c>
      <c r="B254" s="1" t="s">
        <v>298</v>
      </c>
      <c r="C254" s="1" t="s">
        <v>44</v>
      </c>
      <c r="D254" s="1" t="s">
        <v>45</v>
      </c>
      <c r="E254" s="63" t="n">
        <f aca="false">FALSE()</f>
        <v>0</v>
      </c>
      <c r="F254" s="1" t="s">
        <v>46</v>
      </c>
    </row>
    <row r="255" customFormat="false" ht="12.75" hidden="false" customHeight="true" outlineLevel="0" collapsed="false">
      <c r="A255" s="59" t="n">
        <v>254</v>
      </c>
      <c r="B255" s="1" t="s">
        <v>299</v>
      </c>
      <c r="C255" s="1" t="s">
        <v>44</v>
      </c>
      <c r="D255" s="1" t="s">
        <v>45</v>
      </c>
      <c r="E255" s="63" t="n">
        <f aca="false">FALSE()</f>
        <v>0</v>
      </c>
      <c r="F255" s="1" t="s">
        <v>46</v>
      </c>
    </row>
    <row r="256" customFormat="false" ht="12.75" hidden="false" customHeight="true" outlineLevel="0" collapsed="false">
      <c r="A256" s="59" t="n">
        <v>255</v>
      </c>
      <c r="B256" s="1" t="s">
        <v>300</v>
      </c>
      <c r="C256" s="1" t="s">
        <v>44</v>
      </c>
      <c r="D256" s="1" t="s">
        <v>45</v>
      </c>
      <c r="E256" s="63" t="n">
        <f aca="false">FALSE()</f>
        <v>0</v>
      </c>
      <c r="F256" s="1" t="s">
        <v>46</v>
      </c>
    </row>
    <row r="257" customFormat="false" ht="12.75" hidden="false" customHeight="true" outlineLevel="0" collapsed="false">
      <c r="A257" s="59" t="n">
        <v>256</v>
      </c>
      <c r="B257" s="1" t="s">
        <v>301</v>
      </c>
      <c r="C257" s="1" t="s">
        <v>44</v>
      </c>
      <c r="D257" s="1" t="s">
        <v>45</v>
      </c>
      <c r="E257" s="63" t="n">
        <f aca="false">FALSE()</f>
        <v>0</v>
      </c>
      <c r="F257" s="1" t="s">
        <v>46</v>
      </c>
    </row>
    <row r="258" customFormat="false" ht="12.75" hidden="false" customHeight="true" outlineLevel="0" collapsed="false">
      <c r="A258" s="59" t="n">
        <v>257</v>
      </c>
      <c r="B258" s="1" t="s">
        <v>302</v>
      </c>
      <c r="C258" s="1" t="s">
        <v>44</v>
      </c>
      <c r="D258" s="1" t="s">
        <v>45</v>
      </c>
      <c r="E258" s="63" t="n">
        <f aca="false">FALSE()</f>
        <v>0</v>
      </c>
      <c r="F258" s="1" t="s">
        <v>46</v>
      </c>
    </row>
    <row r="259" customFormat="false" ht="12.75" hidden="false" customHeight="true" outlineLevel="0" collapsed="false">
      <c r="A259" s="59" t="n">
        <v>258</v>
      </c>
      <c r="B259" s="1" t="s">
        <v>303</v>
      </c>
      <c r="C259" s="1" t="s">
        <v>44</v>
      </c>
      <c r="D259" s="1" t="s">
        <v>45</v>
      </c>
      <c r="E259" s="63" t="n">
        <f aca="false">FALSE()</f>
        <v>0</v>
      </c>
      <c r="F259" s="1" t="s">
        <v>46</v>
      </c>
    </row>
    <row r="260" customFormat="false" ht="12.75" hidden="false" customHeight="true" outlineLevel="0" collapsed="false">
      <c r="A260" s="59" t="n">
        <v>259</v>
      </c>
      <c r="B260" s="1" t="s">
        <v>304</v>
      </c>
      <c r="C260" s="1" t="s">
        <v>44</v>
      </c>
      <c r="D260" s="1" t="s">
        <v>45</v>
      </c>
      <c r="E260" s="63" t="n">
        <f aca="false">FALSE()</f>
        <v>0</v>
      </c>
      <c r="F260" s="1" t="s">
        <v>46</v>
      </c>
    </row>
    <row r="261" customFormat="false" ht="12.75" hidden="false" customHeight="true" outlineLevel="0" collapsed="false">
      <c r="A261" s="59" t="n">
        <v>260</v>
      </c>
      <c r="B261" s="1" t="s">
        <v>305</v>
      </c>
      <c r="C261" s="1" t="s">
        <v>44</v>
      </c>
      <c r="D261" s="1" t="s">
        <v>45</v>
      </c>
      <c r="E261" s="63" t="n">
        <f aca="false">FALSE()</f>
        <v>0</v>
      </c>
      <c r="F261" s="1" t="s">
        <v>46</v>
      </c>
    </row>
    <row r="262" customFormat="false" ht="12.75" hidden="false" customHeight="true" outlineLevel="0" collapsed="false">
      <c r="A262" s="59" t="n">
        <v>261</v>
      </c>
      <c r="B262" s="1" t="s">
        <v>306</v>
      </c>
      <c r="C262" s="1" t="s">
        <v>44</v>
      </c>
      <c r="D262" s="1" t="s">
        <v>45</v>
      </c>
      <c r="E262" s="63" t="n">
        <f aca="false">FALSE()</f>
        <v>0</v>
      </c>
      <c r="F262" s="1" t="s">
        <v>46</v>
      </c>
    </row>
    <row r="263" customFormat="false" ht="12.75" hidden="false" customHeight="true" outlineLevel="0" collapsed="false">
      <c r="A263" s="59" t="n">
        <v>262</v>
      </c>
      <c r="B263" s="1" t="s">
        <v>307</v>
      </c>
      <c r="C263" s="1" t="s">
        <v>44</v>
      </c>
      <c r="D263" s="1" t="s">
        <v>45</v>
      </c>
      <c r="E263" s="63" t="n">
        <f aca="false">FALSE()</f>
        <v>0</v>
      </c>
      <c r="F263" s="1" t="s">
        <v>46</v>
      </c>
    </row>
    <row r="264" customFormat="false" ht="12.75" hidden="false" customHeight="true" outlineLevel="0" collapsed="false">
      <c r="A264" s="59" t="n">
        <v>263</v>
      </c>
      <c r="B264" s="1" t="s">
        <v>308</v>
      </c>
      <c r="C264" s="1" t="s">
        <v>44</v>
      </c>
      <c r="D264" s="1" t="s">
        <v>45</v>
      </c>
      <c r="E264" s="63" t="n">
        <f aca="false">FALSE()</f>
        <v>0</v>
      </c>
      <c r="F264" s="1" t="s">
        <v>46</v>
      </c>
    </row>
    <row r="265" customFormat="false" ht="12.75" hidden="false" customHeight="true" outlineLevel="0" collapsed="false">
      <c r="A265" s="59" t="n">
        <v>264</v>
      </c>
      <c r="B265" s="1" t="s">
        <v>309</v>
      </c>
      <c r="C265" s="1" t="s">
        <v>44</v>
      </c>
      <c r="D265" s="1" t="s">
        <v>45</v>
      </c>
      <c r="E265" s="63" t="n">
        <f aca="false">FALSE()</f>
        <v>0</v>
      </c>
      <c r="F265" s="1" t="s">
        <v>46</v>
      </c>
    </row>
    <row r="266" customFormat="false" ht="12.75" hidden="false" customHeight="true" outlineLevel="0" collapsed="false">
      <c r="A266" s="59" t="n">
        <v>265</v>
      </c>
      <c r="B266" s="1" t="s">
        <v>310</v>
      </c>
      <c r="C266" s="1" t="s">
        <v>44</v>
      </c>
      <c r="D266" s="1" t="s">
        <v>45</v>
      </c>
      <c r="E266" s="63" t="n">
        <f aca="false">FALSE()</f>
        <v>0</v>
      </c>
      <c r="F266" s="1" t="s">
        <v>46</v>
      </c>
    </row>
    <row r="267" customFormat="false" ht="12.75" hidden="false" customHeight="true" outlineLevel="0" collapsed="false">
      <c r="A267" s="59" t="n">
        <v>266</v>
      </c>
      <c r="B267" s="1" t="s">
        <v>311</v>
      </c>
      <c r="C267" s="1" t="s">
        <v>44</v>
      </c>
      <c r="D267" s="1" t="s">
        <v>45</v>
      </c>
      <c r="E267" s="63" t="n">
        <f aca="false">FALSE()</f>
        <v>0</v>
      </c>
      <c r="F267" s="1" t="s">
        <v>46</v>
      </c>
    </row>
    <row r="268" customFormat="false" ht="12.75" hidden="false" customHeight="true" outlineLevel="0" collapsed="false">
      <c r="A268" s="59" t="n">
        <v>267</v>
      </c>
      <c r="B268" s="1" t="s">
        <v>312</v>
      </c>
      <c r="C268" s="1" t="s">
        <v>44</v>
      </c>
      <c r="D268" s="1" t="s">
        <v>45</v>
      </c>
      <c r="E268" s="63" t="n">
        <f aca="false">FALSE()</f>
        <v>0</v>
      </c>
      <c r="F268" s="1" t="s">
        <v>46</v>
      </c>
    </row>
    <row r="269" customFormat="false" ht="12.75" hidden="false" customHeight="true" outlineLevel="0" collapsed="false">
      <c r="A269" s="59" t="n">
        <v>268</v>
      </c>
      <c r="B269" s="1" t="s">
        <v>313</v>
      </c>
      <c r="C269" s="1" t="s">
        <v>44</v>
      </c>
      <c r="D269" s="1" t="s">
        <v>45</v>
      </c>
      <c r="E269" s="63" t="n">
        <f aca="false">FALSE()</f>
        <v>0</v>
      </c>
      <c r="F269" s="1" t="s">
        <v>46</v>
      </c>
    </row>
    <row r="270" customFormat="false" ht="12.75" hidden="false" customHeight="true" outlineLevel="0" collapsed="false">
      <c r="A270" s="59" t="n">
        <v>269</v>
      </c>
      <c r="B270" s="1" t="s">
        <v>314</v>
      </c>
      <c r="C270" s="1" t="s">
        <v>44</v>
      </c>
      <c r="D270" s="1" t="s">
        <v>45</v>
      </c>
      <c r="E270" s="63" t="n">
        <f aca="false">FALSE()</f>
        <v>0</v>
      </c>
      <c r="F270" s="1" t="s">
        <v>46</v>
      </c>
    </row>
    <row r="271" customFormat="false" ht="12.75" hidden="false" customHeight="true" outlineLevel="0" collapsed="false">
      <c r="A271" s="59" t="n">
        <v>270</v>
      </c>
      <c r="B271" s="1" t="s">
        <v>315</v>
      </c>
      <c r="C271" s="1" t="s">
        <v>44</v>
      </c>
      <c r="D271" s="1" t="s">
        <v>45</v>
      </c>
      <c r="E271" s="63" t="n">
        <f aca="false">FALSE()</f>
        <v>0</v>
      </c>
      <c r="F271" s="1" t="s">
        <v>46</v>
      </c>
    </row>
    <row r="272" customFormat="false" ht="12.75" hidden="false" customHeight="true" outlineLevel="0" collapsed="false">
      <c r="A272" s="59" t="n">
        <v>271</v>
      </c>
      <c r="B272" s="1" t="s">
        <v>316</v>
      </c>
      <c r="C272" s="1" t="s">
        <v>44</v>
      </c>
      <c r="D272" s="1" t="s">
        <v>45</v>
      </c>
      <c r="E272" s="63" t="n">
        <f aca="false">FALSE()</f>
        <v>0</v>
      </c>
      <c r="F272" s="1" t="s">
        <v>46</v>
      </c>
    </row>
    <row r="273" customFormat="false" ht="12.75" hidden="false" customHeight="true" outlineLevel="0" collapsed="false">
      <c r="A273" s="59" t="n">
        <v>272</v>
      </c>
      <c r="B273" s="1" t="s">
        <v>317</v>
      </c>
      <c r="C273" s="1" t="s">
        <v>44</v>
      </c>
      <c r="D273" s="1" t="s">
        <v>45</v>
      </c>
      <c r="E273" s="63" t="n">
        <f aca="false">FALSE()</f>
        <v>0</v>
      </c>
      <c r="F273" s="1" t="s">
        <v>46</v>
      </c>
    </row>
    <row r="274" customFormat="false" ht="12.75" hidden="false" customHeight="true" outlineLevel="0" collapsed="false">
      <c r="A274" s="59" t="n">
        <v>273</v>
      </c>
      <c r="B274" s="1" t="s">
        <v>318</v>
      </c>
      <c r="C274" s="1" t="s">
        <v>44</v>
      </c>
      <c r="D274" s="1" t="s">
        <v>45</v>
      </c>
      <c r="E274" s="63" t="n">
        <f aca="false">FALSE()</f>
        <v>0</v>
      </c>
      <c r="F274" s="1" t="s">
        <v>46</v>
      </c>
    </row>
    <row r="275" customFormat="false" ht="12.75" hidden="false" customHeight="true" outlineLevel="0" collapsed="false">
      <c r="A275" s="59" t="n">
        <v>274</v>
      </c>
      <c r="B275" s="1" t="s">
        <v>319</v>
      </c>
      <c r="C275" s="1" t="s">
        <v>44</v>
      </c>
      <c r="D275" s="1" t="s">
        <v>45</v>
      </c>
      <c r="E275" s="63" t="n">
        <f aca="false">FALSE()</f>
        <v>0</v>
      </c>
      <c r="F275" s="1" t="s">
        <v>46</v>
      </c>
    </row>
    <row r="276" customFormat="false" ht="12.75" hidden="false" customHeight="true" outlineLevel="0" collapsed="false">
      <c r="A276" s="59" t="n">
        <v>275</v>
      </c>
      <c r="B276" s="1" t="s">
        <v>320</v>
      </c>
      <c r="C276" s="1" t="s">
        <v>44</v>
      </c>
      <c r="D276" s="1" t="s">
        <v>45</v>
      </c>
      <c r="E276" s="63" t="n">
        <f aca="false">FALSE()</f>
        <v>0</v>
      </c>
      <c r="F276" s="1" t="s">
        <v>46</v>
      </c>
    </row>
    <row r="277" customFormat="false" ht="12.75" hidden="false" customHeight="true" outlineLevel="0" collapsed="false">
      <c r="A277" s="59" t="n">
        <v>276</v>
      </c>
      <c r="B277" s="1" t="s">
        <v>321</v>
      </c>
      <c r="C277" s="1" t="s">
        <v>44</v>
      </c>
      <c r="D277" s="1" t="s">
        <v>45</v>
      </c>
      <c r="E277" s="63" t="n">
        <f aca="false">FALSE()</f>
        <v>0</v>
      </c>
      <c r="F277" s="1" t="s">
        <v>46</v>
      </c>
    </row>
    <row r="278" customFormat="false" ht="12.75" hidden="false" customHeight="true" outlineLevel="0" collapsed="false">
      <c r="A278" s="59" t="n">
        <v>277</v>
      </c>
      <c r="B278" s="1" t="s">
        <v>322</v>
      </c>
      <c r="C278" s="1" t="s">
        <v>44</v>
      </c>
      <c r="D278" s="1" t="s">
        <v>45</v>
      </c>
      <c r="E278" s="63" t="n">
        <f aca="false">FALSE()</f>
        <v>0</v>
      </c>
      <c r="F278" s="1" t="s">
        <v>46</v>
      </c>
    </row>
    <row r="279" customFormat="false" ht="12.75" hidden="false" customHeight="true" outlineLevel="0" collapsed="false">
      <c r="A279" s="59" t="n">
        <v>278</v>
      </c>
      <c r="B279" s="1" t="s">
        <v>323</v>
      </c>
      <c r="C279" s="1" t="s">
        <v>44</v>
      </c>
      <c r="D279" s="1" t="s">
        <v>45</v>
      </c>
      <c r="E279" s="63" t="n">
        <f aca="false">FALSE()</f>
        <v>0</v>
      </c>
      <c r="F279" s="1" t="s">
        <v>46</v>
      </c>
    </row>
    <row r="280" customFormat="false" ht="12.75" hidden="false" customHeight="true" outlineLevel="0" collapsed="false">
      <c r="A280" s="59" t="n">
        <v>279</v>
      </c>
      <c r="B280" s="1" t="s">
        <v>324</v>
      </c>
      <c r="C280" s="1" t="s">
        <v>44</v>
      </c>
      <c r="D280" s="1" t="s">
        <v>45</v>
      </c>
      <c r="E280" s="63" t="n">
        <f aca="false">FALSE()</f>
        <v>0</v>
      </c>
      <c r="F280" s="1" t="s">
        <v>46</v>
      </c>
    </row>
    <row r="281" customFormat="false" ht="12.75" hidden="false" customHeight="true" outlineLevel="0" collapsed="false">
      <c r="A281" s="59" t="n">
        <v>280</v>
      </c>
      <c r="B281" s="1" t="s">
        <v>325</v>
      </c>
      <c r="C281" s="1" t="s">
        <v>44</v>
      </c>
      <c r="D281" s="1" t="s">
        <v>45</v>
      </c>
      <c r="E281" s="63" t="n">
        <f aca="false">FALSE()</f>
        <v>0</v>
      </c>
      <c r="F281" s="1" t="s">
        <v>46</v>
      </c>
    </row>
    <row r="282" customFormat="false" ht="12.75" hidden="false" customHeight="true" outlineLevel="0" collapsed="false">
      <c r="A282" s="59" t="n">
        <v>281</v>
      </c>
      <c r="B282" s="1" t="s">
        <v>326</v>
      </c>
      <c r="C282" s="1" t="s">
        <v>44</v>
      </c>
      <c r="D282" s="1" t="s">
        <v>45</v>
      </c>
      <c r="E282" s="63" t="n">
        <f aca="false">FALSE()</f>
        <v>0</v>
      </c>
      <c r="F282" s="1" t="s">
        <v>46</v>
      </c>
    </row>
    <row r="283" customFormat="false" ht="12.75" hidden="false" customHeight="true" outlineLevel="0" collapsed="false">
      <c r="A283" s="59" t="n">
        <v>282</v>
      </c>
      <c r="B283" s="1" t="s">
        <v>327</v>
      </c>
      <c r="C283" s="1" t="s">
        <v>44</v>
      </c>
      <c r="D283" s="1" t="s">
        <v>45</v>
      </c>
      <c r="E283" s="63" t="n">
        <f aca="false">FALSE()</f>
        <v>0</v>
      </c>
      <c r="F283" s="1" t="s">
        <v>46</v>
      </c>
    </row>
    <row r="284" customFormat="false" ht="12.75" hidden="false" customHeight="true" outlineLevel="0" collapsed="false">
      <c r="A284" s="59" t="n">
        <v>283</v>
      </c>
      <c r="B284" s="1" t="s">
        <v>328</v>
      </c>
      <c r="C284" s="1" t="s">
        <v>44</v>
      </c>
      <c r="D284" s="1" t="s">
        <v>45</v>
      </c>
      <c r="E284" s="63" t="n">
        <f aca="false">FALSE()</f>
        <v>0</v>
      </c>
      <c r="F284" s="1" t="s">
        <v>46</v>
      </c>
    </row>
    <row r="285" customFormat="false" ht="12.75" hidden="false" customHeight="true" outlineLevel="0" collapsed="false">
      <c r="A285" s="59" t="n">
        <v>284</v>
      </c>
      <c r="B285" s="1" t="s">
        <v>329</v>
      </c>
      <c r="C285" s="1" t="s">
        <v>44</v>
      </c>
      <c r="D285" s="1" t="s">
        <v>45</v>
      </c>
      <c r="E285" s="63" t="n">
        <f aca="false">FALSE()</f>
        <v>0</v>
      </c>
      <c r="F285" s="1" t="s">
        <v>46</v>
      </c>
    </row>
    <row r="286" customFormat="false" ht="12.75" hidden="false" customHeight="true" outlineLevel="0" collapsed="false">
      <c r="A286" s="59" t="n">
        <v>285</v>
      </c>
      <c r="B286" s="1" t="s">
        <v>330</v>
      </c>
      <c r="C286" s="1" t="s">
        <v>44</v>
      </c>
      <c r="D286" s="1" t="s">
        <v>45</v>
      </c>
      <c r="E286" s="63" t="n">
        <f aca="false">FALSE()</f>
        <v>0</v>
      </c>
      <c r="F286" s="1" t="s">
        <v>46</v>
      </c>
    </row>
    <row r="287" customFormat="false" ht="12.75" hidden="false" customHeight="true" outlineLevel="0" collapsed="false">
      <c r="A287" s="59" t="n">
        <v>286</v>
      </c>
      <c r="B287" s="1" t="s">
        <v>331</v>
      </c>
      <c r="C287" s="1" t="s">
        <v>44</v>
      </c>
      <c r="D287" s="1" t="s">
        <v>45</v>
      </c>
      <c r="E287" s="63" t="n">
        <f aca="false">FALSE()</f>
        <v>0</v>
      </c>
      <c r="F287" s="1" t="s">
        <v>46</v>
      </c>
    </row>
    <row r="288" customFormat="false" ht="12.75" hidden="false" customHeight="true" outlineLevel="0" collapsed="false">
      <c r="A288" s="59" t="n">
        <v>287</v>
      </c>
      <c r="B288" s="1" t="s">
        <v>332</v>
      </c>
      <c r="C288" s="1" t="s">
        <v>44</v>
      </c>
      <c r="D288" s="1" t="s">
        <v>45</v>
      </c>
      <c r="E288" s="63" t="n">
        <f aca="false">FALSE()</f>
        <v>0</v>
      </c>
      <c r="F288" s="1" t="s">
        <v>46</v>
      </c>
    </row>
    <row r="289" customFormat="false" ht="12.75" hidden="false" customHeight="true" outlineLevel="0" collapsed="false">
      <c r="A289" s="59" t="n">
        <v>288</v>
      </c>
      <c r="B289" s="1" t="s">
        <v>333</v>
      </c>
      <c r="C289" s="1" t="s">
        <v>44</v>
      </c>
      <c r="D289" s="1" t="s">
        <v>45</v>
      </c>
      <c r="E289" s="63" t="n">
        <f aca="false">FALSE()</f>
        <v>0</v>
      </c>
      <c r="F289" s="1" t="s">
        <v>46</v>
      </c>
    </row>
    <row r="290" customFormat="false" ht="12.75" hidden="false" customHeight="true" outlineLevel="0" collapsed="false">
      <c r="A290" s="59" t="n">
        <v>289</v>
      </c>
      <c r="B290" s="1" t="s">
        <v>334</v>
      </c>
      <c r="C290" s="1" t="s">
        <v>44</v>
      </c>
      <c r="D290" s="1" t="s">
        <v>45</v>
      </c>
      <c r="E290" s="63" t="n">
        <f aca="false">FALSE()</f>
        <v>0</v>
      </c>
      <c r="F290" s="1" t="s">
        <v>46</v>
      </c>
    </row>
    <row r="291" customFormat="false" ht="12.75" hidden="false" customHeight="true" outlineLevel="0" collapsed="false">
      <c r="A291" s="59" t="n">
        <v>290</v>
      </c>
      <c r="B291" s="1" t="s">
        <v>335</v>
      </c>
      <c r="C291" s="1" t="s">
        <v>44</v>
      </c>
      <c r="D291" s="1" t="s">
        <v>45</v>
      </c>
      <c r="E291" s="63" t="n">
        <f aca="false">FALSE()</f>
        <v>0</v>
      </c>
      <c r="F291" s="1" t="s">
        <v>46</v>
      </c>
    </row>
    <row r="292" customFormat="false" ht="12.75" hidden="false" customHeight="true" outlineLevel="0" collapsed="false">
      <c r="A292" s="59" t="n">
        <v>291</v>
      </c>
      <c r="B292" s="1" t="s">
        <v>336</v>
      </c>
      <c r="C292" s="1" t="s">
        <v>44</v>
      </c>
      <c r="D292" s="1" t="s">
        <v>45</v>
      </c>
      <c r="E292" s="63" t="n">
        <f aca="false">FALSE()</f>
        <v>0</v>
      </c>
      <c r="F292" s="1" t="s">
        <v>46</v>
      </c>
    </row>
    <row r="293" customFormat="false" ht="12.75" hidden="false" customHeight="true" outlineLevel="0" collapsed="false">
      <c r="A293" s="59" t="n">
        <v>292</v>
      </c>
      <c r="B293" s="1" t="s">
        <v>337</v>
      </c>
      <c r="C293" s="1" t="s">
        <v>44</v>
      </c>
      <c r="D293" s="1" t="s">
        <v>45</v>
      </c>
      <c r="E293" s="63" t="n">
        <f aca="false">FALSE()</f>
        <v>0</v>
      </c>
      <c r="F293" s="1" t="s">
        <v>46</v>
      </c>
    </row>
    <row r="294" customFormat="false" ht="12.75" hidden="false" customHeight="true" outlineLevel="0" collapsed="false">
      <c r="A294" s="59" t="n">
        <v>293</v>
      </c>
      <c r="B294" s="1" t="s">
        <v>338</v>
      </c>
      <c r="C294" s="1" t="s">
        <v>44</v>
      </c>
      <c r="D294" s="1" t="s">
        <v>45</v>
      </c>
      <c r="E294" s="63" t="n">
        <f aca="false">FALSE()</f>
        <v>0</v>
      </c>
      <c r="F294" s="1" t="s">
        <v>46</v>
      </c>
    </row>
    <row r="295" customFormat="false" ht="12.75" hidden="false" customHeight="true" outlineLevel="0" collapsed="false">
      <c r="A295" s="59" t="n">
        <v>294</v>
      </c>
      <c r="B295" s="1" t="s">
        <v>339</v>
      </c>
      <c r="C295" s="1" t="s">
        <v>44</v>
      </c>
      <c r="D295" s="1" t="s">
        <v>45</v>
      </c>
      <c r="E295" s="63" t="n">
        <f aca="false">FALSE()</f>
        <v>0</v>
      </c>
      <c r="F295" s="1" t="s">
        <v>46</v>
      </c>
    </row>
    <row r="296" customFormat="false" ht="12.75" hidden="false" customHeight="true" outlineLevel="0" collapsed="false">
      <c r="A296" s="59" t="n">
        <v>295</v>
      </c>
      <c r="B296" s="1" t="s">
        <v>340</v>
      </c>
      <c r="C296" s="1" t="s">
        <v>44</v>
      </c>
      <c r="D296" s="1" t="s">
        <v>45</v>
      </c>
      <c r="E296" s="63" t="n">
        <f aca="false">FALSE()</f>
        <v>0</v>
      </c>
      <c r="F296" s="1" t="s">
        <v>46</v>
      </c>
    </row>
    <row r="297" customFormat="false" ht="12.75" hidden="false" customHeight="true" outlineLevel="0" collapsed="false">
      <c r="A297" s="59" t="n">
        <v>296</v>
      </c>
      <c r="B297" s="1" t="s">
        <v>341</v>
      </c>
      <c r="C297" s="1" t="s">
        <v>44</v>
      </c>
      <c r="D297" s="1" t="s">
        <v>45</v>
      </c>
      <c r="E297" s="63" t="n">
        <f aca="false">FALSE()</f>
        <v>0</v>
      </c>
      <c r="F297" s="1" t="s">
        <v>46</v>
      </c>
    </row>
    <row r="298" customFormat="false" ht="12.75" hidden="false" customHeight="true" outlineLevel="0" collapsed="false">
      <c r="A298" s="59" t="n">
        <v>297</v>
      </c>
      <c r="B298" s="1" t="s">
        <v>342</v>
      </c>
      <c r="C298" s="1" t="s">
        <v>44</v>
      </c>
      <c r="D298" s="1" t="s">
        <v>45</v>
      </c>
      <c r="E298" s="63" t="n">
        <f aca="false">FALSE()</f>
        <v>0</v>
      </c>
      <c r="F298" s="1" t="s">
        <v>46</v>
      </c>
    </row>
    <row r="299" customFormat="false" ht="12.75" hidden="false" customHeight="true" outlineLevel="0" collapsed="false">
      <c r="A299" s="59" t="n">
        <v>298</v>
      </c>
      <c r="B299" s="1" t="s">
        <v>343</v>
      </c>
      <c r="C299" s="1" t="s">
        <v>44</v>
      </c>
      <c r="D299" s="1" t="s">
        <v>45</v>
      </c>
      <c r="E299" s="63" t="n">
        <f aca="false">FALSE()</f>
        <v>0</v>
      </c>
      <c r="F299" s="1" t="s">
        <v>46</v>
      </c>
    </row>
    <row r="300" customFormat="false" ht="12.75" hidden="false" customHeight="true" outlineLevel="0" collapsed="false">
      <c r="A300" s="59" t="n">
        <v>299</v>
      </c>
      <c r="B300" s="1" t="s">
        <v>344</v>
      </c>
      <c r="C300" s="1" t="s">
        <v>44</v>
      </c>
      <c r="D300" s="1" t="s">
        <v>45</v>
      </c>
      <c r="E300" s="63" t="n">
        <f aca="false">FALSE()</f>
        <v>0</v>
      </c>
      <c r="F300" s="1" t="s">
        <v>46</v>
      </c>
    </row>
    <row r="301" customFormat="false" ht="12.75" hidden="false" customHeight="true" outlineLevel="0" collapsed="false">
      <c r="A301" s="59" t="n">
        <v>300</v>
      </c>
      <c r="B301" s="1" t="s">
        <v>345</v>
      </c>
      <c r="C301" s="1" t="s">
        <v>44</v>
      </c>
      <c r="D301" s="1" t="s">
        <v>45</v>
      </c>
      <c r="E301" s="63" t="n">
        <f aca="false">FALSE()</f>
        <v>0</v>
      </c>
      <c r="F301" s="1" t="s">
        <v>46</v>
      </c>
    </row>
    <row r="302" customFormat="false" ht="12.75" hidden="false" customHeight="true" outlineLevel="0" collapsed="false">
      <c r="A302" s="59" t="n">
        <v>301</v>
      </c>
      <c r="B302" s="1" t="s">
        <v>346</v>
      </c>
      <c r="C302" s="1" t="s">
        <v>44</v>
      </c>
      <c r="D302" s="1" t="s">
        <v>45</v>
      </c>
      <c r="E302" s="63" t="n">
        <f aca="false">FALSE()</f>
        <v>0</v>
      </c>
      <c r="F302" s="1" t="s">
        <v>46</v>
      </c>
    </row>
    <row r="303" customFormat="false" ht="12.75" hidden="false" customHeight="true" outlineLevel="0" collapsed="false">
      <c r="A303" s="59" t="n">
        <v>302</v>
      </c>
      <c r="B303" s="1" t="s">
        <v>347</v>
      </c>
      <c r="C303" s="1" t="s">
        <v>44</v>
      </c>
      <c r="D303" s="1" t="s">
        <v>45</v>
      </c>
      <c r="E303" s="63" t="n">
        <f aca="false">FALSE()</f>
        <v>0</v>
      </c>
      <c r="F303" s="1" t="s">
        <v>46</v>
      </c>
    </row>
    <row r="304" customFormat="false" ht="12.75" hidden="false" customHeight="true" outlineLevel="0" collapsed="false">
      <c r="A304" s="59" t="n">
        <v>303</v>
      </c>
      <c r="B304" s="1" t="s">
        <v>348</v>
      </c>
      <c r="C304" s="1" t="s">
        <v>44</v>
      </c>
      <c r="D304" s="1" t="s">
        <v>45</v>
      </c>
      <c r="E304" s="63" t="n">
        <f aca="false">FALSE()</f>
        <v>0</v>
      </c>
      <c r="F304" s="1" t="s">
        <v>46</v>
      </c>
    </row>
    <row r="305" customFormat="false" ht="12.75" hidden="false" customHeight="true" outlineLevel="0" collapsed="false">
      <c r="A305" s="59" t="n">
        <v>304</v>
      </c>
      <c r="B305" s="1" t="s">
        <v>349</v>
      </c>
      <c r="C305" s="1" t="s">
        <v>44</v>
      </c>
      <c r="D305" s="1" t="s">
        <v>45</v>
      </c>
      <c r="E305" s="63" t="n">
        <f aca="false">FALSE()</f>
        <v>0</v>
      </c>
      <c r="F305" s="1" t="s">
        <v>46</v>
      </c>
    </row>
    <row r="306" customFormat="false" ht="12.75" hidden="false" customHeight="true" outlineLevel="0" collapsed="false">
      <c r="A306" s="59" t="n">
        <v>305</v>
      </c>
      <c r="B306" s="1" t="s">
        <v>350</v>
      </c>
      <c r="C306" s="1" t="s">
        <v>44</v>
      </c>
      <c r="D306" s="1" t="s">
        <v>45</v>
      </c>
      <c r="E306" s="63" t="n">
        <f aca="false">FALSE()</f>
        <v>0</v>
      </c>
      <c r="F306" s="1" t="s">
        <v>46</v>
      </c>
    </row>
    <row r="307" customFormat="false" ht="12.75" hidden="false" customHeight="true" outlineLevel="0" collapsed="false">
      <c r="A307" s="59" t="n">
        <v>306</v>
      </c>
      <c r="B307" s="1" t="s">
        <v>351</v>
      </c>
      <c r="C307" s="1" t="s">
        <v>44</v>
      </c>
      <c r="D307" s="1" t="s">
        <v>45</v>
      </c>
      <c r="E307" s="63" t="n">
        <f aca="false">FALSE()</f>
        <v>0</v>
      </c>
      <c r="F307" s="1" t="s">
        <v>46</v>
      </c>
    </row>
    <row r="308" customFormat="false" ht="12.75" hidden="false" customHeight="true" outlineLevel="0" collapsed="false">
      <c r="A308" s="59" t="n">
        <v>307</v>
      </c>
      <c r="B308" s="1" t="s">
        <v>352</v>
      </c>
      <c r="C308" s="1" t="s">
        <v>44</v>
      </c>
      <c r="D308" s="1" t="s">
        <v>45</v>
      </c>
      <c r="E308" s="63" t="n">
        <f aca="false">FALSE()</f>
        <v>0</v>
      </c>
      <c r="F308" s="1" t="s">
        <v>46</v>
      </c>
    </row>
    <row r="309" customFormat="false" ht="12.75" hidden="false" customHeight="true" outlineLevel="0" collapsed="false">
      <c r="A309" s="59" t="n">
        <v>308</v>
      </c>
      <c r="B309" s="1" t="s">
        <v>353</v>
      </c>
      <c r="C309" s="1" t="s">
        <v>44</v>
      </c>
      <c r="D309" s="1" t="s">
        <v>45</v>
      </c>
      <c r="E309" s="63" t="n">
        <f aca="false">FALSE()</f>
        <v>0</v>
      </c>
      <c r="F309" s="1" t="s">
        <v>46</v>
      </c>
    </row>
    <row r="310" customFormat="false" ht="12.75" hidden="false" customHeight="true" outlineLevel="0" collapsed="false">
      <c r="A310" s="59" t="n">
        <v>309</v>
      </c>
      <c r="B310" s="1" t="s">
        <v>354</v>
      </c>
      <c r="C310" s="1" t="s">
        <v>44</v>
      </c>
      <c r="D310" s="1" t="s">
        <v>45</v>
      </c>
      <c r="E310" s="63" t="n">
        <f aca="false">FALSE()</f>
        <v>0</v>
      </c>
      <c r="F310" s="1" t="s">
        <v>46</v>
      </c>
    </row>
    <row r="311" customFormat="false" ht="12.75" hidden="false" customHeight="true" outlineLevel="0" collapsed="false">
      <c r="A311" s="59" t="n">
        <v>310</v>
      </c>
      <c r="B311" s="1" t="s">
        <v>355</v>
      </c>
      <c r="C311" s="1" t="s">
        <v>44</v>
      </c>
      <c r="D311" s="1" t="s">
        <v>45</v>
      </c>
      <c r="E311" s="63" t="n">
        <f aca="false">FALSE()</f>
        <v>0</v>
      </c>
      <c r="F311" s="1" t="s">
        <v>46</v>
      </c>
    </row>
    <row r="312" customFormat="false" ht="12.75" hidden="false" customHeight="true" outlineLevel="0" collapsed="false">
      <c r="A312" s="59" t="n">
        <v>311</v>
      </c>
      <c r="B312" s="1" t="s">
        <v>356</v>
      </c>
      <c r="C312" s="1" t="s">
        <v>44</v>
      </c>
      <c r="D312" s="1" t="s">
        <v>45</v>
      </c>
      <c r="E312" s="63" t="n">
        <f aca="false">FALSE()</f>
        <v>0</v>
      </c>
      <c r="F312" s="1" t="s">
        <v>46</v>
      </c>
    </row>
    <row r="313" customFormat="false" ht="12.75" hidden="false" customHeight="true" outlineLevel="0" collapsed="false">
      <c r="A313" s="59" t="n">
        <v>312</v>
      </c>
      <c r="B313" s="1" t="s">
        <v>357</v>
      </c>
      <c r="C313" s="1" t="s">
        <v>44</v>
      </c>
      <c r="D313" s="1" t="s">
        <v>45</v>
      </c>
      <c r="E313" s="63" t="n">
        <f aca="false">FALSE()</f>
        <v>0</v>
      </c>
      <c r="F313" s="1" t="s">
        <v>46</v>
      </c>
    </row>
    <row r="314" customFormat="false" ht="12.75" hidden="false" customHeight="true" outlineLevel="0" collapsed="false">
      <c r="A314" s="59" t="n">
        <v>313</v>
      </c>
      <c r="B314" s="1" t="s">
        <v>358</v>
      </c>
      <c r="C314" s="1" t="s">
        <v>44</v>
      </c>
      <c r="D314" s="1" t="s">
        <v>45</v>
      </c>
      <c r="E314" s="63" t="n">
        <f aca="false">FALSE()</f>
        <v>0</v>
      </c>
      <c r="F314" s="1" t="s">
        <v>46</v>
      </c>
    </row>
    <row r="315" customFormat="false" ht="12.75" hidden="false" customHeight="true" outlineLevel="0" collapsed="false">
      <c r="A315" s="59" t="n">
        <v>314</v>
      </c>
      <c r="B315" s="1" t="s">
        <v>359</v>
      </c>
      <c r="C315" s="1" t="s">
        <v>44</v>
      </c>
      <c r="D315" s="1" t="s">
        <v>45</v>
      </c>
      <c r="E315" s="63" t="n">
        <f aca="false">FALSE()</f>
        <v>0</v>
      </c>
      <c r="F315" s="1" t="s">
        <v>46</v>
      </c>
    </row>
    <row r="316" customFormat="false" ht="12.75" hidden="false" customHeight="true" outlineLevel="0" collapsed="false">
      <c r="A316" s="59" t="n">
        <v>315</v>
      </c>
      <c r="B316" s="1" t="s">
        <v>360</v>
      </c>
      <c r="C316" s="1" t="s">
        <v>44</v>
      </c>
      <c r="D316" s="1" t="s">
        <v>45</v>
      </c>
      <c r="E316" s="63" t="n">
        <f aca="false">FALSE()</f>
        <v>0</v>
      </c>
      <c r="F316" s="1" t="s">
        <v>46</v>
      </c>
    </row>
    <row r="317" customFormat="false" ht="12.75" hidden="false" customHeight="true" outlineLevel="0" collapsed="false">
      <c r="A317" s="59" t="n">
        <v>316</v>
      </c>
      <c r="B317" s="1" t="s">
        <v>361</v>
      </c>
      <c r="C317" s="1" t="s">
        <v>44</v>
      </c>
      <c r="D317" s="1" t="s">
        <v>45</v>
      </c>
      <c r="E317" s="63" t="n">
        <f aca="false">FALSE()</f>
        <v>0</v>
      </c>
      <c r="F317" s="1" t="s">
        <v>46</v>
      </c>
    </row>
    <row r="318" customFormat="false" ht="12.75" hidden="false" customHeight="true" outlineLevel="0" collapsed="false">
      <c r="A318" s="59" t="n">
        <v>317</v>
      </c>
      <c r="B318" s="1" t="s">
        <v>362</v>
      </c>
      <c r="C318" s="1" t="s">
        <v>44</v>
      </c>
      <c r="D318" s="1" t="s">
        <v>45</v>
      </c>
      <c r="E318" s="63" t="n">
        <f aca="false">FALSE()</f>
        <v>0</v>
      </c>
      <c r="F318" s="1" t="s">
        <v>46</v>
      </c>
    </row>
    <row r="319" customFormat="false" ht="12.75" hidden="false" customHeight="true" outlineLevel="0" collapsed="false">
      <c r="A319" s="59" t="n">
        <v>318</v>
      </c>
      <c r="B319" s="1" t="s">
        <v>363</v>
      </c>
      <c r="C319" s="1" t="s">
        <v>44</v>
      </c>
      <c r="D319" s="1" t="s">
        <v>45</v>
      </c>
      <c r="E319" s="63" t="n">
        <f aca="false">FALSE()</f>
        <v>0</v>
      </c>
      <c r="F319" s="1" t="s">
        <v>46</v>
      </c>
    </row>
    <row r="320" customFormat="false" ht="12.75" hidden="false" customHeight="true" outlineLevel="0" collapsed="false">
      <c r="A320" s="59" t="n">
        <v>319</v>
      </c>
      <c r="B320" s="1" t="s">
        <v>364</v>
      </c>
      <c r="C320" s="1" t="s">
        <v>44</v>
      </c>
      <c r="D320" s="1" t="s">
        <v>45</v>
      </c>
      <c r="E320" s="63" t="n">
        <f aca="false">FALSE()</f>
        <v>0</v>
      </c>
      <c r="F320" s="1" t="s">
        <v>46</v>
      </c>
    </row>
    <row r="321" customFormat="false" ht="12.75" hidden="false" customHeight="true" outlineLevel="0" collapsed="false">
      <c r="A321" s="59" t="n">
        <v>320</v>
      </c>
      <c r="B321" s="1" t="s">
        <v>365</v>
      </c>
      <c r="C321" s="1" t="s">
        <v>44</v>
      </c>
      <c r="D321" s="1" t="s">
        <v>45</v>
      </c>
      <c r="E321" s="63" t="n">
        <f aca="false">FALSE()</f>
        <v>0</v>
      </c>
      <c r="F321" s="1" t="s">
        <v>46</v>
      </c>
    </row>
    <row r="322" customFormat="false" ht="12.75" hidden="false" customHeight="true" outlineLevel="0" collapsed="false">
      <c r="A322" s="59" t="n">
        <v>321</v>
      </c>
      <c r="B322" s="1" t="s">
        <v>366</v>
      </c>
      <c r="C322" s="1" t="s">
        <v>44</v>
      </c>
      <c r="D322" s="1" t="s">
        <v>45</v>
      </c>
      <c r="E322" s="63" t="n">
        <f aca="false">FALSE()</f>
        <v>0</v>
      </c>
      <c r="F322" s="1" t="s">
        <v>46</v>
      </c>
    </row>
    <row r="323" customFormat="false" ht="12.75" hidden="false" customHeight="true" outlineLevel="0" collapsed="false">
      <c r="A323" s="59" t="n">
        <v>322</v>
      </c>
      <c r="B323" s="1" t="s">
        <v>367</v>
      </c>
      <c r="C323" s="1" t="s">
        <v>44</v>
      </c>
      <c r="D323" s="1" t="s">
        <v>45</v>
      </c>
      <c r="E323" s="63" t="n">
        <f aca="false">FALSE()</f>
        <v>0</v>
      </c>
      <c r="F323" s="1" t="s">
        <v>46</v>
      </c>
    </row>
    <row r="324" customFormat="false" ht="12.75" hidden="false" customHeight="true" outlineLevel="0" collapsed="false">
      <c r="A324" s="59" t="n">
        <v>323</v>
      </c>
      <c r="B324" s="1" t="s">
        <v>368</v>
      </c>
      <c r="C324" s="1" t="s">
        <v>44</v>
      </c>
      <c r="D324" s="1" t="s">
        <v>45</v>
      </c>
      <c r="E324" s="63" t="n">
        <f aca="false">FALSE()</f>
        <v>0</v>
      </c>
      <c r="F324" s="1" t="s">
        <v>46</v>
      </c>
    </row>
    <row r="325" customFormat="false" ht="12.75" hidden="false" customHeight="true" outlineLevel="0" collapsed="false">
      <c r="A325" s="59" t="n">
        <v>324</v>
      </c>
      <c r="B325" s="1" t="s">
        <v>369</v>
      </c>
      <c r="C325" s="1" t="s">
        <v>44</v>
      </c>
      <c r="D325" s="1" t="s">
        <v>45</v>
      </c>
      <c r="E325" s="63" t="n">
        <f aca="false">FALSE()</f>
        <v>0</v>
      </c>
      <c r="F325" s="1" t="s">
        <v>46</v>
      </c>
    </row>
    <row r="326" customFormat="false" ht="12.75" hidden="false" customHeight="true" outlineLevel="0" collapsed="false">
      <c r="A326" s="59" t="n">
        <v>325</v>
      </c>
      <c r="B326" s="1" t="s">
        <v>370</v>
      </c>
      <c r="C326" s="1" t="s">
        <v>44</v>
      </c>
      <c r="D326" s="1" t="s">
        <v>45</v>
      </c>
      <c r="E326" s="63" t="n">
        <f aca="false">FALSE()</f>
        <v>0</v>
      </c>
      <c r="F326" s="1" t="s">
        <v>46</v>
      </c>
    </row>
    <row r="327" customFormat="false" ht="12.75" hidden="false" customHeight="true" outlineLevel="0" collapsed="false">
      <c r="A327" s="59" t="n">
        <v>326</v>
      </c>
      <c r="B327" s="1" t="s">
        <v>371</v>
      </c>
      <c r="C327" s="1" t="s">
        <v>44</v>
      </c>
      <c r="D327" s="1" t="s">
        <v>45</v>
      </c>
      <c r="E327" s="63" t="n">
        <f aca="false">FALSE()</f>
        <v>0</v>
      </c>
      <c r="F327" s="1" t="s">
        <v>46</v>
      </c>
    </row>
    <row r="328" customFormat="false" ht="12.75" hidden="false" customHeight="true" outlineLevel="0" collapsed="false">
      <c r="A328" s="59" t="n">
        <v>327</v>
      </c>
      <c r="B328" s="1" t="s">
        <v>372</v>
      </c>
      <c r="C328" s="1" t="s">
        <v>44</v>
      </c>
      <c r="D328" s="1" t="s">
        <v>45</v>
      </c>
      <c r="E328" s="63" t="n">
        <f aca="false">FALSE()</f>
        <v>0</v>
      </c>
      <c r="F328" s="1" t="s">
        <v>46</v>
      </c>
    </row>
    <row r="329" customFormat="false" ht="12.75" hidden="false" customHeight="true" outlineLevel="0" collapsed="false">
      <c r="A329" s="59" t="n">
        <v>328</v>
      </c>
      <c r="B329" s="1" t="s">
        <v>373</v>
      </c>
      <c r="C329" s="1" t="s">
        <v>44</v>
      </c>
      <c r="D329" s="1" t="s">
        <v>45</v>
      </c>
      <c r="E329" s="63" t="n">
        <f aca="false">FALSE()</f>
        <v>0</v>
      </c>
      <c r="F329" s="1" t="s">
        <v>46</v>
      </c>
    </row>
    <row r="330" customFormat="false" ht="12.75" hidden="false" customHeight="true" outlineLevel="0" collapsed="false">
      <c r="A330" s="59" t="n">
        <v>329</v>
      </c>
      <c r="B330" s="1" t="s">
        <v>374</v>
      </c>
      <c r="C330" s="1" t="s">
        <v>44</v>
      </c>
      <c r="D330" s="1" t="s">
        <v>45</v>
      </c>
      <c r="E330" s="63" t="n">
        <f aca="false">FALSE()</f>
        <v>0</v>
      </c>
      <c r="F330" s="1" t="s">
        <v>46</v>
      </c>
    </row>
    <row r="331" customFormat="false" ht="12.75" hidden="false" customHeight="true" outlineLevel="0" collapsed="false">
      <c r="A331" s="59" t="n">
        <v>330</v>
      </c>
      <c r="B331" s="1" t="s">
        <v>375</v>
      </c>
      <c r="C331" s="1" t="s">
        <v>44</v>
      </c>
      <c r="D331" s="1" t="s">
        <v>45</v>
      </c>
      <c r="E331" s="63" t="n">
        <f aca="false">FALSE()</f>
        <v>0</v>
      </c>
      <c r="F331" s="1" t="s">
        <v>46</v>
      </c>
    </row>
    <row r="332" customFormat="false" ht="12.75" hidden="false" customHeight="true" outlineLevel="0" collapsed="false">
      <c r="A332" s="59" t="n">
        <v>331</v>
      </c>
      <c r="B332" s="1" t="s">
        <v>376</v>
      </c>
      <c r="C332" s="1" t="s">
        <v>44</v>
      </c>
      <c r="D332" s="1" t="s">
        <v>45</v>
      </c>
      <c r="E332" s="63" t="n">
        <f aca="false">FALSE()</f>
        <v>0</v>
      </c>
      <c r="F332" s="1" t="s">
        <v>46</v>
      </c>
    </row>
    <row r="333" customFormat="false" ht="12.75" hidden="false" customHeight="true" outlineLevel="0" collapsed="false">
      <c r="A333" s="59" t="n">
        <v>332</v>
      </c>
      <c r="B333" s="1" t="s">
        <v>377</v>
      </c>
      <c r="C333" s="1" t="s">
        <v>44</v>
      </c>
      <c r="D333" s="1" t="s">
        <v>45</v>
      </c>
      <c r="E333" s="63" t="n">
        <f aca="false">FALSE()</f>
        <v>0</v>
      </c>
      <c r="F333" s="1" t="s">
        <v>46</v>
      </c>
    </row>
    <row r="334" customFormat="false" ht="12.75" hidden="false" customHeight="true" outlineLevel="0" collapsed="false">
      <c r="A334" s="59" t="n">
        <v>333</v>
      </c>
      <c r="B334" s="1" t="s">
        <v>378</v>
      </c>
      <c r="C334" s="1" t="s">
        <v>44</v>
      </c>
      <c r="D334" s="1" t="s">
        <v>45</v>
      </c>
      <c r="E334" s="63" t="n">
        <f aca="false">FALSE()</f>
        <v>0</v>
      </c>
      <c r="F334" s="1" t="s">
        <v>46</v>
      </c>
    </row>
    <row r="335" customFormat="false" ht="12.75" hidden="false" customHeight="true" outlineLevel="0" collapsed="false">
      <c r="A335" s="59" t="n">
        <v>334</v>
      </c>
      <c r="B335" s="1" t="s">
        <v>379</v>
      </c>
      <c r="C335" s="1" t="s">
        <v>44</v>
      </c>
      <c r="D335" s="1" t="s">
        <v>45</v>
      </c>
      <c r="E335" s="63" t="n">
        <f aca="false">FALSE()</f>
        <v>0</v>
      </c>
      <c r="F335" s="1" t="s">
        <v>46</v>
      </c>
    </row>
    <row r="336" customFormat="false" ht="12.75" hidden="false" customHeight="true" outlineLevel="0" collapsed="false">
      <c r="A336" s="59" t="n">
        <v>335</v>
      </c>
      <c r="B336" s="1" t="s">
        <v>380</v>
      </c>
      <c r="C336" s="1" t="s">
        <v>44</v>
      </c>
      <c r="D336" s="1" t="s">
        <v>45</v>
      </c>
      <c r="E336" s="63" t="n">
        <f aca="false">FALSE()</f>
        <v>0</v>
      </c>
      <c r="F336" s="1" t="s">
        <v>46</v>
      </c>
    </row>
    <row r="337" customFormat="false" ht="12.75" hidden="false" customHeight="true" outlineLevel="0" collapsed="false">
      <c r="A337" s="59" t="n">
        <v>336</v>
      </c>
      <c r="B337" s="1" t="s">
        <v>381</v>
      </c>
      <c r="C337" s="1" t="s">
        <v>44</v>
      </c>
      <c r="D337" s="1" t="s">
        <v>45</v>
      </c>
      <c r="E337" s="63" t="n">
        <f aca="false">FALSE()</f>
        <v>0</v>
      </c>
      <c r="F337" s="1" t="s">
        <v>46</v>
      </c>
    </row>
    <row r="338" customFormat="false" ht="12.75" hidden="false" customHeight="true" outlineLevel="0" collapsed="false">
      <c r="A338" s="59" t="n">
        <v>337</v>
      </c>
      <c r="B338" s="1" t="s">
        <v>382</v>
      </c>
      <c r="C338" s="1" t="s">
        <v>44</v>
      </c>
      <c r="D338" s="1" t="s">
        <v>45</v>
      </c>
      <c r="E338" s="63" t="n">
        <f aca="false">FALSE()</f>
        <v>0</v>
      </c>
      <c r="F338" s="1" t="s">
        <v>46</v>
      </c>
    </row>
    <row r="339" customFormat="false" ht="12.75" hidden="false" customHeight="true" outlineLevel="0" collapsed="false">
      <c r="A339" s="59" t="n">
        <v>338</v>
      </c>
      <c r="B339" s="1" t="s">
        <v>383</v>
      </c>
      <c r="C339" s="1" t="s">
        <v>44</v>
      </c>
      <c r="D339" s="1" t="s">
        <v>45</v>
      </c>
      <c r="E339" s="63" t="n">
        <f aca="false">FALSE()</f>
        <v>0</v>
      </c>
      <c r="F339" s="1" t="s">
        <v>46</v>
      </c>
    </row>
    <row r="340" customFormat="false" ht="12.75" hidden="false" customHeight="true" outlineLevel="0" collapsed="false">
      <c r="A340" s="59" t="n">
        <v>339</v>
      </c>
      <c r="B340" s="1" t="s">
        <v>384</v>
      </c>
      <c r="C340" s="1" t="s">
        <v>44</v>
      </c>
      <c r="D340" s="1" t="s">
        <v>45</v>
      </c>
      <c r="E340" s="63" t="n">
        <f aca="false">FALSE()</f>
        <v>0</v>
      </c>
      <c r="F340" s="1" t="s">
        <v>46</v>
      </c>
    </row>
    <row r="341" customFormat="false" ht="12.75" hidden="false" customHeight="true" outlineLevel="0" collapsed="false">
      <c r="A341" s="59" t="n">
        <v>340</v>
      </c>
      <c r="B341" s="1" t="s">
        <v>385</v>
      </c>
      <c r="C341" s="1" t="s">
        <v>44</v>
      </c>
      <c r="D341" s="1" t="s">
        <v>45</v>
      </c>
      <c r="E341" s="63" t="n">
        <f aca="false">FALSE()</f>
        <v>0</v>
      </c>
      <c r="F341" s="1" t="s">
        <v>46</v>
      </c>
    </row>
    <row r="342" customFormat="false" ht="12.75" hidden="false" customHeight="true" outlineLevel="0" collapsed="false">
      <c r="A342" s="59" t="n">
        <v>341</v>
      </c>
      <c r="B342" s="1" t="s">
        <v>386</v>
      </c>
      <c r="C342" s="1" t="s">
        <v>44</v>
      </c>
      <c r="D342" s="1" t="s">
        <v>45</v>
      </c>
      <c r="E342" s="63" t="n">
        <f aca="false">FALSE()</f>
        <v>0</v>
      </c>
      <c r="F342" s="1" t="s">
        <v>46</v>
      </c>
    </row>
    <row r="343" customFormat="false" ht="12.75" hidden="false" customHeight="true" outlineLevel="0" collapsed="false">
      <c r="A343" s="59" t="n">
        <v>342</v>
      </c>
      <c r="B343" s="1" t="s">
        <v>387</v>
      </c>
      <c r="C343" s="1" t="s">
        <v>44</v>
      </c>
      <c r="D343" s="1" t="s">
        <v>45</v>
      </c>
      <c r="E343" s="63" t="n">
        <f aca="false">FALSE()</f>
        <v>0</v>
      </c>
      <c r="F343" s="1" t="s">
        <v>46</v>
      </c>
    </row>
    <row r="344" customFormat="false" ht="12.75" hidden="false" customHeight="true" outlineLevel="0" collapsed="false">
      <c r="A344" s="59" t="n">
        <v>343</v>
      </c>
      <c r="B344" s="1" t="s">
        <v>388</v>
      </c>
      <c r="C344" s="1" t="s">
        <v>44</v>
      </c>
      <c r="D344" s="1" t="s">
        <v>45</v>
      </c>
      <c r="E344" s="63" t="n">
        <f aca="false">FALSE()</f>
        <v>0</v>
      </c>
      <c r="F344" s="1" t="s">
        <v>46</v>
      </c>
    </row>
    <row r="345" customFormat="false" ht="12.75" hidden="false" customHeight="true" outlineLevel="0" collapsed="false">
      <c r="A345" s="59" t="n">
        <v>344</v>
      </c>
      <c r="B345" s="1" t="s">
        <v>389</v>
      </c>
      <c r="C345" s="1" t="s">
        <v>44</v>
      </c>
      <c r="D345" s="1" t="s">
        <v>45</v>
      </c>
      <c r="E345" s="63" t="n">
        <f aca="false">FALSE()</f>
        <v>0</v>
      </c>
      <c r="F345" s="1" t="s">
        <v>46</v>
      </c>
    </row>
    <row r="346" customFormat="false" ht="12.75" hidden="false" customHeight="true" outlineLevel="0" collapsed="false">
      <c r="A346" s="59" t="n">
        <v>345</v>
      </c>
      <c r="B346" s="1" t="s">
        <v>390</v>
      </c>
      <c r="C346" s="1" t="s">
        <v>44</v>
      </c>
      <c r="D346" s="1" t="s">
        <v>45</v>
      </c>
      <c r="E346" s="63" t="n">
        <f aca="false">FALSE()</f>
        <v>0</v>
      </c>
      <c r="F346" s="1" t="s">
        <v>46</v>
      </c>
    </row>
    <row r="347" customFormat="false" ht="12.75" hidden="false" customHeight="true" outlineLevel="0" collapsed="false">
      <c r="A347" s="59" t="n">
        <v>346</v>
      </c>
      <c r="B347" s="1" t="s">
        <v>391</v>
      </c>
      <c r="C347" s="1" t="s">
        <v>44</v>
      </c>
      <c r="D347" s="1" t="s">
        <v>45</v>
      </c>
      <c r="E347" s="63" t="n">
        <f aca="false">FALSE()</f>
        <v>0</v>
      </c>
      <c r="F347" s="1" t="s">
        <v>46</v>
      </c>
    </row>
    <row r="348" customFormat="false" ht="12.75" hidden="false" customHeight="true" outlineLevel="0" collapsed="false">
      <c r="A348" s="59" t="n">
        <v>347</v>
      </c>
      <c r="B348" s="1" t="s">
        <v>392</v>
      </c>
      <c r="C348" s="1" t="s">
        <v>44</v>
      </c>
      <c r="D348" s="1" t="s">
        <v>45</v>
      </c>
      <c r="E348" s="63" t="n">
        <f aca="false">FALSE()</f>
        <v>0</v>
      </c>
      <c r="F348" s="1" t="s">
        <v>46</v>
      </c>
    </row>
    <row r="349" customFormat="false" ht="12.75" hidden="false" customHeight="true" outlineLevel="0" collapsed="false">
      <c r="A349" s="59" t="n">
        <v>348</v>
      </c>
      <c r="B349" s="1" t="s">
        <v>393</v>
      </c>
      <c r="C349" s="1" t="s">
        <v>44</v>
      </c>
      <c r="D349" s="1" t="s">
        <v>45</v>
      </c>
      <c r="E349" s="63" t="n">
        <f aca="false">FALSE()</f>
        <v>0</v>
      </c>
      <c r="F349" s="1" t="s">
        <v>46</v>
      </c>
    </row>
    <row r="350" customFormat="false" ht="12.75" hidden="false" customHeight="true" outlineLevel="0" collapsed="false">
      <c r="A350" s="59" t="n">
        <v>349</v>
      </c>
      <c r="B350" s="1" t="s">
        <v>394</v>
      </c>
      <c r="C350" s="1" t="s">
        <v>44</v>
      </c>
      <c r="D350" s="1" t="s">
        <v>45</v>
      </c>
      <c r="E350" s="63" t="n">
        <f aca="false">FALSE()</f>
        <v>0</v>
      </c>
      <c r="F350" s="1" t="s">
        <v>46</v>
      </c>
    </row>
    <row r="351" customFormat="false" ht="12.75" hidden="false" customHeight="true" outlineLevel="0" collapsed="false">
      <c r="A351" s="59" t="n">
        <v>350</v>
      </c>
      <c r="B351" s="1" t="s">
        <v>395</v>
      </c>
      <c r="C351" s="1" t="s">
        <v>44</v>
      </c>
      <c r="D351" s="1" t="s">
        <v>45</v>
      </c>
      <c r="E351" s="63" t="n">
        <f aca="false">FALSE()</f>
        <v>0</v>
      </c>
      <c r="F351" s="1" t="s">
        <v>46</v>
      </c>
    </row>
    <row r="352" customFormat="false" ht="12.75" hidden="false" customHeight="true" outlineLevel="0" collapsed="false">
      <c r="A352" s="59" t="n">
        <v>351</v>
      </c>
      <c r="B352" s="1" t="s">
        <v>396</v>
      </c>
      <c r="C352" s="1" t="s">
        <v>44</v>
      </c>
      <c r="D352" s="1" t="s">
        <v>45</v>
      </c>
      <c r="E352" s="63" t="n">
        <f aca="false">FALSE()</f>
        <v>0</v>
      </c>
      <c r="F352" s="1" t="s">
        <v>46</v>
      </c>
    </row>
    <row r="353" customFormat="false" ht="12.75" hidden="false" customHeight="true" outlineLevel="0" collapsed="false">
      <c r="A353" s="59" t="n">
        <v>352</v>
      </c>
      <c r="B353" s="1" t="s">
        <v>397</v>
      </c>
      <c r="C353" s="1" t="s">
        <v>44</v>
      </c>
      <c r="D353" s="1" t="s">
        <v>45</v>
      </c>
      <c r="E353" s="63" t="n">
        <f aca="false">FALSE()</f>
        <v>0</v>
      </c>
      <c r="F353" s="1" t="s">
        <v>46</v>
      </c>
    </row>
    <row r="354" customFormat="false" ht="12.75" hidden="false" customHeight="true" outlineLevel="0" collapsed="false">
      <c r="A354" s="59" t="n">
        <v>353</v>
      </c>
      <c r="B354" s="1" t="s">
        <v>398</v>
      </c>
      <c r="C354" s="1" t="s">
        <v>44</v>
      </c>
      <c r="D354" s="1" t="s">
        <v>45</v>
      </c>
      <c r="E354" s="63" t="n">
        <f aca="false">FALSE()</f>
        <v>0</v>
      </c>
      <c r="F354" s="1" t="s">
        <v>46</v>
      </c>
    </row>
    <row r="355" customFormat="false" ht="12.75" hidden="false" customHeight="true" outlineLevel="0" collapsed="false">
      <c r="A355" s="59" t="n">
        <v>354</v>
      </c>
      <c r="B355" s="1" t="s">
        <v>399</v>
      </c>
      <c r="C355" s="1" t="s">
        <v>44</v>
      </c>
      <c r="D355" s="1" t="s">
        <v>45</v>
      </c>
      <c r="E355" s="63" t="n">
        <f aca="false">FALSE()</f>
        <v>0</v>
      </c>
      <c r="F355" s="1" t="s">
        <v>46</v>
      </c>
    </row>
    <row r="356" customFormat="false" ht="12.75" hidden="false" customHeight="true" outlineLevel="0" collapsed="false">
      <c r="A356" s="59" t="n">
        <v>355</v>
      </c>
      <c r="B356" s="1" t="s">
        <v>400</v>
      </c>
      <c r="C356" s="1" t="s">
        <v>44</v>
      </c>
      <c r="D356" s="1" t="s">
        <v>45</v>
      </c>
      <c r="E356" s="63" t="n">
        <f aca="false">FALSE()</f>
        <v>0</v>
      </c>
      <c r="F356" s="1" t="s">
        <v>46</v>
      </c>
    </row>
    <row r="357" customFormat="false" ht="12.75" hidden="false" customHeight="true" outlineLevel="0" collapsed="false">
      <c r="A357" s="59" t="n">
        <v>356</v>
      </c>
      <c r="B357" s="1" t="s">
        <v>401</v>
      </c>
      <c r="C357" s="1" t="s">
        <v>44</v>
      </c>
      <c r="D357" s="1" t="s">
        <v>45</v>
      </c>
      <c r="E357" s="63" t="n">
        <f aca="false">FALSE()</f>
        <v>0</v>
      </c>
      <c r="F357" s="1" t="s">
        <v>46</v>
      </c>
    </row>
    <row r="358" customFormat="false" ht="12.75" hidden="false" customHeight="true" outlineLevel="0" collapsed="false">
      <c r="A358" s="59" t="n">
        <v>357</v>
      </c>
      <c r="B358" s="1" t="s">
        <v>402</v>
      </c>
      <c r="C358" s="1" t="s">
        <v>44</v>
      </c>
      <c r="D358" s="1" t="s">
        <v>45</v>
      </c>
      <c r="E358" s="63" t="n">
        <f aca="false">FALSE()</f>
        <v>0</v>
      </c>
      <c r="F358" s="1" t="s">
        <v>46</v>
      </c>
    </row>
    <row r="359" customFormat="false" ht="12.75" hidden="false" customHeight="true" outlineLevel="0" collapsed="false">
      <c r="A359" s="59" t="n">
        <v>358</v>
      </c>
      <c r="B359" s="1" t="s">
        <v>403</v>
      </c>
      <c r="C359" s="1" t="s">
        <v>44</v>
      </c>
      <c r="D359" s="1" t="s">
        <v>45</v>
      </c>
      <c r="E359" s="63" t="n">
        <f aca="false">FALSE()</f>
        <v>0</v>
      </c>
      <c r="F359" s="1" t="s">
        <v>46</v>
      </c>
    </row>
    <row r="360" customFormat="false" ht="12.75" hidden="false" customHeight="true" outlineLevel="0" collapsed="false">
      <c r="A360" s="59" t="n">
        <v>359</v>
      </c>
      <c r="B360" s="1" t="s">
        <v>404</v>
      </c>
      <c r="C360" s="1" t="s">
        <v>44</v>
      </c>
      <c r="D360" s="1" t="s">
        <v>45</v>
      </c>
      <c r="E360" s="63" t="n">
        <f aca="false">FALSE()</f>
        <v>0</v>
      </c>
      <c r="F360" s="1" t="s">
        <v>46</v>
      </c>
    </row>
    <row r="361" customFormat="false" ht="12.75" hidden="false" customHeight="true" outlineLevel="0" collapsed="false">
      <c r="A361" s="59" t="n">
        <v>360</v>
      </c>
      <c r="B361" s="1" t="s">
        <v>405</v>
      </c>
      <c r="C361" s="1" t="s">
        <v>44</v>
      </c>
      <c r="D361" s="1" t="s">
        <v>45</v>
      </c>
      <c r="E361" s="63" t="n">
        <f aca="false">FALSE()</f>
        <v>0</v>
      </c>
      <c r="F361" s="1" t="s">
        <v>46</v>
      </c>
    </row>
    <row r="362" customFormat="false" ht="12.75" hidden="false" customHeight="true" outlineLevel="0" collapsed="false">
      <c r="A362" s="59" t="n">
        <v>361</v>
      </c>
      <c r="B362" s="1" t="s">
        <v>406</v>
      </c>
      <c r="C362" s="1" t="s">
        <v>44</v>
      </c>
      <c r="D362" s="1" t="s">
        <v>45</v>
      </c>
      <c r="E362" s="63" t="n">
        <f aca="false">FALSE()</f>
        <v>0</v>
      </c>
      <c r="F362" s="1" t="s">
        <v>46</v>
      </c>
    </row>
    <row r="363" customFormat="false" ht="12.75" hidden="false" customHeight="true" outlineLevel="0" collapsed="false">
      <c r="A363" s="59" t="n">
        <v>362</v>
      </c>
      <c r="B363" s="1" t="s">
        <v>407</v>
      </c>
      <c r="C363" s="1" t="s">
        <v>44</v>
      </c>
      <c r="D363" s="1" t="s">
        <v>45</v>
      </c>
      <c r="E363" s="63" t="n">
        <f aca="false">FALSE()</f>
        <v>0</v>
      </c>
      <c r="F363" s="1" t="s">
        <v>46</v>
      </c>
    </row>
    <row r="364" customFormat="false" ht="12.75" hidden="false" customHeight="true" outlineLevel="0" collapsed="false">
      <c r="A364" s="59" t="n">
        <v>363</v>
      </c>
      <c r="B364" s="1" t="s">
        <v>408</v>
      </c>
      <c r="C364" s="1" t="s">
        <v>44</v>
      </c>
      <c r="D364" s="1" t="s">
        <v>45</v>
      </c>
      <c r="E364" s="63" t="n">
        <f aca="false">FALSE()</f>
        <v>0</v>
      </c>
      <c r="F364" s="1" t="s">
        <v>46</v>
      </c>
    </row>
    <row r="365" customFormat="false" ht="12.75" hidden="false" customHeight="true" outlineLevel="0" collapsed="false">
      <c r="A365" s="59" t="n">
        <v>364</v>
      </c>
      <c r="B365" s="1" t="s">
        <v>409</v>
      </c>
      <c r="C365" s="1" t="s">
        <v>44</v>
      </c>
      <c r="D365" s="1" t="s">
        <v>45</v>
      </c>
      <c r="E365" s="63" t="n">
        <f aca="false">FALSE()</f>
        <v>0</v>
      </c>
      <c r="F365" s="1" t="s">
        <v>46</v>
      </c>
    </row>
    <row r="366" customFormat="false" ht="12.75" hidden="false" customHeight="true" outlineLevel="0" collapsed="false">
      <c r="A366" s="59" t="n">
        <v>365</v>
      </c>
      <c r="B366" s="1" t="s">
        <v>410</v>
      </c>
      <c r="C366" s="1" t="s">
        <v>44</v>
      </c>
      <c r="D366" s="1" t="s">
        <v>45</v>
      </c>
      <c r="E366" s="63" t="n">
        <f aca="false">FALSE()</f>
        <v>0</v>
      </c>
      <c r="F366" s="1" t="s">
        <v>46</v>
      </c>
    </row>
    <row r="367" customFormat="false" ht="12.75" hidden="false" customHeight="true" outlineLevel="0" collapsed="false">
      <c r="A367" s="59" t="n">
        <v>366</v>
      </c>
      <c r="B367" s="1" t="s">
        <v>411</v>
      </c>
      <c r="C367" s="1" t="s">
        <v>44</v>
      </c>
      <c r="D367" s="1" t="s">
        <v>45</v>
      </c>
      <c r="E367" s="63" t="n">
        <f aca="false">FALSE()</f>
        <v>0</v>
      </c>
      <c r="F367" s="1" t="s">
        <v>46</v>
      </c>
    </row>
    <row r="368" customFormat="false" ht="12.75" hidden="false" customHeight="true" outlineLevel="0" collapsed="false">
      <c r="A368" s="59" t="n">
        <v>367</v>
      </c>
      <c r="B368" s="1" t="s">
        <v>412</v>
      </c>
      <c r="C368" s="1" t="s">
        <v>44</v>
      </c>
      <c r="D368" s="1" t="s">
        <v>45</v>
      </c>
      <c r="E368" s="63" t="n">
        <f aca="false">FALSE()</f>
        <v>0</v>
      </c>
      <c r="F368" s="1" t="s">
        <v>46</v>
      </c>
    </row>
    <row r="369" customFormat="false" ht="12.75" hidden="false" customHeight="true" outlineLevel="0" collapsed="false">
      <c r="A369" s="59" t="n">
        <v>368</v>
      </c>
      <c r="B369" s="1" t="s">
        <v>413</v>
      </c>
      <c r="C369" s="1" t="s">
        <v>44</v>
      </c>
      <c r="D369" s="1" t="s">
        <v>45</v>
      </c>
      <c r="E369" s="63" t="n">
        <f aca="false">FALSE()</f>
        <v>0</v>
      </c>
      <c r="F369" s="1" t="s">
        <v>46</v>
      </c>
    </row>
    <row r="370" customFormat="false" ht="12.75" hidden="false" customHeight="true" outlineLevel="0" collapsed="false">
      <c r="A370" s="59" t="n">
        <v>369</v>
      </c>
      <c r="B370" s="1" t="s">
        <v>414</v>
      </c>
      <c r="C370" s="1" t="s">
        <v>44</v>
      </c>
      <c r="D370" s="1" t="s">
        <v>45</v>
      </c>
      <c r="E370" s="63" t="n">
        <f aca="false">FALSE()</f>
        <v>0</v>
      </c>
      <c r="F370" s="1" t="s">
        <v>46</v>
      </c>
    </row>
    <row r="371" customFormat="false" ht="12.75" hidden="false" customHeight="true" outlineLevel="0" collapsed="false">
      <c r="A371" s="59" t="n">
        <v>370</v>
      </c>
      <c r="B371" s="1" t="s">
        <v>415</v>
      </c>
      <c r="C371" s="1" t="s">
        <v>44</v>
      </c>
      <c r="D371" s="1" t="s">
        <v>45</v>
      </c>
      <c r="E371" s="63" t="n">
        <f aca="false">FALSE()</f>
        <v>0</v>
      </c>
      <c r="F371" s="1" t="s">
        <v>46</v>
      </c>
    </row>
    <row r="372" customFormat="false" ht="12.75" hidden="false" customHeight="true" outlineLevel="0" collapsed="false">
      <c r="A372" s="59" t="n">
        <v>371</v>
      </c>
      <c r="B372" s="1" t="s">
        <v>416</v>
      </c>
      <c r="C372" s="1" t="s">
        <v>44</v>
      </c>
      <c r="D372" s="1" t="s">
        <v>45</v>
      </c>
      <c r="E372" s="63" t="n">
        <f aca="false">FALSE()</f>
        <v>0</v>
      </c>
      <c r="F372" s="1" t="s">
        <v>46</v>
      </c>
    </row>
    <row r="373" customFormat="false" ht="12.75" hidden="false" customHeight="true" outlineLevel="0" collapsed="false">
      <c r="A373" s="59" t="n">
        <v>372</v>
      </c>
      <c r="B373" s="1" t="s">
        <v>417</v>
      </c>
      <c r="C373" s="1" t="s">
        <v>44</v>
      </c>
      <c r="D373" s="1" t="s">
        <v>45</v>
      </c>
      <c r="E373" s="63" t="n">
        <f aca="false">FALSE()</f>
        <v>0</v>
      </c>
      <c r="F373" s="1" t="s">
        <v>46</v>
      </c>
    </row>
    <row r="374" customFormat="false" ht="12.75" hidden="false" customHeight="true" outlineLevel="0" collapsed="false">
      <c r="A374" s="59" t="n">
        <v>373</v>
      </c>
      <c r="B374" s="1" t="s">
        <v>418</v>
      </c>
      <c r="C374" s="1" t="s">
        <v>44</v>
      </c>
      <c r="D374" s="1" t="s">
        <v>45</v>
      </c>
      <c r="E374" s="63" t="n">
        <f aca="false">FALSE()</f>
        <v>0</v>
      </c>
      <c r="F374" s="1" t="s">
        <v>46</v>
      </c>
    </row>
    <row r="375" customFormat="false" ht="12.75" hidden="false" customHeight="true" outlineLevel="0" collapsed="false">
      <c r="A375" s="59" t="n">
        <v>374</v>
      </c>
      <c r="B375" s="1" t="s">
        <v>419</v>
      </c>
      <c r="C375" s="1" t="s">
        <v>44</v>
      </c>
      <c r="D375" s="1" t="s">
        <v>45</v>
      </c>
      <c r="E375" s="63" t="n">
        <f aca="false">FALSE()</f>
        <v>0</v>
      </c>
      <c r="F375" s="1" t="s">
        <v>46</v>
      </c>
    </row>
    <row r="376" customFormat="false" ht="12.75" hidden="false" customHeight="true" outlineLevel="0" collapsed="false">
      <c r="A376" s="59" t="n">
        <v>375</v>
      </c>
      <c r="B376" s="1" t="s">
        <v>420</v>
      </c>
      <c r="C376" s="1" t="s">
        <v>44</v>
      </c>
      <c r="D376" s="1" t="s">
        <v>45</v>
      </c>
      <c r="E376" s="63" t="n">
        <f aca="false">FALSE()</f>
        <v>0</v>
      </c>
      <c r="F376" s="1" t="s">
        <v>46</v>
      </c>
    </row>
    <row r="377" customFormat="false" ht="12.75" hidden="false" customHeight="true" outlineLevel="0" collapsed="false">
      <c r="A377" s="59" t="n">
        <v>376</v>
      </c>
      <c r="B377" s="1" t="s">
        <v>421</v>
      </c>
      <c r="C377" s="1" t="s">
        <v>44</v>
      </c>
      <c r="D377" s="1" t="s">
        <v>45</v>
      </c>
      <c r="E377" s="63" t="n">
        <f aca="false">FALSE()</f>
        <v>0</v>
      </c>
      <c r="F377" s="1" t="s">
        <v>46</v>
      </c>
    </row>
    <row r="378" customFormat="false" ht="12.75" hidden="false" customHeight="true" outlineLevel="0" collapsed="false">
      <c r="A378" s="59" t="n">
        <v>377</v>
      </c>
      <c r="B378" s="1" t="s">
        <v>422</v>
      </c>
      <c r="C378" s="1" t="s">
        <v>44</v>
      </c>
      <c r="D378" s="1" t="s">
        <v>45</v>
      </c>
      <c r="E378" s="63" t="n">
        <f aca="false">FALSE()</f>
        <v>0</v>
      </c>
      <c r="F378" s="1" t="s">
        <v>46</v>
      </c>
    </row>
    <row r="379" customFormat="false" ht="12.75" hidden="false" customHeight="true" outlineLevel="0" collapsed="false">
      <c r="A379" s="59" t="n">
        <v>378</v>
      </c>
      <c r="B379" s="1" t="s">
        <v>423</v>
      </c>
      <c r="C379" s="1" t="s">
        <v>44</v>
      </c>
      <c r="D379" s="1" t="s">
        <v>45</v>
      </c>
      <c r="E379" s="63" t="n">
        <f aca="false">FALSE()</f>
        <v>0</v>
      </c>
      <c r="F379" s="1" t="s">
        <v>46</v>
      </c>
    </row>
    <row r="380" customFormat="false" ht="12.75" hidden="false" customHeight="true" outlineLevel="0" collapsed="false">
      <c r="A380" s="59" t="n">
        <v>379</v>
      </c>
      <c r="B380" s="1" t="s">
        <v>424</v>
      </c>
      <c r="C380" s="1" t="s">
        <v>44</v>
      </c>
      <c r="D380" s="1" t="s">
        <v>45</v>
      </c>
      <c r="E380" s="63" t="n">
        <f aca="false">FALSE()</f>
        <v>0</v>
      </c>
      <c r="F380" s="1" t="s">
        <v>46</v>
      </c>
    </row>
    <row r="381" customFormat="false" ht="12.75" hidden="false" customHeight="true" outlineLevel="0" collapsed="false">
      <c r="A381" s="59" t="n">
        <v>380</v>
      </c>
      <c r="B381" s="1" t="s">
        <v>425</v>
      </c>
      <c r="C381" s="1" t="s">
        <v>44</v>
      </c>
      <c r="D381" s="1" t="s">
        <v>45</v>
      </c>
      <c r="E381" s="63" t="n">
        <f aca="false">FALSE()</f>
        <v>0</v>
      </c>
      <c r="F381" s="1" t="s">
        <v>46</v>
      </c>
    </row>
    <row r="382" customFormat="false" ht="12.75" hidden="false" customHeight="true" outlineLevel="0" collapsed="false">
      <c r="A382" s="59" t="n">
        <v>381</v>
      </c>
      <c r="B382" s="1" t="s">
        <v>426</v>
      </c>
      <c r="C382" s="1" t="s">
        <v>44</v>
      </c>
      <c r="D382" s="1" t="s">
        <v>45</v>
      </c>
      <c r="E382" s="63" t="n">
        <f aca="false">FALSE()</f>
        <v>0</v>
      </c>
      <c r="F382" s="1" t="s">
        <v>46</v>
      </c>
    </row>
    <row r="383" customFormat="false" ht="12.75" hidden="false" customHeight="true" outlineLevel="0" collapsed="false">
      <c r="A383" s="59" t="n">
        <v>382</v>
      </c>
      <c r="B383" s="1" t="s">
        <v>427</v>
      </c>
      <c r="C383" s="1" t="s">
        <v>44</v>
      </c>
      <c r="D383" s="1" t="s">
        <v>45</v>
      </c>
      <c r="E383" s="63" t="n">
        <f aca="false">FALSE()</f>
        <v>0</v>
      </c>
      <c r="F383" s="1" t="s">
        <v>46</v>
      </c>
    </row>
    <row r="384" customFormat="false" ht="12.75" hidden="false" customHeight="true" outlineLevel="0" collapsed="false">
      <c r="A384" s="59" t="n">
        <v>383</v>
      </c>
      <c r="B384" s="1" t="s">
        <v>428</v>
      </c>
      <c r="C384" s="1" t="s">
        <v>44</v>
      </c>
      <c r="D384" s="1" t="s">
        <v>45</v>
      </c>
      <c r="E384" s="63" t="n">
        <f aca="false">FALSE()</f>
        <v>0</v>
      </c>
      <c r="F384" s="1" t="s">
        <v>46</v>
      </c>
    </row>
    <row r="385" customFormat="false" ht="12.75" hidden="false" customHeight="true" outlineLevel="0" collapsed="false">
      <c r="A385" s="59" t="n">
        <v>384</v>
      </c>
      <c r="B385" s="1" t="s">
        <v>429</v>
      </c>
      <c r="C385" s="1" t="s">
        <v>44</v>
      </c>
      <c r="D385" s="1" t="s">
        <v>45</v>
      </c>
      <c r="E385" s="63" t="n">
        <f aca="false">FALSE()</f>
        <v>0</v>
      </c>
      <c r="F385" s="1" t="s">
        <v>46</v>
      </c>
    </row>
    <row r="386" customFormat="false" ht="12.75" hidden="false" customHeight="true" outlineLevel="0" collapsed="false">
      <c r="A386" s="59" t="n">
        <v>385</v>
      </c>
      <c r="B386" s="1" t="s">
        <v>430</v>
      </c>
      <c r="C386" s="1" t="s">
        <v>44</v>
      </c>
      <c r="D386" s="1" t="s">
        <v>45</v>
      </c>
      <c r="E386" s="63" t="n">
        <f aca="false">FALSE()</f>
        <v>0</v>
      </c>
      <c r="F386" s="1" t="s">
        <v>46</v>
      </c>
    </row>
    <row r="387" customFormat="false" ht="12.75" hidden="false" customHeight="true" outlineLevel="0" collapsed="false">
      <c r="A387" s="59" t="n">
        <v>386</v>
      </c>
      <c r="B387" s="1" t="s">
        <v>431</v>
      </c>
      <c r="C387" s="1" t="s">
        <v>44</v>
      </c>
      <c r="D387" s="1" t="s">
        <v>45</v>
      </c>
      <c r="E387" s="63" t="n">
        <f aca="false">FALSE()</f>
        <v>0</v>
      </c>
      <c r="F387" s="1" t="s">
        <v>46</v>
      </c>
    </row>
    <row r="388" customFormat="false" ht="12.75" hidden="false" customHeight="true" outlineLevel="0" collapsed="false">
      <c r="A388" s="59" t="n">
        <v>387</v>
      </c>
      <c r="B388" s="1" t="s">
        <v>432</v>
      </c>
      <c r="C388" s="1" t="s">
        <v>44</v>
      </c>
      <c r="D388" s="1" t="s">
        <v>45</v>
      </c>
      <c r="E388" s="63" t="n">
        <f aca="false">FALSE()</f>
        <v>0</v>
      </c>
      <c r="F388" s="1" t="s">
        <v>46</v>
      </c>
    </row>
    <row r="389" customFormat="false" ht="12.75" hidden="false" customHeight="true" outlineLevel="0" collapsed="false">
      <c r="A389" s="59" t="n">
        <v>388</v>
      </c>
      <c r="B389" s="1" t="s">
        <v>433</v>
      </c>
      <c r="C389" s="1" t="s">
        <v>44</v>
      </c>
      <c r="D389" s="1" t="s">
        <v>45</v>
      </c>
      <c r="E389" s="63" t="n">
        <f aca="false">FALSE()</f>
        <v>0</v>
      </c>
      <c r="F389" s="1" t="s">
        <v>46</v>
      </c>
    </row>
    <row r="390" customFormat="false" ht="12.75" hidden="false" customHeight="true" outlineLevel="0" collapsed="false">
      <c r="A390" s="59" t="n">
        <v>389</v>
      </c>
      <c r="B390" s="1" t="s">
        <v>434</v>
      </c>
      <c r="C390" s="1" t="s">
        <v>44</v>
      </c>
      <c r="D390" s="1" t="s">
        <v>45</v>
      </c>
      <c r="E390" s="63" t="n">
        <f aca="false">FALSE()</f>
        <v>0</v>
      </c>
      <c r="F390" s="1" t="s">
        <v>46</v>
      </c>
    </row>
    <row r="391" customFormat="false" ht="12.75" hidden="false" customHeight="true" outlineLevel="0" collapsed="false">
      <c r="A391" s="59" t="n">
        <v>390</v>
      </c>
      <c r="B391" s="1" t="s">
        <v>435</v>
      </c>
      <c r="C391" s="1" t="s">
        <v>44</v>
      </c>
      <c r="D391" s="1" t="s">
        <v>45</v>
      </c>
      <c r="E391" s="63" t="n">
        <f aca="false">FALSE()</f>
        <v>0</v>
      </c>
      <c r="F391" s="1" t="s">
        <v>46</v>
      </c>
    </row>
    <row r="392" customFormat="false" ht="12.75" hidden="false" customHeight="true" outlineLevel="0" collapsed="false">
      <c r="A392" s="59" t="n">
        <v>391</v>
      </c>
      <c r="B392" s="1" t="s">
        <v>436</v>
      </c>
      <c r="C392" s="1" t="s">
        <v>44</v>
      </c>
      <c r="D392" s="1" t="s">
        <v>45</v>
      </c>
      <c r="E392" s="63" t="n">
        <f aca="false">FALSE()</f>
        <v>0</v>
      </c>
      <c r="F392" s="1" t="s">
        <v>46</v>
      </c>
    </row>
    <row r="393" customFormat="false" ht="12.75" hidden="false" customHeight="true" outlineLevel="0" collapsed="false">
      <c r="A393" s="59" t="n">
        <v>392</v>
      </c>
      <c r="B393" s="1" t="s">
        <v>437</v>
      </c>
      <c r="C393" s="1" t="s">
        <v>44</v>
      </c>
      <c r="D393" s="1" t="s">
        <v>45</v>
      </c>
      <c r="E393" s="63" t="n">
        <f aca="false">FALSE()</f>
        <v>0</v>
      </c>
      <c r="F393" s="1" t="s">
        <v>46</v>
      </c>
    </row>
    <row r="394" customFormat="false" ht="12.75" hidden="false" customHeight="true" outlineLevel="0" collapsed="false">
      <c r="A394" s="59" t="n">
        <v>393</v>
      </c>
      <c r="B394" s="1" t="s">
        <v>438</v>
      </c>
      <c r="C394" s="1" t="s">
        <v>44</v>
      </c>
      <c r="D394" s="1" t="s">
        <v>45</v>
      </c>
      <c r="E394" s="63" t="n">
        <f aca="false">FALSE()</f>
        <v>0</v>
      </c>
      <c r="F394" s="1" t="s">
        <v>46</v>
      </c>
    </row>
    <row r="395" customFormat="false" ht="12.75" hidden="false" customHeight="true" outlineLevel="0" collapsed="false">
      <c r="A395" s="59" t="n">
        <v>394</v>
      </c>
      <c r="B395" s="1" t="s">
        <v>439</v>
      </c>
      <c r="C395" s="1" t="s">
        <v>44</v>
      </c>
      <c r="D395" s="1" t="s">
        <v>45</v>
      </c>
      <c r="E395" s="63" t="n">
        <f aca="false">FALSE()</f>
        <v>0</v>
      </c>
      <c r="F395" s="1" t="s">
        <v>46</v>
      </c>
    </row>
    <row r="396" customFormat="false" ht="12.75" hidden="false" customHeight="true" outlineLevel="0" collapsed="false">
      <c r="A396" s="59" t="n">
        <v>395</v>
      </c>
      <c r="B396" s="1" t="s">
        <v>440</v>
      </c>
      <c r="C396" s="1" t="s">
        <v>44</v>
      </c>
      <c r="D396" s="1" t="s">
        <v>45</v>
      </c>
      <c r="E396" s="63" t="n">
        <f aca="false">FALSE()</f>
        <v>0</v>
      </c>
      <c r="F396" s="1" t="s">
        <v>46</v>
      </c>
    </row>
    <row r="397" customFormat="false" ht="12.75" hidden="false" customHeight="true" outlineLevel="0" collapsed="false">
      <c r="A397" s="59" t="n">
        <v>396</v>
      </c>
      <c r="B397" s="1" t="s">
        <v>441</v>
      </c>
      <c r="C397" s="1" t="s">
        <v>44</v>
      </c>
      <c r="D397" s="1" t="s">
        <v>45</v>
      </c>
      <c r="E397" s="63" t="n">
        <f aca="false">FALSE()</f>
        <v>0</v>
      </c>
      <c r="F397" s="1" t="s">
        <v>46</v>
      </c>
    </row>
    <row r="398" customFormat="false" ht="12.75" hidden="false" customHeight="true" outlineLevel="0" collapsed="false">
      <c r="A398" s="59" t="n">
        <v>397</v>
      </c>
      <c r="B398" s="1" t="s">
        <v>442</v>
      </c>
      <c r="C398" s="1" t="s">
        <v>44</v>
      </c>
      <c r="D398" s="1" t="s">
        <v>45</v>
      </c>
      <c r="E398" s="63" t="n">
        <f aca="false">FALSE()</f>
        <v>0</v>
      </c>
      <c r="F398" s="1" t="s">
        <v>46</v>
      </c>
    </row>
    <row r="399" customFormat="false" ht="12.75" hidden="false" customHeight="true" outlineLevel="0" collapsed="false">
      <c r="A399" s="59" t="n">
        <v>398</v>
      </c>
      <c r="B399" s="1" t="s">
        <v>443</v>
      </c>
      <c r="C399" s="1" t="s">
        <v>44</v>
      </c>
      <c r="D399" s="1" t="s">
        <v>45</v>
      </c>
      <c r="E399" s="63" t="n">
        <f aca="false">FALSE()</f>
        <v>0</v>
      </c>
      <c r="F399" s="1" t="s">
        <v>46</v>
      </c>
    </row>
    <row r="400" customFormat="false" ht="12.75" hidden="false" customHeight="true" outlineLevel="0" collapsed="false">
      <c r="A400" s="59" t="n">
        <v>399</v>
      </c>
      <c r="B400" s="1" t="s">
        <v>444</v>
      </c>
      <c r="C400" s="1" t="s">
        <v>44</v>
      </c>
      <c r="D400" s="1" t="s">
        <v>45</v>
      </c>
      <c r="E400" s="63" t="n">
        <f aca="false">FALSE()</f>
        <v>0</v>
      </c>
      <c r="F400" s="1" t="s">
        <v>46</v>
      </c>
    </row>
    <row r="401" customFormat="false" ht="12.75" hidden="false" customHeight="true" outlineLevel="0" collapsed="false">
      <c r="A401" s="59" t="n">
        <v>400</v>
      </c>
      <c r="B401" s="1" t="s">
        <v>445</v>
      </c>
      <c r="C401" s="1" t="s">
        <v>44</v>
      </c>
      <c r="D401" s="1" t="s">
        <v>45</v>
      </c>
      <c r="E401" s="63" t="n">
        <f aca="false">FALSE()</f>
        <v>0</v>
      </c>
      <c r="F401" s="1" t="s">
        <v>46</v>
      </c>
    </row>
    <row r="402" customFormat="false" ht="12.75" hidden="false" customHeight="true" outlineLevel="0" collapsed="false">
      <c r="A402" s="59" t="n">
        <v>401</v>
      </c>
      <c r="B402" s="1" t="s">
        <v>446</v>
      </c>
      <c r="C402" s="1" t="s">
        <v>44</v>
      </c>
      <c r="D402" s="1" t="s">
        <v>45</v>
      </c>
      <c r="E402" s="63" t="n">
        <f aca="false">FALSE()</f>
        <v>0</v>
      </c>
      <c r="F402" s="1" t="s">
        <v>46</v>
      </c>
    </row>
    <row r="403" customFormat="false" ht="12.75" hidden="false" customHeight="true" outlineLevel="0" collapsed="false">
      <c r="A403" s="59" t="n">
        <v>402</v>
      </c>
      <c r="B403" s="1" t="s">
        <v>447</v>
      </c>
      <c r="C403" s="1" t="s">
        <v>44</v>
      </c>
      <c r="D403" s="1" t="s">
        <v>45</v>
      </c>
      <c r="E403" s="63" t="n">
        <f aca="false">FALSE()</f>
        <v>0</v>
      </c>
      <c r="F403" s="1" t="s">
        <v>46</v>
      </c>
    </row>
    <row r="404" customFormat="false" ht="12.75" hidden="false" customHeight="true" outlineLevel="0" collapsed="false">
      <c r="A404" s="59" t="n">
        <v>403</v>
      </c>
      <c r="B404" s="1" t="s">
        <v>448</v>
      </c>
      <c r="C404" s="1" t="s">
        <v>44</v>
      </c>
      <c r="D404" s="1" t="s">
        <v>45</v>
      </c>
      <c r="E404" s="63" t="n">
        <f aca="false">FALSE()</f>
        <v>0</v>
      </c>
      <c r="F404" s="1" t="s">
        <v>46</v>
      </c>
    </row>
    <row r="405" customFormat="false" ht="12.75" hidden="false" customHeight="true" outlineLevel="0" collapsed="false">
      <c r="A405" s="59" t="n">
        <v>404</v>
      </c>
      <c r="B405" s="1" t="s">
        <v>449</v>
      </c>
      <c r="C405" s="1" t="s">
        <v>44</v>
      </c>
      <c r="D405" s="1" t="s">
        <v>45</v>
      </c>
      <c r="E405" s="63" t="n">
        <f aca="false">FALSE()</f>
        <v>0</v>
      </c>
      <c r="F405" s="1" t="s">
        <v>46</v>
      </c>
    </row>
    <row r="406" customFormat="false" ht="12.75" hidden="false" customHeight="true" outlineLevel="0" collapsed="false">
      <c r="A406" s="59" t="n">
        <v>405</v>
      </c>
      <c r="B406" s="1" t="s">
        <v>450</v>
      </c>
      <c r="C406" s="1" t="s">
        <v>44</v>
      </c>
      <c r="D406" s="1" t="s">
        <v>45</v>
      </c>
      <c r="E406" s="63" t="n">
        <f aca="false">FALSE()</f>
        <v>0</v>
      </c>
      <c r="F406" s="1" t="s">
        <v>46</v>
      </c>
    </row>
    <row r="407" customFormat="false" ht="12.75" hidden="false" customHeight="true" outlineLevel="0" collapsed="false">
      <c r="A407" s="59" t="n">
        <v>406</v>
      </c>
      <c r="B407" s="1" t="s">
        <v>451</v>
      </c>
      <c r="C407" s="1" t="s">
        <v>44</v>
      </c>
      <c r="D407" s="1" t="s">
        <v>45</v>
      </c>
      <c r="E407" s="63" t="n">
        <f aca="false">FALSE()</f>
        <v>0</v>
      </c>
      <c r="F407" s="1" t="s">
        <v>46</v>
      </c>
    </row>
    <row r="408" customFormat="false" ht="12.75" hidden="false" customHeight="true" outlineLevel="0" collapsed="false">
      <c r="A408" s="59" t="n">
        <v>407</v>
      </c>
      <c r="B408" s="1" t="s">
        <v>452</v>
      </c>
      <c r="C408" s="1" t="s">
        <v>44</v>
      </c>
      <c r="D408" s="1" t="s">
        <v>45</v>
      </c>
      <c r="E408" s="63" t="n">
        <f aca="false">FALSE()</f>
        <v>0</v>
      </c>
      <c r="F408" s="1" t="s">
        <v>46</v>
      </c>
    </row>
    <row r="409" customFormat="false" ht="12.75" hidden="false" customHeight="true" outlineLevel="0" collapsed="false">
      <c r="A409" s="59" t="n">
        <v>408</v>
      </c>
      <c r="B409" s="1" t="s">
        <v>453</v>
      </c>
      <c r="C409" s="1" t="s">
        <v>44</v>
      </c>
      <c r="D409" s="1" t="s">
        <v>45</v>
      </c>
      <c r="E409" s="63" t="n">
        <f aca="false">FALSE()</f>
        <v>0</v>
      </c>
      <c r="F409" s="1" t="s">
        <v>46</v>
      </c>
    </row>
    <row r="410" customFormat="false" ht="12.75" hidden="false" customHeight="true" outlineLevel="0" collapsed="false">
      <c r="A410" s="59" t="n">
        <v>409</v>
      </c>
      <c r="B410" s="1" t="s">
        <v>454</v>
      </c>
      <c r="C410" s="1" t="s">
        <v>44</v>
      </c>
      <c r="D410" s="1" t="s">
        <v>45</v>
      </c>
      <c r="E410" s="63" t="n">
        <f aca="false">FALSE()</f>
        <v>0</v>
      </c>
      <c r="F410" s="1" t="s">
        <v>46</v>
      </c>
    </row>
    <row r="411" customFormat="false" ht="12.75" hidden="false" customHeight="true" outlineLevel="0" collapsed="false">
      <c r="A411" s="59" t="n">
        <v>410</v>
      </c>
      <c r="B411" s="1" t="s">
        <v>455</v>
      </c>
      <c r="C411" s="1" t="s">
        <v>44</v>
      </c>
      <c r="D411" s="1" t="s">
        <v>45</v>
      </c>
      <c r="E411" s="63" t="n">
        <f aca="false">FALSE()</f>
        <v>0</v>
      </c>
      <c r="F411" s="1" t="s">
        <v>46</v>
      </c>
    </row>
    <row r="412" customFormat="false" ht="12.75" hidden="false" customHeight="true" outlineLevel="0" collapsed="false">
      <c r="A412" s="59" t="n">
        <v>411</v>
      </c>
      <c r="B412" s="1" t="s">
        <v>456</v>
      </c>
      <c r="C412" s="1" t="s">
        <v>44</v>
      </c>
      <c r="D412" s="1" t="s">
        <v>45</v>
      </c>
      <c r="E412" s="63" t="n">
        <f aca="false">FALSE()</f>
        <v>0</v>
      </c>
      <c r="F412" s="1" t="s">
        <v>46</v>
      </c>
    </row>
    <row r="413" customFormat="false" ht="12.75" hidden="false" customHeight="true" outlineLevel="0" collapsed="false">
      <c r="A413" s="59" t="n">
        <v>412</v>
      </c>
      <c r="B413" s="1" t="s">
        <v>457</v>
      </c>
      <c r="C413" s="1" t="s">
        <v>44</v>
      </c>
      <c r="D413" s="1" t="s">
        <v>45</v>
      </c>
      <c r="E413" s="63" t="n">
        <f aca="false">FALSE()</f>
        <v>0</v>
      </c>
      <c r="F413" s="1" t="s">
        <v>46</v>
      </c>
    </row>
    <row r="414" customFormat="false" ht="12.75" hidden="false" customHeight="true" outlineLevel="0" collapsed="false">
      <c r="A414" s="59" t="n">
        <v>413</v>
      </c>
      <c r="B414" s="1" t="s">
        <v>458</v>
      </c>
      <c r="C414" s="1" t="s">
        <v>44</v>
      </c>
      <c r="D414" s="1" t="s">
        <v>45</v>
      </c>
      <c r="E414" s="63" t="n">
        <f aca="false">FALSE()</f>
        <v>0</v>
      </c>
      <c r="F414" s="1" t="s">
        <v>46</v>
      </c>
    </row>
    <row r="415" customFormat="false" ht="12.75" hidden="false" customHeight="true" outlineLevel="0" collapsed="false">
      <c r="A415" s="59" t="n">
        <v>414</v>
      </c>
      <c r="B415" s="1" t="s">
        <v>459</v>
      </c>
      <c r="C415" s="1" t="s">
        <v>44</v>
      </c>
      <c r="D415" s="1" t="s">
        <v>45</v>
      </c>
      <c r="E415" s="63" t="n">
        <f aca="false">FALSE()</f>
        <v>0</v>
      </c>
      <c r="F415" s="1" t="s">
        <v>46</v>
      </c>
    </row>
    <row r="416" customFormat="false" ht="12.75" hidden="false" customHeight="true" outlineLevel="0" collapsed="false">
      <c r="A416" s="59" t="n">
        <v>415</v>
      </c>
      <c r="B416" s="1" t="s">
        <v>460</v>
      </c>
      <c r="C416" s="1" t="s">
        <v>44</v>
      </c>
      <c r="D416" s="1" t="s">
        <v>45</v>
      </c>
      <c r="E416" s="63" t="n">
        <f aca="false">FALSE()</f>
        <v>0</v>
      </c>
      <c r="F416" s="1" t="s">
        <v>46</v>
      </c>
    </row>
    <row r="417" customFormat="false" ht="12.75" hidden="false" customHeight="true" outlineLevel="0" collapsed="false">
      <c r="A417" s="59" t="n">
        <v>416</v>
      </c>
      <c r="B417" s="1" t="s">
        <v>461</v>
      </c>
      <c r="C417" s="1" t="s">
        <v>44</v>
      </c>
      <c r="D417" s="1" t="s">
        <v>45</v>
      </c>
      <c r="E417" s="63" t="n">
        <f aca="false">FALSE()</f>
        <v>0</v>
      </c>
      <c r="F417" s="1" t="s">
        <v>46</v>
      </c>
    </row>
    <row r="418" customFormat="false" ht="12.75" hidden="false" customHeight="true" outlineLevel="0" collapsed="false">
      <c r="A418" s="59" t="n">
        <v>417</v>
      </c>
      <c r="B418" s="1" t="s">
        <v>462</v>
      </c>
      <c r="C418" s="1" t="s">
        <v>44</v>
      </c>
      <c r="D418" s="1" t="s">
        <v>45</v>
      </c>
      <c r="E418" s="63" t="n">
        <f aca="false">FALSE()</f>
        <v>0</v>
      </c>
      <c r="F418" s="1" t="s">
        <v>46</v>
      </c>
    </row>
    <row r="419" customFormat="false" ht="12.75" hidden="false" customHeight="true" outlineLevel="0" collapsed="false">
      <c r="A419" s="59" t="n">
        <v>418</v>
      </c>
      <c r="B419" s="1" t="s">
        <v>463</v>
      </c>
      <c r="C419" s="1" t="s">
        <v>44</v>
      </c>
      <c r="D419" s="1" t="s">
        <v>45</v>
      </c>
      <c r="E419" s="63" t="n">
        <f aca="false">FALSE()</f>
        <v>0</v>
      </c>
      <c r="F419" s="1" t="s">
        <v>46</v>
      </c>
    </row>
    <row r="420" customFormat="false" ht="12.75" hidden="false" customHeight="true" outlineLevel="0" collapsed="false">
      <c r="A420" s="59" t="n">
        <v>419</v>
      </c>
      <c r="B420" s="1" t="s">
        <v>464</v>
      </c>
      <c r="C420" s="1" t="s">
        <v>44</v>
      </c>
      <c r="D420" s="1" t="s">
        <v>45</v>
      </c>
      <c r="E420" s="63" t="n">
        <f aca="false">FALSE()</f>
        <v>0</v>
      </c>
      <c r="F420" s="1" t="s">
        <v>46</v>
      </c>
    </row>
    <row r="421" customFormat="false" ht="12.75" hidden="false" customHeight="true" outlineLevel="0" collapsed="false">
      <c r="A421" s="59" t="n">
        <v>420</v>
      </c>
      <c r="B421" s="1" t="s">
        <v>465</v>
      </c>
      <c r="C421" s="1" t="s">
        <v>44</v>
      </c>
      <c r="D421" s="1" t="s">
        <v>45</v>
      </c>
      <c r="E421" s="63" t="n">
        <f aca="false">FALSE()</f>
        <v>0</v>
      </c>
      <c r="F421" s="1" t="s">
        <v>46</v>
      </c>
    </row>
    <row r="422" customFormat="false" ht="12.75" hidden="false" customHeight="true" outlineLevel="0" collapsed="false">
      <c r="A422" s="59" t="n">
        <v>421</v>
      </c>
      <c r="B422" s="1" t="s">
        <v>466</v>
      </c>
      <c r="C422" s="1" t="s">
        <v>44</v>
      </c>
      <c r="D422" s="1" t="s">
        <v>45</v>
      </c>
      <c r="E422" s="63" t="n">
        <f aca="false">FALSE()</f>
        <v>0</v>
      </c>
      <c r="F422" s="1" t="s">
        <v>46</v>
      </c>
    </row>
    <row r="423" customFormat="false" ht="12.75" hidden="false" customHeight="true" outlineLevel="0" collapsed="false">
      <c r="A423" s="59" t="n">
        <v>422</v>
      </c>
      <c r="B423" s="1" t="s">
        <v>467</v>
      </c>
      <c r="C423" s="1" t="s">
        <v>44</v>
      </c>
      <c r="D423" s="1" t="s">
        <v>45</v>
      </c>
      <c r="E423" s="63" t="n">
        <f aca="false">FALSE()</f>
        <v>0</v>
      </c>
      <c r="F423" s="1" t="s">
        <v>46</v>
      </c>
    </row>
    <row r="424" customFormat="false" ht="12.75" hidden="false" customHeight="true" outlineLevel="0" collapsed="false">
      <c r="A424" s="59" t="n">
        <v>423</v>
      </c>
      <c r="B424" s="1" t="s">
        <v>468</v>
      </c>
      <c r="C424" s="1" t="s">
        <v>20</v>
      </c>
      <c r="D424" s="1" t="s">
        <v>45</v>
      </c>
      <c r="E424" s="63" t="n">
        <f aca="false">FALSE()</f>
        <v>0</v>
      </c>
      <c r="F424" s="1" t="s">
        <v>46</v>
      </c>
    </row>
    <row r="425" customFormat="false" ht="12.75" hidden="false" customHeight="true" outlineLevel="0" collapsed="false">
      <c r="A425" s="59" t="n">
        <v>424</v>
      </c>
      <c r="B425" s="1" t="s">
        <v>468</v>
      </c>
      <c r="C425" s="1" t="s">
        <v>44</v>
      </c>
      <c r="D425" s="1" t="s">
        <v>45</v>
      </c>
      <c r="E425" s="63" t="n">
        <f aca="false">FALSE()</f>
        <v>0</v>
      </c>
      <c r="F425" s="1" t="s">
        <v>46</v>
      </c>
    </row>
    <row r="426" customFormat="false" ht="12.75" hidden="false" customHeight="true" outlineLevel="0" collapsed="false">
      <c r="A426" s="59" t="n">
        <v>425</v>
      </c>
      <c r="B426" s="1" t="s">
        <v>469</v>
      </c>
      <c r="C426" s="1" t="s">
        <v>44</v>
      </c>
      <c r="D426" s="1" t="s">
        <v>45</v>
      </c>
      <c r="E426" s="63" t="n">
        <f aca="false">FALSE()</f>
        <v>0</v>
      </c>
      <c r="F426" s="1" t="s">
        <v>46</v>
      </c>
    </row>
    <row r="427" customFormat="false" ht="12.75" hidden="false" customHeight="true" outlineLevel="0" collapsed="false">
      <c r="A427" s="59" t="n">
        <v>426</v>
      </c>
      <c r="B427" s="1" t="s">
        <v>470</v>
      </c>
      <c r="C427" s="1" t="s">
        <v>44</v>
      </c>
      <c r="D427" s="1" t="s">
        <v>45</v>
      </c>
      <c r="E427" s="63" t="n">
        <f aca="false">FALSE()</f>
        <v>0</v>
      </c>
      <c r="F427" s="1" t="s">
        <v>46</v>
      </c>
    </row>
    <row r="428" customFormat="false" ht="12.75" hidden="false" customHeight="true" outlineLevel="0" collapsed="false">
      <c r="A428" s="59" t="n">
        <v>427</v>
      </c>
      <c r="B428" s="1" t="s">
        <v>471</v>
      </c>
      <c r="C428" s="1" t="s">
        <v>44</v>
      </c>
      <c r="D428" s="1" t="s">
        <v>45</v>
      </c>
      <c r="E428" s="63" t="n">
        <f aca="false">FALSE()</f>
        <v>0</v>
      </c>
      <c r="F428" s="1" t="s">
        <v>46</v>
      </c>
    </row>
    <row r="429" customFormat="false" ht="12.75" hidden="false" customHeight="true" outlineLevel="0" collapsed="false">
      <c r="A429" s="59" t="n">
        <v>428</v>
      </c>
      <c r="B429" s="1" t="s">
        <v>472</v>
      </c>
      <c r="C429" s="1" t="s">
        <v>44</v>
      </c>
      <c r="D429" s="1" t="s">
        <v>45</v>
      </c>
      <c r="E429" s="63" t="n">
        <f aca="false">FALSE()</f>
        <v>0</v>
      </c>
      <c r="F429" s="1" t="s">
        <v>46</v>
      </c>
    </row>
    <row r="430" customFormat="false" ht="12.75" hidden="false" customHeight="true" outlineLevel="0" collapsed="false">
      <c r="A430" s="59" t="n">
        <v>429</v>
      </c>
      <c r="B430" s="1" t="s">
        <v>473</v>
      </c>
      <c r="C430" s="1" t="s">
        <v>44</v>
      </c>
      <c r="D430" s="1" t="s">
        <v>45</v>
      </c>
      <c r="E430" s="63" t="n">
        <f aca="false">FALSE()</f>
        <v>0</v>
      </c>
      <c r="F430" s="1" t="s">
        <v>46</v>
      </c>
    </row>
    <row r="431" customFormat="false" ht="12.75" hidden="false" customHeight="true" outlineLevel="0" collapsed="false">
      <c r="A431" s="59" t="n">
        <v>430</v>
      </c>
      <c r="B431" s="1" t="s">
        <v>474</v>
      </c>
      <c r="C431" s="1" t="s">
        <v>44</v>
      </c>
      <c r="D431" s="1" t="s">
        <v>45</v>
      </c>
      <c r="E431" s="63" t="n">
        <f aca="false">FALSE()</f>
        <v>0</v>
      </c>
      <c r="F431" s="1" t="s">
        <v>46</v>
      </c>
    </row>
    <row r="432" customFormat="false" ht="12.75" hidden="false" customHeight="true" outlineLevel="0" collapsed="false">
      <c r="A432" s="59" t="n">
        <v>431</v>
      </c>
      <c r="B432" s="1" t="s">
        <v>475</v>
      </c>
      <c r="C432" s="1" t="s">
        <v>44</v>
      </c>
      <c r="D432" s="1" t="s">
        <v>45</v>
      </c>
      <c r="E432" s="63" t="n">
        <f aca="false">FALSE()</f>
        <v>0</v>
      </c>
      <c r="F432" s="1" t="s">
        <v>46</v>
      </c>
    </row>
    <row r="433" customFormat="false" ht="12.75" hidden="false" customHeight="true" outlineLevel="0" collapsed="false">
      <c r="A433" s="59" t="n">
        <v>432</v>
      </c>
      <c r="B433" s="1" t="s">
        <v>476</v>
      </c>
      <c r="C433" s="1" t="s">
        <v>44</v>
      </c>
      <c r="D433" s="1" t="s">
        <v>45</v>
      </c>
      <c r="E433" s="63" t="n">
        <f aca="false">FALSE()</f>
        <v>0</v>
      </c>
      <c r="F433" s="1" t="s">
        <v>46</v>
      </c>
    </row>
    <row r="434" customFormat="false" ht="12.75" hidden="false" customHeight="true" outlineLevel="0" collapsed="false">
      <c r="A434" s="59" t="n">
        <v>433</v>
      </c>
      <c r="B434" s="1" t="s">
        <v>477</v>
      </c>
      <c r="C434" s="1" t="s">
        <v>44</v>
      </c>
      <c r="D434" s="1" t="s">
        <v>45</v>
      </c>
      <c r="E434" s="63" t="n">
        <f aca="false">FALSE()</f>
        <v>0</v>
      </c>
      <c r="F434" s="1" t="s">
        <v>46</v>
      </c>
    </row>
    <row r="435" customFormat="false" ht="12.75" hidden="false" customHeight="true" outlineLevel="0" collapsed="false">
      <c r="A435" s="59" t="n">
        <v>434</v>
      </c>
      <c r="B435" s="1" t="s">
        <v>478</v>
      </c>
      <c r="C435" s="1" t="s">
        <v>44</v>
      </c>
      <c r="D435" s="1" t="s">
        <v>45</v>
      </c>
      <c r="E435" s="63" t="n">
        <f aca="false">FALSE()</f>
        <v>0</v>
      </c>
      <c r="F435" s="1" t="s">
        <v>46</v>
      </c>
    </row>
    <row r="436" customFormat="false" ht="12.75" hidden="false" customHeight="true" outlineLevel="0" collapsed="false">
      <c r="A436" s="59" t="n">
        <v>435</v>
      </c>
      <c r="B436" s="1" t="s">
        <v>479</v>
      </c>
      <c r="C436" s="1" t="s">
        <v>44</v>
      </c>
      <c r="D436" s="1" t="s">
        <v>45</v>
      </c>
      <c r="E436" s="63" t="n">
        <f aca="false">FALSE()</f>
        <v>0</v>
      </c>
      <c r="F436" s="1" t="s">
        <v>46</v>
      </c>
    </row>
    <row r="437" customFormat="false" ht="12.75" hidden="false" customHeight="true" outlineLevel="0" collapsed="false">
      <c r="A437" s="59" t="n">
        <v>436</v>
      </c>
      <c r="B437" s="1" t="s">
        <v>480</v>
      </c>
      <c r="C437" s="1" t="s">
        <v>44</v>
      </c>
      <c r="D437" s="1" t="s">
        <v>45</v>
      </c>
      <c r="E437" s="63" t="n">
        <f aca="false">FALSE()</f>
        <v>0</v>
      </c>
      <c r="F437" s="1" t="s">
        <v>46</v>
      </c>
    </row>
    <row r="438" customFormat="false" ht="12.75" hidden="false" customHeight="true" outlineLevel="0" collapsed="false">
      <c r="A438" s="59" t="n">
        <v>437</v>
      </c>
      <c r="B438" s="1" t="s">
        <v>481</v>
      </c>
      <c r="C438" s="1" t="s">
        <v>44</v>
      </c>
      <c r="D438" s="1" t="s">
        <v>45</v>
      </c>
      <c r="E438" s="63" t="n">
        <f aca="false">FALSE()</f>
        <v>0</v>
      </c>
      <c r="F438" s="1" t="s">
        <v>46</v>
      </c>
    </row>
    <row r="439" customFormat="false" ht="12.75" hidden="false" customHeight="true" outlineLevel="0" collapsed="false">
      <c r="A439" s="59" t="n">
        <v>438</v>
      </c>
      <c r="B439" s="1" t="s">
        <v>482</v>
      </c>
      <c r="C439" s="1" t="s">
        <v>44</v>
      </c>
      <c r="D439" s="1" t="s">
        <v>45</v>
      </c>
      <c r="E439" s="63" t="n">
        <f aca="false">FALSE()</f>
        <v>0</v>
      </c>
      <c r="F439" s="1" t="s">
        <v>46</v>
      </c>
    </row>
    <row r="440" customFormat="false" ht="12.75" hidden="false" customHeight="true" outlineLevel="0" collapsed="false">
      <c r="A440" s="59" t="n">
        <v>439</v>
      </c>
      <c r="B440" s="1" t="s">
        <v>483</v>
      </c>
      <c r="C440" s="1" t="s">
        <v>44</v>
      </c>
      <c r="D440" s="1" t="s">
        <v>45</v>
      </c>
      <c r="E440" s="63" t="n">
        <f aca="false">FALSE()</f>
        <v>0</v>
      </c>
      <c r="F440" s="1" t="s">
        <v>46</v>
      </c>
    </row>
    <row r="441" customFormat="false" ht="12.75" hidden="false" customHeight="true" outlineLevel="0" collapsed="false">
      <c r="A441" s="59" t="n">
        <v>440</v>
      </c>
      <c r="B441" s="1" t="s">
        <v>484</v>
      </c>
      <c r="C441" s="1" t="s">
        <v>44</v>
      </c>
      <c r="D441" s="1" t="s">
        <v>45</v>
      </c>
      <c r="E441" s="63" t="n">
        <f aca="false">FALSE()</f>
        <v>0</v>
      </c>
      <c r="F441" s="1" t="s">
        <v>46</v>
      </c>
    </row>
    <row r="442" customFormat="false" ht="12.75" hidden="false" customHeight="true" outlineLevel="0" collapsed="false">
      <c r="A442" s="59" t="n">
        <v>441</v>
      </c>
      <c r="B442" s="1" t="s">
        <v>485</v>
      </c>
      <c r="C442" s="1" t="s">
        <v>44</v>
      </c>
      <c r="D442" s="1" t="s">
        <v>45</v>
      </c>
      <c r="E442" s="63" t="n">
        <f aca="false">FALSE()</f>
        <v>0</v>
      </c>
      <c r="F442" s="1" t="s">
        <v>46</v>
      </c>
    </row>
    <row r="443" customFormat="false" ht="12.75" hidden="false" customHeight="true" outlineLevel="0" collapsed="false">
      <c r="A443" s="59" t="n">
        <v>442</v>
      </c>
      <c r="B443" s="1" t="s">
        <v>486</v>
      </c>
      <c r="C443" s="1" t="s">
        <v>44</v>
      </c>
      <c r="D443" s="1" t="s">
        <v>45</v>
      </c>
      <c r="E443" s="63" t="n">
        <f aca="false">FALSE()</f>
        <v>0</v>
      </c>
      <c r="F443" s="1" t="s">
        <v>46</v>
      </c>
    </row>
    <row r="444" customFormat="false" ht="12.75" hidden="false" customHeight="true" outlineLevel="0" collapsed="false">
      <c r="A444" s="59" t="n">
        <v>443</v>
      </c>
      <c r="B444" s="1" t="s">
        <v>487</v>
      </c>
      <c r="C444" s="1" t="s">
        <v>44</v>
      </c>
      <c r="D444" s="1" t="s">
        <v>45</v>
      </c>
      <c r="E444" s="63" t="n">
        <f aca="false">FALSE()</f>
        <v>0</v>
      </c>
      <c r="F444" s="1" t="s">
        <v>46</v>
      </c>
    </row>
    <row r="445" customFormat="false" ht="12.75" hidden="false" customHeight="true" outlineLevel="0" collapsed="false">
      <c r="A445" s="59" t="n">
        <v>444</v>
      </c>
      <c r="B445" s="1" t="s">
        <v>488</v>
      </c>
      <c r="C445" s="1" t="s">
        <v>44</v>
      </c>
      <c r="D445" s="1" t="s">
        <v>45</v>
      </c>
      <c r="E445" s="63" t="n">
        <f aca="false">FALSE()</f>
        <v>0</v>
      </c>
      <c r="F445" s="1" t="s">
        <v>46</v>
      </c>
    </row>
    <row r="446" customFormat="false" ht="12.75" hidden="false" customHeight="true" outlineLevel="0" collapsed="false">
      <c r="A446" s="59" t="n">
        <v>445</v>
      </c>
      <c r="B446" s="1" t="s">
        <v>489</v>
      </c>
      <c r="C446" s="1" t="s">
        <v>44</v>
      </c>
      <c r="D446" s="1" t="s">
        <v>45</v>
      </c>
      <c r="E446" s="63" t="n">
        <f aca="false">FALSE()</f>
        <v>0</v>
      </c>
      <c r="F446" s="1" t="s">
        <v>46</v>
      </c>
    </row>
    <row r="447" customFormat="false" ht="12.75" hidden="false" customHeight="true" outlineLevel="0" collapsed="false">
      <c r="A447" s="59" t="n">
        <v>446</v>
      </c>
      <c r="B447" s="1" t="s">
        <v>490</v>
      </c>
      <c r="C447" s="1" t="s">
        <v>44</v>
      </c>
      <c r="D447" s="1" t="s">
        <v>45</v>
      </c>
      <c r="E447" s="63" t="n">
        <f aca="false">FALSE()</f>
        <v>0</v>
      </c>
      <c r="F447" s="1" t="s">
        <v>46</v>
      </c>
    </row>
    <row r="448" customFormat="false" ht="12.75" hidden="false" customHeight="true" outlineLevel="0" collapsed="false">
      <c r="A448" s="59" t="n">
        <v>447</v>
      </c>
      <c r="B448" s="1" t="s">
        <v>491</v>
      </c>
      <c r="C448" s="1" t="s">
        <v>44</v>
      </c>
      <c r="D448" s="1" t="s">
        <v>45</v>
      </c>
      <c r="E448" s="63" t="n">
        <f aca="false">FALSE()</f>
        <v>0</v>
      </c>
      <c r="F448" s="1" t="s">
        <v>46</v>
      </c>
    </row>
    <row r="449" customFormat="false" ht="12.75" hidden="false" customHeight="true" outlineLevel="0" collapsed="false">
      <c r="A449" s="59" t="n">
        <v>448</v>
      </c>
      <c r="B449" s="1" t="s">
        <v>492</v>
      </c>
      <c r="C449" s="1" t="s">
        <v>44</v>
      </c>
      <c r="D449" s="1" t="s">
        <v>45</v>
      </c>
      <c r="E449" s="63" t="n">
        <f aca="false">FALSE()</f>
        <v>0</v>
      </c>
      <c r="F449" s="1" t="s">
        <v>46</v>
      </c>
    </row>
    <row r="450" customFormat="false" ht="12.75" hidden="false" customHeight="true" outlineLevel="0" collapsed="false">
      <c r="A450" s="59" t="n">
        <v>449</v>
      </c>
      <c r="B450" s="1" t="s">
        <v>493</v>
      </c>
      <c r="C450" s="1" t="s">
        <v>44</v>
      </c>
      <c r="D450" s="1" t="s">
        <v>45</v>
      </c>
      <c r="E450" s="63" t="n">
        <f aca="false">FALSE()</f>
        <v>0</v>
      </c>
      <c r="F450" s="1" t="s">
        <v>46</v>
      </c>
    </row>
    <row r="451" customFormat="false" ht="12.75" hidden="false" customHeight="true" outlineLevel="0" collapsed="false">
      <c r="A451" s="59" t="n">
        <v>450</v>
      </c>
      <c r="B451" s="1" t="s">
        <v>494</v>
      </c>
      <c r="C451" s="1" t="s">
        <v>44</v>
      </c>
      <c r="D451" s="1" t="s">
        <v>45</v>
      </c>
      <c r="E451" s="63" t="n">
        <f aca="false">FALSE()</f>
        <v>0</v>
      </c>
      <c r="F451" s="1" t="s">
        <v>46</v>
      </c>
    </row>
    <row r="452" customFormat="false" ht="12.75" hidden="false" customHeight="true" outlineLevel="0" collapsed="false">
      <c r="A452" s="59" t="n">
        <v>451</v>
      </c>
      <c r="B452" s="1" t="s">
        <v>495</v>
      </c>
      <c r="C452" s="1" t="s">
        <v>44</v>
      </c>
      <c r="D452" s="1" t="s">
        <v>45</v>
      </c>
      <c r="E452" s="63" t="n">
        <f aca="false">FALSE()</f>
        <v>0</v>
      </c>
      <c r="F452" s="1" t="s">
        <v>46</v>
      </c>
    </row>
    <row r="453" customFormat="false" ht="12.75" hidden="false" customHeight="true" outlineLevel="0" collapsed="false">
      <c r="A453" s="59" t="n">
        <v>452</v>
      </c>
      <c r="B453" s="1" t="s">
        <v>496</v>
      </c>
      <c r="C453" s="1" t="s">
        <v>44</v>
      </c>
      <c r="D453" s="1" t="s">
        <v>45</v>
      </c>
      <c r="E453" s="63" t="n">
        <f aca="false">FALSE()</f>
        <v>0</v>
      </c>
      <c r="F453" s="1" t="s">
        <v>46</v>
      </c>
    </row>
    <row r="454" customFormat="false" ht="12.75" hidden="false" customHeight="true" outlineLevel="0" collapsed="false">
      <c r="A454" s="59" t="n">
        <v>453</v>
      </c>
      <c r="B454" s="1" t="s">
        <v>497</v>
      </c>
      <c r="C454" s="1" t="s">
        <v>44</v>
      </c>
      <c r="D454" s="1" t="s">
        <v>45</v>
      </c>
      <c r="E454" s="63" t="n">
        <f aca="false">FALSE()</f>
        <v>0</v>
      </c>
      <c r="F454" s="1" t="s">
        <v>46</v>
      </c>
    </row>
    <row r="455" customFormat="false" ht="12.75" hidden="false" customHeight="true" outlineLevel="0" collapsed="false">
      <c r="A455" s="59" t="n">
        <v>454</v>
      </c>
      <c r="B455" s="1" t="s">
        <v>498</v>
      </c>
      <c r="C455" s="1" t="s">
        <v>44</v>
      </c>
      <c r="D455" s="1" t="s">
        <v>45</v>
      </c>
      <c r="E455" s="63" t="n">
        <f aca="false">FALSE()</f>
        <v>0</v>
      </c>
      <c r="F455" s="1" t="s">
        <v>46</v>
      </c>
    </row>
    <row r="456" customFormat="false" ht="12.75" hidden="false" customHeight="true" outlineLevel="0" collapsed="false">
      <c r="A456" s="59" t="n">
        <v>455</v>
      </c>
      <c r="B456" s="1" t="s">
        <v>499</v>
      </c>
      <c r="C456" s="1" t="s">
        <v>44</v>
      </c>
      <c r="D456" s="1" t="s">
        <v>45</v>
      </c>
      <c r="E456" s="63" t="n">
        <f aca="false">FALSE()</f>
        <v>0</v>
      </c>
      <c r="F456" s="1" t="s">
        <v>46</v>
      </c>
    </row>
    <row r="457" customFormat="false" ht="12.75" hidden="false" customHeight="true" outlineLevel="0" collapsed="false">
      <c r="A457" s="59" t="n">
        <v>456</v>
      </c>
      <c r="B457" s="1" t="s">
        <v>500</v>
      </c>
      <c r="C457" s="1" t="s">
        <v>44</v>
      </c>
      <c r="D457" s="1" t="s">
        <v>45</v>
      </c>
      <c r="E457" s="63" t="n">
        <f aca="false">FALSE()</f>
        <v>0</v>
      </c>
      <c r="F457" s="1" t="s">
        <v>46</v>
      </c>
    </row>
    <row r="458" customFormat="false" ht="12.75" hidden="false" customHeight="true" outlineLevel="0" collapsed="false">
      <c r="A458" s="59" t="n">
        <v>457</v>
      </c>
      <c r="B458" s="1" t="s">
        <v>501</v>
      </c>
      <c r="C458" s="1" t="s">
        <v>44</v>
      </c>
      <c r="D458" s="1" t="s">
        <v>45</v>
      </c>
      <c r="E458" s="63" t="n">
        <f aca="false">FALSE()</f>
        <v>0</v>
      </c>
      <c r="F458" s="1" t="s">
        <v>46</v>
      </c>
    </row>
    <row r="459" customFormat="false" ht="12.75" hidden="false" customHeight="true" outlineLevel="0" collapsed="false">
      <c r="A459" s="59" t="n">
        <v>458</v>
      </c>
      <c r="B459" s="1" t="s">
        <v>502</v>
      </c>
      <c r="C459" s="1" t="s">
        <v>44</v>
      </c>
      <c r="D459" s="1" t="s">
        <v>45</v>
      </c>
      <c r="E459" s="63" t="n">
        <f aca="false">FALSE()</f>
        <v>0</v>
      </c>
      <c r="F459" s="1" t="s">
        <v>46</v>
      </c>
    </row>
    <row r="460" customFormat="false" ht="12.75" hidden="false" customHeight="true" outlineLevel="0" collapsed="false">
      <c r="A460" s="59" t="n">
        <v>459</v>
      </c>
      <c r="B460" s="1" t="s">
        <v>503</v>
      </c>
      <c r="C460" s="1" t="s">
        <v>44</v>
      </c>
      <c r="D460" s="1" t="s">
        <v>45</v>
      </c>
      <c r="E460" s="63" t="n">
        <f aca="false">FALSE()</f>
        <v>0</v>
      </c>
      <c r="F460" s="1" t="s">
        <v>46</v>
      </c>
    </row>
    <row r="461" customFormat="false" ht="12.75" hidden="false" customHeight="true" outlineLevel="0" collapsed="false">
      <c r="A461" s="59" t="n">
        <v>460</v>
      </c>
      <c r="B461" s="1" t="s">
        <v>504</v>
      </c>
      <c r="C461" s="1" t="s">
        <v>44</v>
      </c>
      <c r="D461" s="1" t="s">
        <v>45</v>
      </c>
      <c r="E461" s="63" t="n">
        <f aca="false">FALSE()</f>
        <v>0</v>
      </c>
      <c r="F461" s="1" t="s">
        <v>46</v>
      </c>
    </row>
    <row r="462" customFormat="false" ht="12.75" hidden="false" customHeight="true" outlineLevel="0" collapsed="false">
      <c r="A462" s="59" t="n">
        <v>461</v>
      </c>
      <c r="B462" s="1" t="s">
        <v>505</v>
      </c>
      <c r="C462" s="1" t="s">
        <v>44</v>
      </c>
      <c r="D462" s="1" t="s">
        <v>45</v>
      </c>
      <c r="E462" s="63" t="n">
        <f aca="false">FALSE()</f>
        <v>0</v>
      </c>
      <c r="F462" s="1" t="s">
        <v>46</v>
      </c>
    </row>
    <row r="463" customFormat="false" ht="12.75" hidden="false" customHeight="true" outlineLevel="0" collapsed="false">
      <c r="A463" s="59" t="n">
        <v>462</v>
      </c>
      <c r="B463" s="1" t="s">
        <v>506</v>
      </c>
      <c r="C463" s="1" t="s">
        <v>44</v>
      </c>
      <c r="D463" s="1" t="s">
        <v>45</v>
      </c>
      <c r="E463" s="63" t="n">
        <f aca="false">FALSE()</f>
        <v>0</v>
      </c>
      <c r="F463" s="1" t="s">
        <v>46</v>
      </c>
    </row>
    <row r="464" customFormat="false" ht="12.75" hidden="false" customHeight="true" outlineLevel="0" collapsed="false">
      <c r="A464" s="59" t="n">
        <v>463</v>
      </c>
      <c r="B464" s="1" t="s">
        <v>507</v>
      </c>
      <c r="C464" s="1" t="s">
        <v>44</v>
      </c>
      <c r="D464" s="1" t="s">
        <v>45</v>
      </c>
      <c r="E464" s="63" t="n">
        <f aca="false">FALSE()</f>
        <v>0</v>
      </c>
      <c r="F464" s="1" t="s">
        <v>46</v>
      </c>
    </row>
    <row r="465" customFormat="false" ht="12.75" hidden="false" customHeight="true" outlineLevel="0" collapsed="false">
      <c r="A465" s="59" t="n">
        <v>464</v>
      </c>
      <c r="B465" s="1" t="s">
        <v>508</v>
      </c>
      <c r="C465" s="1" t="s">
        <v>44</v>
      </c>
      <c r="D465" s="1" t="s">
        <v>45</v>
      </c>
      <c r="E465" s="63" t="n">
        <f aca="false">FALSE()</f>
        <v>0</v>
      </c>
      <c r="F465" s="1" t="s">
        <v>46</v>
      </c>
    </row>
    <row r="466" customFormat="false" ht="12.75" hidden="false" customHeight="true" outlineLevel="0" collapsed="false">
      <c r="A466" s="59" t="n">
        <v>465</v>
      </c>
      <c r="B466" s="1" t="s">
        <v>509</v>
      </c>
      <c r="C466" s="1" t="s">
        <v>44</v>
      </c>
      <c r="D466" s="1" t="s">
        <v>45</v>
      </c>
      <c r="E466" s="63" t="n">
        <f aca="false">FALSE()</f>
        <v>0</v>
      </c>
      <c r="F466" s="1" t="s">
        <v>46</v>
      </c>
    </row>
    <row r="467" customFormat="false" ht="12.75" hidden="false" customHeight="true" outlineLevel="0" collapsed="false">
      <c r="A467" s="59" t="n">
        <v>466</v>
      </c>
      <c r="B467" s="1" t="s">
        <v>510</v>
      </c>
      <c r="C467" s="1" t="s">
        <v>44</v>
      </c>
      <c r="D467" s="1" t="s">
        <v>45</v>
      </c>
      <c r="E467" s="63" t="n">
        <f aca="false">FALSE()</f>
        <v>0</v>
      </c>
      <c r="F467" s="1" t="s">
        <v>46</v>
      </c>
    </row>
    <row r="468" customFormat="false" ht="12.75" hidden="false" customHeight="true" outlineLevel="0" collapsed="false">
      <c r="A468" s="59" t="n">
        <v>467</v>
      </c>
      <c r="B468" s="1" t="s">
        <v>511</v>
      </c>
      <c r="C468" s="1" t="s">
        <v>44</v>
      </c>
      <c r="D468" s="1" t="s">
        <v>45</v>
      </c>
      <c r="E468" s="63" t="n">
        <f aca="false">FALSE()</f>
        <v>0</v>
      </c>
      <c r="F468" s="1" t="s">
        <v>46</v>
      </c>
    </row>
    <row r="469" customFormat="false" ht="12.75" hidden="false" customHeight="true" outlineLevel="0" collapsed="false">
      <c r="A469" s="59" t="n">
        <v>468</v>
      </c>
      <c r="B469" s="1" t="s">
        <v>512</v>
      </c>
      <c r="C469" s="1" t="s">
        <v>44</v>
      </c>
      <c r="D469" s="1" t="s">
        <v>45</v>
      </c>
      <c r="E469" s="63" t="n">
        <f aca="false">FALSE()</f>
        <v>0</v>
      </c>
      <c r="F469" s="1" t="s">
        <v>46</v>
      </c>
    </row>
    <row r="470" customFormat="false" ht="12.75" hidden="false" customHeight="true" outlineLevel="0" collapsed="false">
      <c r="A470" s="59" t="n">
        <v>469</v>
      </c>
      <c r="B470" s="1" t="s">
        <v>513</v>
      </c>
      <c r="C470" s="1" t="s">
        <v>44</v>
      </c>
      <c r="D470" s="1" t="s">
        <v>45</v>
      </c>
      <c r="E470" s="63" t="n">
        <f aca="false">FALSE()</f>
        <v>0</v>
      </c>
      <c r="F470" s="1" t="s">
        <v>46</v>
      </c>
    </row>
    <row r="471" customFormat="false" ht="12.75" hidden="false" customHeight="true" outlineLevel="0" collapsed="false">
      <c r="A471" s="59" t="n">
        <v>470</v>
      </c>
      <c r="B471" s="1" t="s">
        <v>514</v>
      </c>
      <c r="C471" s="1" t="s">
        <v>44</v>
      </c>
      <c r="D471" s="1" t="s">
        <v>45</v>
      </c>
      <c r="E471" s="63" t="n">
        <f aca="false">FALSE()</f>
        <v>0</v>
      </c>
      <c r="F471" s="1" t="s">
        <v>46</v>
      </c>
    </row>
    <row r="472" customFormat="false" ht="12.75" hidden="false" customHeight="true" outlineLevel="0" collapsed="false">
      <c r="A472" s="59" t="n">
        <v>471</v>
      </c>
      <c r="B472" s="1" t="s">
        <v>515</v>
      </c>
      <c r="C472" s="1" t="s">
        <v>44</v>
      </c>
      <c r="D472" s="1" t="s">
        <v>45</v>
      </c>
      <c r="E472" s="63" t="n">
        <f aca="false">FALSE()</f>
        <v>0</v>
      </c>
      <c r="F472" s="1" t="s">
        <v>46</v>
      </c>
    </row>
    <row r="473" customFormat="false" ht="12.75" hidden="false" customHeight="true" outlineLevel="0" collapsed="false">
      <c r="A473" s="59" t="n">
        <v>472</v>
      </c>
      <c r="B473" s="1" t="s">
        <v>516</v>
      </c>
      <c r="C473" s="1" t="s">
        <v>44</v>
      </c>
      <c r="D473" s="1" t="s">
        <v>45</v>
      </c>
      <c r="E473" s="63" t="n">
        <f aca="false">FALSE()</f>
        <v>0</v>
      </c>
      <c r="F473" s="1" t="s">
        <v>46</v>
      </c>
    </row>
    <row r="474" customFormat="false" ht="12.75" hidden="false" customHeight="true" outlineLevel="0" collapsed="false">
      <c r="A474" s="59" t="n">
        <v>473</v>
      </c>
      <c r="B474" s="1" t="s">
        <v>517</v>
      </c>
      <c r="C474" s="1" t="s">
        <v>44</v>
      </c>
      <c r="D474" s="1" t="s">
        <v>45</v>
      </c>
      <c r="E474" s="63" t="n">
        <f aca="false">FALSE()</f>
        <v>0</v>
      </c>
      <c r="F474" s="1" t="s">
        <v>46</v>
      </c>
    </row>
    <row r="475" customFormat="false" ht="12.75" hidden="false" customHeight="true" outlineLevel="0" collapsed="false">
      <c r="A475" s="59" t="n">
        <v>474</v>
      </c>
      <c r="B475" s="1" t="s">
        <v>518</v>
      </c>
      <c r="C475" s="1" t="s">
        <v>44</v>
      </c>
      <c r="D475" s="1" t="s">
        <v>45</v>
      </c>
      <c r="E475" s="63" t="n">
        <f aca="false">FALSE()</f>
        <v>0</v>
      </c>
      <c r="F475" s="1" t="s">
        <v>46</v>
      </c>
    </row>
    <row r="476" customFormat="false" ht="12.75" hidden="false" customHeight="true" outlineLevel="0" collapsed="false">
      <c r="A476" s="59" t="n">
        <v>475</v>
      </c>
      <c r="B476" s="1" t="s">
        <v>519</v>
      </c>
      <c r="C476" s="1" t="s">
        <v>44</v>
      </c>
      <c r="D476" s="1" t="s">
        <v>45</v>
      </c>
      <c r="E476" s="63" t="n">
        <f aca="false">FALSE()</f>
        <v>0</v>
      </c>
      <c r="F476" s="1" t="s">
        <v>46</v>
      </c>
    </row>
    <row r="477" customFormat="false" ht="12.75" hidden="false" customHeight="true" outlineLevel="0" collapsed="false">
      <c r="A477" s="59" t="n">
        <v>476</v>
      </c>
      <c r="B477" s="1" t="s">
        <v>520</v>
      </c>
      <c r="C477" s="1" t="s">
        <v>44</v>
      </c>
      <c r="D477" s="1" t="s">
        <v>45</v>
      </c>
      <c r="E477" s="63" t="n">
        <f aca="false">FALSE()</f>
        <v>0</v>
      </c>
      <c r="F477" s="1" t="s">
        <v>46</v>
      </c>
    </row>
    <row r="478" customFormat="false" ht="12.75" hidden="false" customHeight="true" outlineLevel="0" collapsed="false">
      <c r="A478" s="59" t="n">
        <v>477</v>
      </c>
      <c r="B478" s="1" t="s">
        <v>521</v>
      </c>
      <c r="C478" s="1" t="s">
        <v>44</v>
      </c>
      <c r="D478" s="1" t="s">
        <v>45</v>
      </c>
      <c r="E478" s="63" t="n">
        <f aca="false">FALSE()</f>
        <v>0</v>
      </c>
      <c r="F478" s="1" t="s">
        <v>46</v>
      </c>
    </row>
    <row r="479" customFormat="false" ht="12.75" hidden="false" customHeight="true" outlineLevel="0" collapsed="false">
      <c r="A479" s="59" t="n">
        <v>478</v>
      </c>
      <c r="B479" s="1" t="s">
        <v>522</v>
      </c>
      <c r="C479" s="1" t="s">
        <v>44</v>
      </c>
      <c r="D479" s="1" t="s">
        <v>45</v>
      </c>
      <c r="E479" s="63" t="n">
        <f aca="false">FALSE()</f>
        <v>0</v>
      </c>
      <c r="F479" s="1" t="s">
        <v>46</v>
      </c>
    </row>
    <row r="480" customFormat="false" ht="12.75" hidden="false" customHeight="true" outlineLevel="0" collapsed="false">
      <c r="A480" s="59" t="n">
        <v>479</v>
      </c>
      <c r="B480" s="1" t="s">
        <v>523</v>
      </c>
      <c r="C480" s="1" t="s">
        <v>44</v>
      </c>
      <c r="D480" s="1" t="s">
        <v>45</v>
      </c>
      <c r="E480" s="63" t="n">
        <f aca="false">FALSE()</f>
        <v>0</v>
      </c>
      <c r="F480" s="1" t="s">
        <v>46</v>
      </c>
    </row>
    <row r="481" customFormat="false" ht="12.75" hidden="false" customHeight="true" outlineLevel="0" collapsed="false">
      <c r="A481" s="59" t="n">
        <v>480</v>
      </c>
      <c r="B481" s="1" t="s">
        <v>524</v>
      </c>
      <c r="C481" s="1" t="s">
        <v>44</v>
      </c>
      <c r="D481" s="1" t="s">
        <v>45</v>
      </c>
      <c r="E481" s="63" t="n">
        <f aca="false">FALSE()</f>
        <v>0</v>
      </c>
      <c r="F481" s="1" t="s">
        <v>46</v>
      </c>
    </row>
    <row r="482" customFormat="false" ht="12.75" hidden="false" customHeight="true" outlineLevel="0" collapsed="false">
      <c r="A482" s="59" t="n">
        <v>481</v>
      </c>
      <c r="B482" s="1" t="s">
        <v>525</v>
      </c>
      <c r="C482" s="1" t="s">
        <v>44</v>
      </c>
      <c r="D482" s="1" t="s">
        <v>45</v>
      </c>
      <c r="E482" s="63" t="n">
        <f aca="false">FALSE()</f>
        <v>0</v>
      </c>
      <c r="F482" s="1" t="s">
        <v>46</v>
      </c>
    </row>
    <row r="483" customFormat="false" ht="12.75" hidden="false" customHeight="true" outlineLevel="0" collapsed="false">
      <c r="A483" s="59" t="n">
        <v>482</v>
      </c>
      <c r="B483" s="1" t="s">
        <v>526</v>
      </c>
      <c r="C483" s="1" t="s">
        <v>44</v>
      </c>
      <c r="D483" s="1" t="s">
        <v>45</v>
      </c>
      <c r="E483" s="63" t="n">
        <f aca="false">FALSE()</f>
        <v>0</v>
      </c>
      <c r="F483" s="1" t="s">
        <v>46</v>
      </c>
    </row>
    <row r="484" customFormat="false" ht="12.75" hidden="false" customHeight="true" outlineLevel="0" collapsed="false">
      <c r="A484" s="59" t="n">
        <v>483</v>
      </c>
      <c r="B484" s="1" t="s">
        <v>527</v>
      </c>
      <c r="C484" s="1" t="s">
        <v>44</v>
      </c>
      <c r="D484" s="1" t="s">
        <v>45</v>
      </c>
      <c r="E484" s="63" t="n">
        <f aca="false">FALSE()</f>
        <v>0</v>
      </c>
      <c r="F484" s="1" t="s">
        <v>46</v>
      </c>
    </row>
    <row r="485" customFormat="false" ht="12.75" hidden="false" customHeight="true" outlineLevel="0" collapsed="false">
      <c r="A485" s="59" t="n">
        <v>484</v>
      </c>
      <c r="B485" s="1" t="s">
        <v>528</v>
      </c>
      <c r="C485" s="1" t="s">
        <v>44</v>
      </c>
      <c r="D485" s="1" t="s">
        <v>45</v>
      </c>
      <c r="E485" s="63" t="n">
        <f aca="false">FALSE()</f>
        <v>0</v>
      </c>
      <c r="F485" s="1" t="s">
        <v>46</v>
      </c>
    </row>
    <row r="486" customFormat="false" ht="12.75" hidden="false" customHeight="true" outlineLevel="0" collapsed="false">
      <c r="A486" s="59" t="n">
        <v>485</v>
      </c>
      <c r="B486" s="1" t="s">
        <v>529</v>
      </c>
      <c r="C486" s="1" t="s">
        <v>44</v>
      </c>
      <c r="D486" s="1" t="s">
        <v>45</v>
      </c>
      <c r="E486" s="63" t="n">
        <f aca="false">FALSE()</f>
        <v>0</v>
      </c>
      <c r="F486" s="1" t="s">
        <v>46</v>
      </c>
    </row>
    <row r="487" customFormat="false" ht="12.75" hidden="false" customHeight="true" outlineLevel="0" collapsed="false">
      <c r="A487" s="59" t="n">
        <v>486</v>
      </c>
      <c r="B487" s="1" t="s">
        <v>530</v>
      </c>
      <c r="C487" s="1" t="s">
        <v>44</v>
      </c>
      <c r="D487" s="1" t="s">
        <v>45</v>
      </c>
      <c r="E487" s="63" t="n">
        <f aca="false">FALSE()</f>
        <v>0</v>
      </c>
      <c r="F487" s="1" t="s">
        <v>46</v>
      </c>
    </row>
    <row r="488" customFormat="false" ht="12.75" hidden="false" customHeight="true" outlineLevel="0" collapsed="false">
      <c r="A488" s="59" t="n">
        <v>487</v>
      </c>
      <c r="B488" s="1" t="s">
        <v>531</v>
      </c>
      <c r="C488" s="1" t="s">
        <v>44</v>
      </c>
      <c r="D488" s="1" t="s">
        <v>45</v>
      </c>
      <c r="E488" s="63" t="n">
        <f aca="false">FALSE()</f>
        <v>0</v>
      </c>
      <c r="F488" s="1" t="s">
        <v>46</v>
      </c>
    </row>
    <row r="489" customFormat="false" ht="12.75" hidden="false" customHeight="true" outlineLevel="0" collapsed="false">
      <c r="A489" s="59" t="n">
        <v>488</v>
      </c>
      <c r="B489" s="1" t="s">
        <v>532</v>
      </c>
      <c r="C489" s="1" t="s">
        <v>44</v>
      </c>
      <c r="D489" s="1" t="s">
        <v>45</v>
      </c>
      <c r="E489" s="63" t="n">
        <f aca="false">FALSE()</f>
        <v>0</v>
      </c>
      <c r="F489" s="1" t="s">
        <v>46</v>
      </c>
    </row>
    <row r="490" customFormat="false" ht="12.75" hidden="false" customHeight="true" outlineLevel="0" collapsed="false">
      <c r="A490" s="59" t="n">
        <v>489</v>
      </c>
      <c r="B490" s="1" t="s">
        <v>533</v>
      </c>
      <c r="C490" s="1" t="s">
        <v>44</v>
      </c>
      <c r="D490" s="1" t="s">
        <v>45</v>
      </c>
      <c r="E490" s="63" t="n">
        <f aca="false">FALSE()</f>
        <v>0</v>
      </c>
      <c r="F490" s="1" t="s">
        <v>46</v>
      </c>
    </row>
    <row r="491" customFormat="false" ht="12.75" hidden="false" customHeight="true" outlineLevel="0" collapsed="false">
      <c r="A491" s="59" t="n">
        <v>490</v>
      </c>
      <c r="B491" s="1" t="s">
        <v>534</v>
      </c>
      <c r="C491" s="1" t="s">
        <v>44</v>
      </c>
      <c r="D491" s="1" t="s">
        <v>45</v>
      </c>
      <c r="E491" s="63" t="n">
        <f aca="false">FALSE()</f>
        <v>0</v>
      </c>
      <c r="F491" s="1" t="s">
        <v>46</v>
      </c>
    </row>
    <row r="492" customFormat="false" ht="12.75" hidden="false" customHeight="true" outlineLevel="0" collapsed="false">
      <c r="A492" s="59" t="n">
        <v>491</v>
      </c>
      <c r="B492" s="1" t="s">
        <v>535</v>
      </c>
      <c r="C492" s="1" t="s">
        <v>44</v>
      </c>
      <c r="D492" s="1" t="s">
        <v>45</v>
      </c>
      <c r="E492" s="63" t="n">
        <f aca="false">FALSE()</f>
        <v>0</v>
      </c>
      <c r="F492" s="1" t="s">
        <v>46</v>
      </c>
    </row>
    <row r="493" customFormat="false" ht="12.75" hidden="false" customHeight="true" outlineLevel="0" collapsed="false">
      <c r="A493" s="59" t="n">
        <v>492</v>
      </c>
      <c r="B493" s="1" t="s">
        <v>536</v>
      </c>
      <c r="C493" s="1" t="s">
        <v>44</v>
      </c>
      <c r="D493" s="1" t="s">
        <v>45</v>
      </c>
      <c r="E493" s="63" t="n">
        <f aca="false">FALSE()</f>
        <v>0</v>
      </c>
      <c r="F493" s="1" t="s">
        <v>46</v>
      </c>
    </row>
    <row r="494" customFormat="false" ht="12.75" hidden="false" customHeight="true" outlineLevel="0" collapsed="false">
      <c r="A494" s="59" t="n">
        <v>493</v>
      </c>
      <c r="B494" s="1" t="s">
        <v>537</v>
      </c>
      <c r="C494" s="1" t="s">
        <v>44</v>
      </c>
      <c r="D494" s="1" t="s">
        <v>45</v>
      </c>
      <c r="E494" s="63" t="n">
        <f aca="false">FALSE()</f>
        <v>0</v>
      </c>
      <c r="F494" s="1" t="s">
        <v>46</v>
      </c>
    </row>
    <row r="495" customFormat="false" ht="12.75" hidden="false" customHeight="true" outlineLevel="0" collapsed="false">
      <c r="A495" s="59" t="n">
        <v>494</v>
      </c>
      <c r="B495" s="1" t="s">
        <v>538</v>
      </c>
      <c r="C495" s="1" t="s">
        <v>44</v>
      </c>
      <c r="D495" s="1" t="s">
        <v>45</v>
      </c>
      <c r="E495" s="63" t="n">
        <f aca="false">FALSE()</f>
        <v>0</v>
      </c>
      <c r="F495" s="1" t="s">
        <v>46</v>
      </c>
    </row>
    <row r="496" customFormat="false" ht="12.75" hidden="false" customHeight="true" outlineLevel="0" collapsed="false">
      <c r="A496" s="59" t="n">
        <v>495</v>
      </c>
      <c r="B496" s="1" t="s">
        <v>539</v>
      </c>
      <c r="C496" s="1" t="s">
        <v>44</v>
      </c>
      <c r="D496" s="1" t="s">
        <v>45</v>
      </c>
      <c r="E496" s="63" t="n">
        <f aca="false">FALSE()</f>
        <v>0</v>
      </c>
      <c r="F496" s="1" t="s">
        <v>46</v>
      </c>
    </row>
    <row r="497" customFormat="false" ht="12.75" hidden="false" customHeight="true" outlineLevel="0" collapsed="false">
      <c r="A497" s="59" t="n">
        <v>496</v>
      </c>
      <c r="B497" s="1" t="s">
        <v>540</v>
      </c>
      <c r="C497" s="1" t="s">
        <v>44</v>
      </c>
      <c r="D497" s="1" t="s">
        <v>45</v>
      </c>
      <c r="E497" s="63" t="n">
        <f aca="false">FALSE()</f>
        <v>0</v>
      </c>
      <c r="F497" s="1" t="s">
        <v>46</v>
      </c>
    </row>
    <row r="498" customFormat="false" ht="12.75" hidden="false" customHeight="true" outlineLevel="0" collapsed="false">
      <c r="A498" s="59" t="n">
        <v>497</v>
      </c>
      <c r="B498" s="1" t="s">
        <v>541</v>
      </c>
      <c r="C498" s="1" t="s">
        <v>44</v>
      </c>
      <c r="D498" s="1" t="s">
        <v>45</v>
      </c>
      <c r="E498" s="63" t="n">
        <f aca="false">FALSE()</f>
        <v>0</v>
      </c>
      <c r="F498" s="1" t="s">
        <v>46</v>
      </c>
    </row>
    <row r="499" customFormat="false" ht="12.75" hidden="false" customHeight="true" outlineLevel="0" collapsed="false">
      <c r="A499" s="59" t="n">
        <v>498</v>
      </c>
      <c r="B499" s="1" t="s">
        <v>542</v>
      </c>
      <c r="C499" s="1" t="s">
        <v>44</v>
      </c>
      <c r="D499" s="1" t="s">
        <v>45</v>
      </c>
      <c r="E499" s="63" t="n">
        <f aca="false">FALSE()</f>
        <v>0</v>
      </c>
      <c r="F499" s="1" t="s">
        <v>46</v>
      </c>
    </row>
    <row r="500" customFormat="false" ht="12.75" hidden="false" customHeight="true" outlineLevel="0" collapsed="false">
      <c r="A500" s="59" t="n">
        <v>499</v>
      </c>
      <c r="B500" s="1" t="s">
        <v>543</v>
      </c>
      <c r="C500" s="1" t="s">
        <v>44</v>
      </c>
      <c r="D500" s="1" t="s">
        <v>45</v>
      </c>
      <c r="E500" s="63" t="n">
        <f aca="false">FALSE()</f>
        <v>0</v>
      </c>
      <c r="F500" s="1" t="s">
        <v>46</v>
      </c>
    </row>
    <row r="501" customFormat="false" ht="12.75" hidden="false" customHeight="true" outlineLevel="0" collapsed="false">
      <c r="A501" s="59" t="n">
        <v>500</v>
      </c>
      <c r="B501" s="1" t="s">
        <v>544</v>
      </c>
      <c r="C501" s="1" t="s">
        <v>44</v>
      </c>
      <c r="D501" s="1" t="s">
        <v>45</v>
      </c>
      <c r="E501" s="63" t="n">
        <f aca="false">FALSE()</f>
        <v>0</v>
      </c>
      <c r="F501" s="1" t="s">
        <v>46</v>
      </c>
    </row>
    <row r="502" customFormat="false" ht="12.75" hidden="false" customHeight="true" outlineLevel="0" collapsed="false">
      <c r="A502" s="59" t="n">
        <v>501</v>
      </c>
      <c r="B502" s="1" t="s">
        <v>545</v>
      </c>
      <c r="C502" s="1" t="s">
        <v>44</v>
      </c>
      <c r="D502" s="1" t="s">
        <v>45</v>
      </c>
      <c r="E502" s="63" t="n">
        <f aca="false">FALSE()</f>
        <v>0</v>
      </c>
      <c r="F502" s="1" t="s">
        <v>46</v>
      </c>
    </row>
    <row r="503" customFormat="false" ht="12.75" hidden="false" customHeight="true" outlineLevel="0" collapsed="false">
      <c r="A503" s="59" t="n">
        <v>502</v>
      </c>
      <c r="B503" s="1" t="s">
        <v>546</v>
      </c>
      <c r="C503" s="1" t="s">
        <v>44</v>
      </c>
      <c r="D503" s="1" t="s">
        <v>45</v>
      </c>
      <c r="E503" s="63" t="n">
        <f aca="false">FALSE()</f>
        <v>0</v>
      </c>
      <c r="F503" s="1" t="s">
        <v>46</v>
      </c>
    </row>
    <row r="504" customFormat="false" ht="12.75" hidden="false" customHeight="true" outlineLevel="0" collapsed="false">
      <c r="A504" s="59" t="n">
        <v>503</v>
      </c>
      <c r="B504" s="1" t="s">
        <v>547</v>
      </c>
      <c r="C504" s="1" t="s">
        <v>44</v>
      </c>
      <c r="D504" s="1" t="s">
        <v>45</v>
      </c>
      <c r="E504" s="63" t="n">
        <f aca="false">FALSE()</f>
        <v>0</v>
      </c>
      <c r="F504" s="1" t="s">
        <v>46</v>
      </c>
    </row>
    <row r="505" customFormat="false" ht="12.75" hidden="false" customHeight="true" outlineLevel="0" collapsed="false">
      <c r="A505" s="59" t="n">
        <v>504</v>
      </c>
      <c r="B505" s="1" t="s">
        <v>548</v>
      </c>
      <c r="C505" s="1" t="s">
        <v>44</v>
      </c>
      <c r="D505" s="1" t="s">
        <v>45</v>
      </c>
      <c r="E505" s="63" t="n">
        <f aca="false">FALSE()</f>
        <v>0</v>
      </c>
      <c r="F505" s="1" t="s">
        <v>46</v>
      </c>
    </row>
    <row r="506" customFormat="false" ht="12.75" hidden="false" customHeight="true" outlineLevel="0" collapsed="false">
      <c r="A506" s="59" t="n">
        <v>505</v>
      </c>
      <c r="B506" s="1" t="s">
        <v>549</v>
      </c>
      <c r="C506" s="1" t="s">
        <v>44</v>
      </c>
      <c r="D506" s="1" t="s">
        <v>45</v>
      </c>
      <c r="E506" s="63" t="n">
        <f aca="false">FALSE()</f>
        <v>0</v>
      </c>
      <c r="F506" s="1" t="s">
        <v>46</v>
      </c>
    </row>
    <row r="507" customFormat="false" ht="12.75" hidden="false" customHeight="true" outlineLevel="0" collapsed="false">
      <c r="A507" s="59" t="n">
        <v>506</v>
      </c>
      <c r="B507" s="1" t="s">
        <v>550</v>
      </c>
      <c r="C507" s="1" t="s">
        <v>44</v>
      </c>
      <c r="D507" s="1" t="s">
        <v>45</v>
      </c>
      <c r="E507" s="63" t="n">
        <f aca="false">FALSE()</f>
        <v>0</v>
      </c>
      <c r="F507" s="1" t="s">
        <v>46</v>
      </c>
    </row>
    <row r="508" customFormat="false" ht="12.75" hidden="false" customHeight="true" outlineLevel="0" collapsed="false">
      <c r="A508" s="59" t="n">
        <v>507</v>
      </c>
      <c r="B508" s="1" t="s">
        <v>551</v>
      </c>
      <c r="C508" s="1" t="s">
        <v>44</v>
      </c>
      <c r="D508" s="1" t="s">
        <v>45</v>
      </c>
      <c r="E508" s="63" t="n">
        <f aca="false">FALSE()</f>
        <v>0</v>
      </c>
      <c r="F508" s="1" t="s">
        <v>46</v>
      </c>
    </row>
    <row r="509" customFormat="false" ht="12.75" hidden="false" customHeight="true" outlineLevel="0" collapsed="false">
      <c r="A509" s="59" t="n">
        <v>508</v>
      </c>
      <c r="B509" s="1" t="s">
        <v>552</v>
      </c>
      <c r="C509" s="1" t="s">
        <v>44</v>
      </c>
      <c r="D509" s="1" t="s">
        <v>45</v>
      </c>
      <c r="E509" s="63" t="n">
        <f aca="false">FALSE()</f>
        <v>0</v>
      </c>
      <c r="F509" s="1" t="s">
        <v>46</v>
      </c>
    </row>
    <row r="510" customFormat="false" ht="12.75" hidden="false" customHeight="true" outlineLevel="0" collapsed="false">
      <c r="A510" s="59" t="n">
        <v>509</v>
      </c>
      <c r="B510" s="1" t="s">
        <v>553</v>
      </c>
      <c r="C510" s="1" t="s">
        <v>44</v>
      </c>
      <c r="D510" s="1" t="s">
        <v>45</v>
      </c>
      <c r="E510" s="63" t="n">
        <f aca="false">FALSE()</f>
        <v>0</v>
      </c>
      <c r="F510" s="1" t="s">
        <v>46</v>
      </c>
    </row>
    <row r="511" customFormat="false" ht="12.75" hidden="false" customHeight="true" outlineLevel="0" collapsed="false">
      <c r="A511" s="59" t="n">
        <v>510</v>
      </c>
      <c r="B511" s="1" t="s">
        <v>554</v>
      </c>
      <c r="C511" s="1" t="s">
        <v>44</v>
      </c>
      <c r="D511" s="1" t="s">
        <v>45</v>
      </c>
      <c r="E511" s="63" t="n">
        <f aca="false">FALSE()</f>
        <v>0</v>
      </c>
      <c r="F511" s="1" t="s">
        <v>46</v>
      </c>
    </row>
    <row r="512" customFormat="false" ht="12.75" hidden="false" customHeight="true" outlineLevel="0" collapsed="false">
      <c r="A512" s="59" t="n">
        <v>511</v>
      </c>
      <c r="B512" s="1" t="s">
        <v>555</v>
      </c>
      <c r="C512" s="1" t="s">
        <v>44</v>
      </c>
      <c r="D512" s="1" t="s">
        <v>45</v>
      </c>
      <c r="E512" s="63" t="n">
        <f aca="false">FALSE()</f>
        <v>0</v>
      </c>
      <c r="F512" s="1" t="s">
        <v>46</v>
      </c>
    </row>
    <row r="513" customFormat="false" ht="12.75" hidden="false" customHeight="true" outlineLevel="0" collapsed="false">
      <c r="A513" s="59" t="n">
        <v>512</v>
      </c>
      <c r="B513" s="1" t="s">
        <v>556</v>
      </c>
      <c r="C513" s="1" t="s">
        <v>44</v>
      </c>
      <c r="D513" s="1" t="s">
        <v>45</v>
      </c>
      <c r="E513" s="63" t="n">
        <f aca="false">FALSE()</f>
        <v>0</v>
      </c>
      <c r="F513" s="1" t="s">
        <v>46</v>
      </c>
    </row>
    <row r="514" customFormat="false" ht="12.75" hidden="false" customHeight="true" outlineLevel="0" collapsed="false">
      <c r="A514" s="59" t="n">
        <v>513</v>
      </c>
      <c r="B514" s="1" t="s">
        <v>557</v>
      </c>
      <c r="C514" s="1" t="s">
        <v>44</v>
      </c>
      <c r="D514" s="1" t="s">
        <v>45</v>
      </c>
      <c r="E514" s="63" t="n">
        <f aca="false">FALSE()</f>
        <v>0</v>
      </c>
      <c r="F514" s="1" t="s">
        <v>46</v>
      </c>
    </row>
    <row r="515" customFormat="false" ht="12.75" hidden="false" customHeight="true" outlineLevel="0" collapsed="false">
      <c r="A515" s="59" t="n">
        <v>514</v>
      </c>
      <c r="B515" s="1" t="s">
        <v>558</v>
      </c>
      <c r="C515" s="1" t="s">
        <v>44</v>
      </c>
      <c r="D515" s="1" t="s">
        <v>45</v>
      </c>
      <c r="E515" s="63" t="n">
        <f aca="false">FALSE()</f>
        <v>0</v>
      </c>
      <c r="F515" s="1" t="s">
        <v>46</v>
      </c>
    </row>
    <row r="516" customFormat="false" ht="12.75" hidden="false" customHeight="true" outlineLevel="0" collapsed="false">
      <c r="A516" s="59" t="n">
        <v>515</v>
      </c>
      <c r="B516" s="1" t="s">
        <v>559</v>
      </c>
      <c r="C516" s="1" t="s">
        <v>44</v>
      </c>
      <c r="D516" s="1" t="s">
        <v>45</v>
      </c>
      <c r="E516" s="63" t="n">
        <f aca="false">FALSE()</f>
        <v>0</v>
      </c>
      <c r="F516" s="1" t="s">
        <v>46</v>
      </c>
    </row>
    <row r="517" customFormat="false" ht="12.75" hidden="false" customHeight="true" outlineLevel="0" collapsed="false">
      <c r="A517" s="59" t="n">
        <v>516</v>
      </c>
      <c r="B517" s="1" t="s">
        <v>560</v>
      </c>
      <c r="C517" s="1" t="s">
        <v>44</v>
      </c>
      <c r="D517" s="1" t="s">
        <v>45</v>
      </c>
      <c r="E517" s="63" t="n">
        <f aca="false">FALSE()</f>
        <v>0</v>
      </c>
      <c r="F517" s="1" t="s">
        <v>46</v>
      </c>
    </row>
    <row r="518" customFormat="false" ht="12.75" hidden="false" customHeight="true" outlineLevel="0" collapsed="false">
      <c r="A518" s="59" t="n">
        <v>517</v>
      </c>
      <c r="B518" s="1" t="s">
        <v>561</v>
      </c>
      <c r="C518" s="1" t="s">
        <v>44</v>
      </c>
      <c r="D518" s="1" t="s">
        <v>45</v>
      </c>
      <c r="E518" s="63" t="n">
        <f aca="false">FALSE()</f>
        <v>0</v>
      </c>
      <c r="F518" s="1" t="s">
        <v>46</v>
      </c>
    </row>
    <row r="519" customFormat="false" ht="12.75" hidden="false" customHeight="true" outlineLevel="0" collapsed="false">
      <c r="A519" s="59" t="n">
        <v>518</v>
      </c>
      <c r="B519" s="1" t="s">
        <v>562</v>
      </c>
      <c r="C519" s="1" t="s">
        <v>44</v>
      </c>
      <c r="D519" s="1" t="s">
        <v>45</v>
      </c>
      <c r="E519" s="63" t="n">
        <f aca="false">FALSE()</f>
        <v>0</v>
      </c>
      <c r="F519" s="1" t="s">
        <v>46</v>
      </c>
    </row>
    <row r="520" customFormat="false" ht="12.75" hidden="false" customHeight="true" outlineLevel="0" collapsed="false">
      <c r="A520" s="59" t="n">
        <v>519</v>
      </c>
      <c r="B520" s="1" t="s">
        <v>563</v>
      </c>
      <c r="C520" s="1" t="s">
        <v>44</v>
      </c>
      <c r="D520" s="1" t="s">
        <v>45</v>
      </c>
      <c r="E520" s="63" t="n">
        <f aca="false">FALSE()</f>
        <v>0</v>
      </c>
      <c r="F520" s="1" t="s">
        <v>46</v>
      </c>
    </row>
    <row r="521" customFormat="false" ht="12.75" hidden="false" customHeight="true" outlineLevel="0" collapsed="false">
      <c r="A521" s="59" t="n">
        <v>520</v>
      </c>
      <c r="B521" s="1" t="s">
        <v>564</v>
      </c>
      <c r="C521" s="1" t="s">
        <v>44</v>
      </c>
      <c r="D521" s="1" t="s">
        <v>45</v>
      </c>
      <c r="E521" s="63" t="n">
        <f aca="false">FALSE()</f>
        <v>0</v>
      </c>
      <c r="F521" s="1" t="s">
        <v>46</v>
      </c>
    </row>
    <row r="522" customFormat="false" ht="12.75" hidden="false" customHeight="true" outlineLevel="0" collapsed="false">
      <c r="A522" s="59" t="n">
        <v>521</v>
      </c>
      <c r="B522" s="1" t="s">
        <v>565</v>
      </c>
      <c r="C522" s="1" t="s">
        <v>44</v>
      </c>
      <c r="D522" s="1" t="s">
        <v>45</v>
      </c>
      <c r="E522" s="63" t="n">
        <f aca="false">FALSE()</f>
        <v>0</v>
      </c>
      <c r="F522" s="1" t="s">
        <v>46</v>
      </c>
    </row>
    <row r="523" customFormat="false" ht="12.75" hidden="false" customHeight="true" outlineLevel="0" collapsed="false">
      <c r="A523" s="59" t="n">
        <v>522</v>
      </c>
      <c r="B523" s="1" t="s">
        <v>566</v>
      </c>
      <c r="C523" s="1" t="s">
        <v>44</v>
      </c>
      <c r="D523" s="1" t="s">
        <v>45</v>
      </c>
      <c r="E523" s="63" t="n">
        <f aca="false">FALSE()</f>
        <v>0</v>
      </c>
      <c r="F523" s="1" t="s">
        <v>46</v>
      </c>
    </row>
    <row r="524" customFormat="false" ht="12.75" hidden="false" customHeight="true" outlineLevel="0" collapsed="false">
      <c r="A524" s="59" t="n">
        <v>523</v>
      </c>
      <c r="B524" s="1" t="s">
        <v>567</v>
      </c>
      <c r="C524" s="1" t="s">
        <v>44</v>
      </c>
      <c r="D524" s="1" t="s">
        <v>45</v>
      </c>
      <c r="E524" s="63" t="n">
        <f aca="false">FALSE()</f>
        <v>0</v>
      </c>
      <c r="F524" s="1" t="s">
        <v>46</v>
      </c>
    </row>
    <row r="525" customFormat="false" ht="12.75" hidden="false" customHeight="true" outlineLevel="0" collapsed="false">
      <c r="A525" s="59" t="n">
        <v>524</v>
      </c>
      <c r="B525" s="1" t="s">
        <v>568</v>
      </c>
      <c r="C525" s="1" t="s">
        <v>44</v>
      </c>
      <c r="D525" s="1" t="s">
        <v>45</v>
      </c>
      <c r="E525" s="63" t="n">
        <f aca="false">FALSE()</f>
        <v>0</v>
      </c>
      <c r="F525" s="1" t="s">
        <v>46</v>
      </c>
    </row>
    <row r="526" customFormat="false" ht="12.75" hidden="false" customHeight="true" outlineLevel="0" collapsed="false">
      <c r="A526" s="59" t="n">
        <v>525</v>
      </c>
      <c r="B526" s="1" t="s">
        <v>569</v>
      </c>
      <c r="C526" s="1" t="s">
        <v>44</v>
      </c>
      <c r="D526" s="1" t="s">
        <v>45</v>
      </c>
      <c r="E526" s="63" t="n">
        <f aca="false">FALSE()</f>
        <v>0</v>
      </c>
      <c r="F526" s="1" t="s">
        <v>46</v>
      </c>
    </row>
    <row r="527" customFormat="false" ht="12.75" hidden="false" customHeight="true" outlineLevel="0" collapsed="false">
      <c r="A527" s="59" t="n">
        <v>526</v>
      </c>
      <c r="B527" s="1" t="s">
        <v>570</v>
      </c>
      <c r="C527" s="1" t="s">
        <v>44</v>
      </c>
      <c r="D527" s="1" t="s">
        <v>45</v>
      </c>
      <c r="E527" s="63" t="n">
        <f aca="false">FALSE()</f>
        <v>0</v>
      </c>
      <c r="F527" s="1" t="s">
        <v>46</v>
      </c>
    </row>
    <row r="528" customFormat="false" ht="12.75" hidden="false" customHeight="true" outlineLevel="0" collapsed="false">
      <c r="A528" s="59" t="n">
        <v>527</v>
      </c>
      <c r="B528" s="1" t="s">
        <v>571</v>
      </c>
      <c r="C528" s="1" t="s">
        <v>44</v>
      </c>
      <c r="D528" s="1" t="s">
        <v>45</v>
      </c>
      <c r="E528" s="63" t="n">
        <f aca="false">FALSE()</f>
        <v>0</v>
      </c>
      <c r="F528" s="1" t="s">
        <v>46</v>
      </c>
    </row>
    <row r="529" customFormat="false" ht="12.75" hidden="false" customHeight="true" outlineLevel="0" collapsed="false">
      <c r="A529" s="59" t="n">
        <v>528</v>
      </c>
      <c r="B529" s="1" t="s">
        <v>572</v>
      </c>
      <c r="C529" s="1" t="s">
        <v>44</v>
      </c>
      <c r="D529" s="1" t="s">
        <v>45</v>
      </c>
      <c r="E529" s="63" t="n">
        <f aca="false">FALSE()</f>
        <v>0</v>
      </c>
      <c r="F529" s="1" t="s">
        <v>46</v>
      </c>
    </row>
    <row r="530" customFormat="false" ht="12.75" hidden="false" customHeight="true" outlineLevel="0" collapsed="false">
      <c r="A530" s="59" t="n">
        <v>529</v>
      </c>
      <c r="B530" s="1" t="s">
        <v>573</v>
      </c>
      <c r="C530" s="1" t="s">
        <v>44</v>
      </c>
      <c r="D530" s="1" t="s">
        <v>45</v>
      </c>
      <c r="E530" s="63" t="n">
        <f aca="false">FALSE()</f>
        <v>0</v>
      </c>
      <c r="F530" s="1" t="s">
        <v>46</v>
      </c>
    </row>
    <row r="531" customFormat="false" ht="12.75" hidden="false" customHeight="true" outlineLevel="0" collapsed="false">
      <c r="A531" s="59" t="n">
        <v>530</v>
      </c>
      <c r="B531" s="1" t="s">
        <v>574</v>
      </c>
      <c r="C531" s="1" t="s">
        <v>44</v>
      </c>
      <c r="D531" s="1" t="s">
        <v>45</v>
      </c>
      <c r="E531" s="63" t="n">
        <f aca="false">FALSE()</f>
        <v>0</v>
      </c>
      <c r="F531" s="1" t="s">
        <v>46</v>
      </c>
    </row>
    <row r="532" customFormat="false" ht="12.75" hidden="false" customHeight="true" outlineLevel="0" collapsed="false">
      <c r="A532" s="59" t="n">
        <v>531</v>
      </c>
      <c r="B532" s="1" t="s">
        <v>575</v>
      </c>
      <c r="C532" s="1" t="s">
        <v>44</v>
      </c>
      <c r="D532" s="1" t="s">
        <v>45</v>
      </c>
      <c r="E532" s="63" t="n">
        <f aca="false">FALSE()</f>
        <v>0</v>
      </c>
      <c r="F532" s="1" t="s">
        <v>46</v>
      </c>
    </row>
    <row r="533" customFormat="false" ht="12.75" hidden="false" customHeight="true" outlineLevel="0" collapsed="false">
      <c r="A533" s="59" t="n">
        <v>532</v>
      </c>
      <c r="B533" s="1" t="s">
        <v>576</v>
      </c>
      <c r="C533" s="1" t="s">
        <v>44</v>
      </c>
      <c r="D533" s="1" t="s">
        <v>45</v>
      </c>
      <c r="E533" s="63" t="n">
        <f aca="false">FALSE()</f>
        <v>0</v>
      </c>
      <c r="F533" s="1" t="s">
        <v>46</v>
      </c>
    </row>
    <row r="534" customFormat="false" ht="12.75" hidden="false" customHeight="true" outlineLevel="0" collapsed="false">
      <c r="A534" s="59" t="n">
        <v>533</v>
      </c>
      <c r="B534" s="1" t="s">
        <v>577</v>
      </c>
      <c r="C534" s="1" t="s">
        <v>44</v>
      </c>
      <c r="D534" s="1" t="s">
        <v>45</v>
      </c>
      <c r="E534" s="63" t="n">
        <f aca="false">FALSE()</f>
        <v>0</v>
      </c>
      <c r="F534" s="1" t="s">
        <v>46</v>
      </c>
    </row>
    <row r="535" customFormat="false" ht="12.75" hidden="false" customHeight="true" outlineLevel="0" collapsed="false">
      <c r="A535" s="59" t="n">
        <v>534</v>
      </c>
      <c r="B535" s="1" t="s">
        <v>578</v>
      </c>
      <c r="C535" s="1" t="s">
        <v>44</v>
      </c>
      <c r="D535" s="1" t="s">
        <v>45</v>
      </c>
      <c r="E535" s="63" t="n">
        <f aca="false">FALSE()</f>
        <v>0</v>
      </c>
      <c r="F535" s="1" t="s">
        <v>46</v>
      </c>
    </row>
    <row r="536" customFormat="false" ht="12.75" hidden="false" customHeight="true" outlineLevel="0" collapsed="false">
      <c r="A536" s="59" t="n">
        <v>535</v>
      </c>
      <c r="B536" s="1" t="s">
        <v>579</v>
      </c>
      <c r="C536" s="1" t="s">
        <v>44</v>
      </c>
      <c r="D536" s="1" t="s">
        <v>45</v>
      </c>
      <c r="E536" s="63" t="n">
        <f aca="false">FALSE()</f>
        <v>0</v>
      </c>
      <c r="F536" s="1" t="s">
        <v>46</v>
      </c>
    </row>
    <row r="537" customFormat="false" ht="12.75" hidden="false" customHeight="true" outlineLevel="0" collapsed="false">
      <c r="A537" s="59" t="n">
        <v>536</v>
      </c>
      <c r="B537" s="1" t="s">
        <v>580</v>
      </c>
      <c r="C537" s="1" t="s">
        <v>44</v>
      </c>
      <c r="D537" s="1" t="s">
        <v>45</v>
      </c>
      <c r="E537" s="63" t="n">
        <f aca="false">FALSE()</f>
        <v>0</v>
      </c>
      <c r="F537" s="1" t="s">
        <v>46</v>
      </c>
    </row>
    <row r="538" customFormat="false" ht="12.75" hidden="false" customHeight="true" outlineLevel="0" collapsed="false">
      <c r="A538" s="59" t="n">
        <v>537</v>
      </c>
      <c r="B538" s="1" t="s">
        <v>581</v>
      </c>
      <c r="C538" s="1" t="s">
        <v>44</v>
      </c>
      <c r="D538" s="1" t="s">
        <v>45</v>
      </c>
      <c r="E538" s="63" t="n">
        <f aca="false">FALSE()</f>
        <v>0</v>
      </c>
      <c r="F538" s="1" t="s">
        <v>46</v>
      </c>
    </row>
    <row r="539" customFormat="false" ht="12.75" hidden="false" customHeight="true" outlineLevel="0" collapsed="false">
      <c r="A539" s="59" t="n">
        <v>538</v>
      </c>
      <c r="B539" s="1" t="s">
        <v>582</v>
      </c>
      <c r="C539" s="1" t="s">
        <v>44</v>
      </c>
      <c r="D539" s="1" t="s">
        <v>45</v>
      </c>
      <c r="E539" s="63" t="n">
        <f aca="false">FALSE()</f>
        <v>0</v>
      </c>
      <c r="F539" s="1" t="s">
        <v>46</v>
      </c>
    </row>
    <row r="540" customFormat="false" ht="12.75" hidden="false" customHeight="true" outlineLevel="0" collapsed="false">
      <c r="A540" s="59" t="n">
        <v>539</v>
      </c>
      <c r="B540" s="1" t="s">
        <v>583</v>
      </c>
      <c r="C540" s="1" t="s">
        <v>44</v>
      </c>
      <c r="D540" s="1" t="s">
        <v>45</v>
      </c>
      <c r="E540" s="63" t="n">
        <f aca="false">FALSE()</f>
        <v>0</v>
      </c>
      <c r="F540" s="1" t="s">
        <v>46</v>
      </c>
    </row>
    <row r="541" customFormat="false" ht="12.75" hidden="false" customHeight="true" outlineLevel="0" collapsed="false">
      <c r="A541" s="59" t="n">
        <v>540</v>
      </c>
      <c r="B541" s="1" t="s">
        <v>584</v>
      </c>
      <c r="C541" s="1" t="s">
        <v>44</v>
      </c>
      <c r="D541" s="1" t="s">
        <v>45</v>
      </c>
      <c r="E541" s="63" t="n">
        <f aca="false">FALSE()</f>
        <v>0</v>
      </c>
      <c r="F541" s="1" t="s">
        <v>46</v>
      </c>
    </row>
    <row r="542" customFormat="false" ht="12.75" hidden="false" customHeight="true" outlineLevel="0" collapsed="false">
      <c r="A542" s="59" t="n">
        <v>541</v>
      </c>
      <c r="B542" s="1" t="s">
        <v>585</v>
      </c>
      <c r="C542" s="1" t="s">
        <v>44</v>
      </c>
      <c r="D542" s="1" t="s">
        <v>45</v>
      </c>
      <c r="E542" s="63" t="n">
        <f aca="false">FALSE()</f>
        <v>0</v>
      </c>
      <c r="F542" s="1" t="s">
        <v>46</v>
      </c>
    </row>
    <row r="543" customFormat="false" ht="12.75" hidden="false" customHeight="true" outlineLevel="0" collapsed="false">
      <c r="A543" s="59" t="n">
        <v>542</v>
      </c>
      <c r="B543" s="1" t="s">
        <v>586</v>
      </c>
      <c r="C543" s="1" t="s">
        <v>44</v>
      </c>
      <c r="D543" s="1" t="s">
        <v>45</v>
      </c>
      <c r="E543" s="63" t="n">
        <f aca="false">FALSE()</f>
        <v>0</v>
      </c>
      <c r="F543" s="1" t="s">
        <v>46</v>
      </c>
    </row>
    <row r="544" customFormat="false" ht="12.75" hidden="false" customHeight="true" outlineLevel="0" collapsed="false">
      <c r="A544" s="59" t="n">
        <v>543</v>
      </c>
      <c r="B544" s="1" t="s">
        <v>587</v>
      </c>
      <c r="C544" s="1" t="s">
        <v>44</v>
      </c>
      <c r="D544" s="1" t="s">
        <v>45</v>
      </c>
      <c r="E544" s="63" t="n">
        <f aca="false">FALSE()</f>
        <v>0</v>
      </c>
      <c r="F544" s="1" t="s">
        <v>46</v>
      </c>
    </row>
    <row r="545" customFormat="false" ht="12.75" hidden="false" customHeight="true" outlineLevel="0" collapsed="false">
      <c r="A545" s="59" t="n">
        <v>544</v>
      </c>
      <c r="B545" s="1" t="s">
        <v>588</v>
      </c>
      <c r="C545" s="1" t="s">
        <v>44</v>
      </c>
      <c r="D545" s="1" t="s">
        <v>45</v>
      </c>
      <c r="E545" s="63" t="n">
        <f aca="false">FALSE()</f>
        <v>0</v>
      </c>
      <c r="F545" s="1" t="s">
        <v>46</v>
      </c>
    </row>
    <row r="546" customFormat="false" ht="12.75" hidden="false" customHeight="true" outlineLevel="0" collapsed="false">
      <c r="A546" s="59" t="n">
        <v>545</v>
      </c>
      <c r="B546" s="1" t="s">
        <v>589</v>
      </c>
      <c r="C546" s="1" t="s">
        <v>44</v>
      </c>
      <c r="D546" s="1" t="s">
        <v>45</v>
      </c>
      <c r="E546" s="63" t="n">
        <f aca="false">FALSE()</f>
        <v>0</v>
      </c>
      <c r="F546" s="1" t="s">
        <v>46</v>
      </c>
    </row>
    <row r="547" customFormat="false" ht="12.75" hidden="false" customHeight="true" outlineLevel="0" collapsed="false">
      <c r="A547" s="59" t="n">
        <v>546</v>
      </c>
      <c r="B547" s="1" t="s">
        <v>590</v>
      </c>
      <c r="C547" s="1" t="s">
        <v>44</v>
      </c>
      <c r="D547" s="1" t="s">
        <v>45</v>
      </c>
      <c r="E547" s="63" t="n">
        <f aca="false">FALSE()</f>
        <v>0</v>
      </c>
      <c r="F547" s="1" t="s">
        <v>46</v>
      </c>
    </row>
    <row r="548" customFormat="false" ht="12.75" hidden="false" customHeight="true" outlineLevel="0" collapsed="false">
      <c r="A548" s="59" t="n">
        <v>547</v>
      </c>
      <c r="B548" s="1" t="s">
        <v>591</v>
      </c>
      <c r="C548" s="1" t="s">
        <v>44</v>
      </c>
      <c r="D548" s="1" t="s">
        <v>45</v>
      </c>
      <c r="E548" s="63" t="n">
        <f aca="false">FALSE()</f>
        <v>0</v>
      </c>
      <c r="F548" s="1" t="s">
        <v>46</v>
      </c>
    </row>
    <row r="549" customFormat="false" ht="12.75" hidden="false" customHeight="true" outlineLevel="0" collapsed="false">
      <c r="A549" s="59" t="n">
        <v>548</v>
      </c>
      <c r="B549" s="1" t="s">
        <v>592</v>
      </c>
      <c r="C549" s="1" t="s">
        <v>44</v>
      </c>
      <c r="D549" s="1" t="s">
        <v>45</v>
      </c>
      <c r="E549" s="63" t="n">
        <f aca="false">FALSE()</f>
        <v>0</v>
      </c>
      <c r="F549" s="1" t="s">
        <v>46</v>
      </c>
    </row>
    <row r="550" customFormat="false" ht="12.75" hidden="false" customHeight="true" outlineLevel="0" collapsed="false">
      <c r="A550" s="59" t="n">
        <v>549</v>
      </c>
      <c r="B550" s="1" t="s">
        <v>593</v>
      </c>
      <c r="C550" s="1" t="s">
        <v>44</v>
      </c>
      <c r="D550" s="1" t="s">
        <v>45</v>
      </c>
      <c r="E550" s="63" t="n">
        <f aca="false">FALSE()</f>
        <v>0</v>
      </c>
      <c r="F550" s="1" t="s">
        <v>46</v>
      </c>
    </row>
    <row r="551" customFormat="false" ht="12.75" hidden="false" customHeight="true" outlineLevel="0" collapsed="false">
      <c r="A551" s="59" t="n">
        <v>550</v>
      </c>
      <c r="B551" s="1" t="s">
        <v>594</v>
      </c>
      <c r="C551" s="1" t="s">
        <v>44</v>
      </c>
      <c r="D551" s="1" t="s">
        <v>45</v>
      </c>
      <c r="E551" s="63" t="n">
        <f aca="false">FALSE()</f>
        <v>0</v>
      </c>
      <c r="F551" s="1" t="s">
        <v>46</v>
      </c>
    </row>
    <row r="552" customFormat="false" ht="12.75" hidden="false" customHeight="true" outlineLevel="0" collapsed="false">
      <c r="A552" s="59" t="n">
        <v>551</v>
      </c>
      <c r="B552" s="1" t="s">
        <v>595</v>
      </c>
      <c r="C552" s="1" t="s">
        <v>44</v>
      </c>
      <c r="D552" s="1" t="s">
        <v>45</v>
      </c>
      <c r="E552" s="63" t="n">
        <f aca="false">FALSE()</f>
        <v>0</v>
      </c>
      <c r="F552" s="1" t="s">
        <v>46</v>
      </c>
    </row>
    <row r="553" customFormat="false" ht="12.75" hidden="false" customHeight="true" outlineLevel="0" collapsed="false">
      <c r="A553" s="59" t="n">
        <v>552</v>
      </c>
      <c r="B553" s="1" t="s">
        <v>596</v>
      </c>
      <c r="C553" s="1" t="s">
        <v>44</v>
      </c>
      <c r="D553" s="1" t="s">
        <v>45</v>
      </c>
      <c r="E553" s="63" t="n">
        <f aca="false">FALSE()</f>
        <v>0</v>
      </c>
      <c r="F553" s="1" t="s">
        <v>46</v>
      </c>
    </row>
    <row r="554" customFormat="false" ht="12.75" hidden="false" customHeight="true" outlineLevel="0" collapsed="false">
      <c r="A554" s="59" t="n">
        <v>553</v>
      </c>
      <c r="B554" s="1" t="s">
        <v>597</v>
      </c>
      <c r="C554" s="1" t="s">
        <v>44</v>
      </c>
      <c r="D554" s="1" t="s">
        <v>45</v>
      </c>
      <c r="E554" s="63" t="n">
        <f aca="false">FALSE()</f>
        <v>0</v>
      </c>
      <c r="F554" s="1" t="s">
        <v>46</v>
      </c>
    </row>
    <row r="555" customFormat="false" ht="12.75" hidden="false" customHeight="true" outlineLevel="0" collapsed="false">
      <c r="A555" s="59" t="n">
        <v>554</v>
      </c>
      <c r="B555" s="1" t="s">
        <v>598</v>
      </c>
      <c r="C555" s="1" t="s">
        <v>44</v>
      </c>
      <c r="D555" s="1" t="s">
        <v>45</v>
      </c>
      <c r="E555" s="63" t="n">
        <f aca="false">FALSE()</f>
        <v>0</v>
      </c>
      <c r="F555" s="1" t="s">
        <v>46</v>
      </c>
    </row>
    <row r="556" customFormat="false" ht="12.75" hidden="false" customHeight="true" outlineLevel="0" collapsed="false">
      <c r="A556" s="59" t="n">
        <v>555</v>
      </c>
      <c r="B556" s="1" t="s">
        <v>599</v>
      </c>
      <c r="C556" s="1" t="s">
        <v>44</v>
      </c>
      <c r="D556" s="1" t="s">
        <v>45</v>
      </c>
      <c r="E556" s="63" t="n">
        <f aca="false">FALSE()</f>
        <v>0</v>
      </c>
      <c r="F556" s="1" t="s">
        <v>46</v>
      </c>
    </row>
    <row r="557" customFormat="false" ht="12.75" hidden="false" customHeight="true" outlineLevel="0" collapsed="false">
      <c r="A557" s="59" t="n">
        <v>556</v>
      </c>
      <c r="B557" s="1" t="s">
        <v>600</v>
      </c>
      <c r="C557" s="1" t="s">
        <v>44</v>
      </c>
      <c r="D557" s="1" t="s">
        <v>45</v>
      </c>
      <c r="E557" s="63" t="n">
        <f aca="false">FALSE()</f>
        <v>0</v>
      </c>
      <c r="F557" s="1" t="s">
        <v>46</v>
      </c>
    </row>
    <row r="558" customFormat="false" ht="12.75" hidden="false" customHeight="true" outlineLevel="0" collapsed="false">
      <c r="A558" s="59" t="n">
        <v>557</v>
      </c>
      <c r="B558" s="1" t="s">
        <v>601</v>
      </c>
      <c r="C558" s="1" t="s">
        <v>44</v>
      </c>
      <c r="D558" s="1" t="s">
        <v>45</v>
      </c>
      <c r="E558" s="63" t="n">
        <f aca="false">FALSE()</f>
        <v>0</v>
      </c>
      <c r="F558" s="1" t="s">
        <v>46</v>
      </c>
    </row>
    <row r="559" customFormat="false" ht="12.75" hidden="false" customHeight="true" outlineLevel="0" collapsed="false">
      <c r="A559" s="59" t="n">
        <v>558</v>
      </c>
      <c r="B559" s="1" t="s">
        <v>602</v>
      </c>
      <c r="C559" s="1" t="s">
        <v>44</v>
      </c>
      <c r="D559" s="1" t="s">
        <v>45</v>
      </c>
      <c r="E559" s="63" t="n">
        <f aca="false">FALSE()</f>
        <v>0</v>
      </c>
      <c r="F559" s="1" t="s">
        <v>46</v>
      </c>
    </row>
    <row r="560" customFormat="false" ht="12.75" hidden="false" customHeight="true" outlineLevel="0" collapsed="false">
      <c r="A560" s="59" t="n">
        <v>559</v>
      </c>
      <c r="B560" s="1" t="s">
        <v>603</v>
      </c>
      <c r="C560" s="1" t="s">
        <v>44</v>
      </c>
      <c r="D560" s="1" t="s">
        <v>45</v>
      </c>
      <c r="E560" s="63" t="n">
        <f aca="false">FALSE()</f>
        <v>0</v>
      </c>
      <c r="F560" s="1" t="s">
        <v>46</v>
      </c>
    </row>
    <row r="561" customFormat="false" ht="12.75" hidden="false" customHeight="true" outlineLevel="0" collapsed="false">
      <c r="A561" s="59" t="n">
        <v>560</v>
      </c>
      <c r="B561" s="1" t="s">
        <v>604</v>
      </c>
      <c r="C561" s="1" t="s">
        <v>44</v>
      </c>
      <c r="D561" s="1" t="s">
        <v>45</v>
      </c>
      <c r="E561" s="63" t="n">
        <f aca="false">FALSE()</f>
        <v>0</v>
      </c>
      <c r="F561" s="1" t="s">
        <v>46</v>
      </c>
    </row>
    <row r="562" customFormat="false" ht="12.75" hidden="false" customHeight="true" outlineLevel="0" collapsed="false">
      <c r="A562" s="59" t="n">
        <v>561</v>
      </c>
      <c r="B562" s="1" t="s">
        <v>605</v>
      </c>
      <c r="C562" s="1" t="s">
        <v>44</v>
      </c>
      <c r="D562" s="1" t="s">
        <v>45</v>
      </c>
      <c r="E562" s="63" t="n">
        <f aca="false">FALSE()</f>
        <v>0</v>
      </c>
      <c r="F562" s="1" t="s">
        <v>46</v>
      </c>
    </row>
    <row r="563" customFormat="false" ht="12.75" hidden="false" customHeight="true" outlineLevel="0" collapsed="false">
      <c r="A563" s="59" t="n">
        <v>562</v>
      </c>
      <c r="B563" s="1" t="s">
        <v>606</v>
      </c>
      <c r="C563" s="1" t="s">
        <v>44</v>
      </c>
      <c r="D563" s="1" t="s">
        <v>45</v>
      </c>
      <c r="E563" s="63" t="n">
        <f aca="false">FALSE()</f>
        <v>0</v>
      </c>
      <c r="F563" s="1" t="s">
        <v>46</v>
      </c>
    </row>
    <row r="564" customFormat="false" ht="12.75" hidden="false" customHeight="true" outlineLevel="0" collapsed="false">
      <c r="A564" s="59" t="n">
        <v>563</v>
      </c>
      <c r="B564" s="1" t="s">
        <v>607</v>
      </c>
      <c r="C564" s="1" t="s">
        <v>44</v>
      </c>
      <c r="D564" s="1" t="s">
        <v>45</v>
      </c>
      <c r="E564" s="63" t="n">
        <f aca="false">FALSE()</f>
        <v>0</v>
      </c>
      <c r="F564" s="1" t="s">
        <v>46</v>
      </c>
    </row>
    <row r="565" customFormat="false" ht="12.75" hidden="false" customHeight="true" outlineLevel="0" collapsed="false">
      <c r="A565" s="59" t="n">
        <v>564</v>
      </c>
      <c r="B565" s="1" t="s">
        <v>608</v>
      </c>
      <c r="C565" s="1" t="s">
        <v>44</v>
      </c>
      <c r="D565" s="1" t="s">
        <v>45</v>
      </c>
      <c r="E565" s="63" t="n">
        <f aca="false">FALSE()</f>
        <v>0</v>
      </c>
      <c r="F565" s="1" t="s">
        <v>46</v>
      </c>
    </row>
    <row r="566" customFormat="false" ht="12.75" hidden="false" customHeight="true" outlineLevel="0" collapsed="false">
      <c r="A566" s="59" t="n">
        <v>565</v>
      </c>
      <c r="B566" s="1" t="s">
        <v>609</v>
      </c>
      <c r="C566" s="1" t="s">
        <v>44</v>
      </c>
      <c r="D566" s="1" t="s">
        <v>45</v>
      </c>
      <c r="E566" s="63" t="n">
        <f aca="false">FALSE()</f>
        <v>0</v>
      </c>
      <c r="F566" s="1" t="s">
        <v>46</v>
      </c>
    </row>
    <row r="567" customFormat="false" ht="12.75" hidden="false" customHeight="true" outlineLevel="0" collapsed="false">
      <c r="A567" s="59" t="n">
        <v>566</v>
      </c>
      <c r="B567" s="1" t="s">
        <v>610</v>
      </c>
      <c r="C567" s="1" t="s">
        <v>44</v>
      </c>
      <c r="D567" s="1" t="s">
        <v>45</v>
      </c>
      <c r="E567" s="63" t="n">
        <f aca="false">FALSE()</f>
        <v>0</v>
      </c>
      <c r="F567" s="1" t="s">
        <v>46</v>
      </c>
    </row>
    <row r="568" customFormat="false" ht="12.75" hidden="false" customHeight="true" outlineLevel="0" collapsed="false">
      <c r="A568" s="59" t="n">
        <v>567</v>
      </c>
      <c r="B568" s="1" t="s">
        <v>611</v>
      </c>
      <c r="C568" s="1" t="s">
        <v>44</v>
      </c>
      <c r="D568" s="1" t="s">
        <v>45</v>
      </c>
      <c r="E568" s="63" t="n">
        <f aca="false">FALSE()</f>
        <v>0</v>
      </c>
      <c r="F568" s="1" t="s">
        <v>46</v>
      </c>
    </row>
    <row r="569" customFormat="false" ht="12.75" hidden="false" customHeight="true" outlineLevel="0" collapsed="false">
      <c r="A569" s="59" t="n">
        <v>568</v>
      </c>
      <c r="B569" s="1" t="s">
        <v>612</v>
      </c>
      <c r="C569" s="1" t="s">
        <v>44</v>
      </c>
      <c r="D569" s="1" t="s">
        <v>45</v>
      </c>
      <c r="E569" s="63" t="n">
        <f aca="false">FALSE()</f>
        <v>0</v>
      </c>
      <c r="F569" s="1" t="s">
        <v>46</v>
      </c>
    </row>
    <row r="570" customFormat="false" ht="12.75" hidden="false" customHeight="true" outlineLevel="0" collapsed="false">
      <c r="A570" s="59" t="n">
        <v>569</v>
      </c>
      <c r="B570" s="1" t="s">
        <v>613</v>
      </c>
      <c r="C570" s="1" t="s">
        <v>44</v>
      </c>
      <c r="D570" s="1" t="s">
        <v>45</v>
      </c>
      <c r="E570" s="63" t="n">
        <f aca="false">FALSE()</f>
        <v>0</v>
      </c>
      <c r="F570" s="1" t="s">
        <v>46</v>
      </c>
    </row>
    <row r="571" customFormat="false" ht="12.75" hidden="false" customHeight="true" outlineLevel="0" collapsed="false">
      <c r="A571" s="59" t="n">
        <v>570</v>
      </c>
      <c r="B571" s="1" t="s">
        <v>614</v>
      </c>
      <c r="C571" s="1" t="s">
        <v>44</v>
      </c>
      <c r="D571" s="1" t="s">
        <v>45</v>
      </c>
      <c r="E571" s="63" t="n">
        <f aca="false">FALSE()</f>
        <v>0</v>
      </c>
      <c r="F571" s="1" t="s">
        <v>46</v>
      </c>
    </row>
    <row r="572" customFormat="false" ht="12.75" hidden="false" customHeight="true" outlineLevel="0" collapsed="false">
      <c r="A572" s="59" t="n">
        <v>571</v>
      </c>
      <c r="B572" s="1" t="s">
        <v>615</v>
      </c>
      <c r="C572" s="1" t="s">
        <v>44</v>
      </c>
      <c r="D572" s="1" t="s">
        <v>45</v>
      </c>
      <c r="E572" s="63" t="n">
        <f aca="false">FALSE()</f>
        <v>0</v>
      </c>
      <c r="F572" s="1" t="s">
        <v>46</v>
      </c>
    </row>
    <row r="573" customFormat="false" ht="12.75" hidden="false" customHeight="true" outlineLevel="0" collapsed="false">
      <c r="A573" s="59" t="n">
        <v>572</v>
      </c>
      <c r="B573" s="1" t="s">
        <v>616</v>
      </c>
      <c r="C573" s="1" t="s">
        <v>44</v>
      </c>
      <c r="D573" s="1" t="s">
        <v>45</v>
      </c>
      <c r="E573" s="63" t="n">
        <f aca="false">FALSE()</f>
        <v>0</v>
      </c>
      <c r="F573" s="1" t="s">
        <v>46</v>
      </c>
    </row>
    <row r="574" customFormat="false" ht="12.75" hidden="false" customHeight="true" outlineLevel="0" collapsed="false">
      <c r="A574" s="59" t="n">
        <v>573</v>
      </c>
      <c r="B574" s="1" t="s">
        <v>617</v>
      </c>
      <c r="C574" s="1" t="s">
        <v>44</v>
      </c>
      <c r="D574" s="1" t="s">
        <v>45</v>
      </c>
      <c r="E574" s="63" t="n">
        <f aca="false">FALSE()</f>
        <v>0</v>
      </c>
      <c r="F574" s="1" t="s">
        <v>46</v>
      </c>
    </row>
    <row r="575" customFormat="false" ht="12.75" hidden="false" customHeight="true" outlineLevel="0" collapsed="false">
      <c r="A575" s="59" t="n">
        <v>574</v>
      </c>
      <c r="B575" s="1" t="s">
        <v>618</v>
      </c>
      <c r="C575" s="1" t="s">
        <v>44</v>
      </c>
      <c r="D575" s="1" t="s">
        <v>45</v>
      </c>
      <c r="E575" s="63" t="n">
        <f aca="false">FALSE()</f>
        <v>0</v>
      </c>
      <c r="F575" s="1" t="s">
        <v>46</v>
      </c>
    </row>
    <row r="576" customFormat="false" ht="12.75" hidden="false" customHeight="true" outlineLevel="0" collapsed="false">
      <c r="A576" s="59" t="n">
        <v>575</v>
      </c>
      <c r="B576" s="1" t="s">
        <v>619</v>
      </c>
      <c r="C576" s="1" t="s">
        <v>44</v>
      </c>
      <c r="D576" s="1" t="s">
        <v>45</v>
      </c>
      <c r="E576" s="63" t="n">
        <f aca="false">FALSE()</f>
        <v>0</v>
      </c>
      <c r="F576" s="1" t="s">
        <v>46</v>
      </c>
    </row>
    <row r="577" customFormat="false" ht="12.75" hidden="false" customHeight="true" outlineLevel="0" collapsed="false">
      <c r="A577" s="59" t="n">
        <v>576</v>
      </c>
      <c r="B577" s="1" t="s">
        <v>620</v>
      </c>
      <c r="C577" s="1" t="s">
        <v>44</v>
      </c>
      <c r="D577" s="1" t="s">
        <v>45</v>
      </c>
      <c r="E577" s="63" t="n">
        <f aca="false">FALSE()</f>
        <v>0</v>
      </c>
      <c r="F577" s="1" t="s">
        <v>46</v>
      </c>
    </row>
    <row r="578" customFormat="false" ht="12.75" hidden="false" customHeight="true" outlineLevel="0" collapsed="false">
      <c r="A578" s="59" t="n">
        <v>577</v>
      </c>
      <c r="B578" s="1" t="s">
        <v>621</v>
      </c>
      <c r="C578" s="1" t="s">
        <v>44</v>
      </c>
      <c r="D578" s="1" t="s">
        <v>45</v>
      </c>
      <c r="E578" s="63" t="n">
        <f aca="false">FALSE()</f>
        <v>0</v>
      </c>
      <c r="F578" s="1" t="s">
        <v>46</v>
      </c>
    </row>
    <row r="579" customFormat="false" ht="12.75" hidden="false" customHeight="true" outlineLevel="0" collapsed="false">
      <c r="A579" s="59" t="n">
        <v>578</v>
      </c>
      <c r="B579" s="1" t="s">
        <v>622</v>
      </c>
      <c r="C579" s="1" t="s">
        <v>44</v>
      </c>
      <c r="D579" s="1" t="s">
        <v>45</v>
      </c>
      <c r="E579" s="63" t="n">
        <f aca="false">FALSE()</f>
        <v>0</v>
      </c>
      <c r="F579" s="1" t="s">
        <v>46</v>
      </c>
    </row>
    <row r="580" customFormat="false" ht="12.75" hidden="false" customHeight="true" outlineLevel="0" collapsed="false">
      <c r="A580" s="59" t="n">
        <v>579</v>
      </c>
      <c r="B580" s="1" t="s">
        <v>623</v>
      </c>
      <c r="C580" s="1" t="s">
        <v>44</v>
      </c>
      <c r="D580" s="1" t="s">
        <v>45</v>
      </c>
      <c r="E580" s="63" t="n">
        <f aca="false">FALSE()</f>
        <v>0</v>
      </c>
      <c r="F580" s="1" t="s">
        <v>46</v>
      </c>
    </row>
    <row r="581" customFormat="false" ht="12.75" hidden="false" customHeight="true" outlineLevel="0" collapsed="false">
      <c r="A581" s="59" t="n">
        <v>580</v>
      </c>
      <c r="B581" s="1" t="s">
        <v>624</v>
      </c>
      <c r="C581" s="1" t="s">
        <v>44</v>
      </c>
      <c r="D581" s="1" t="s">
        <v>45</v>
      </c>
      <c r="E581" s="63" t="n">
        <f aca="false">FALSE()</f>
        <v>0</v>
      </c>
      <c r="F581" s="1" t="s">
        <v>46</v>
      </c>
    </row>
    <row r="582" customFormat="false" ht="12.75" hidden="false" customHeight="true" outlineLevel="0" collapsed="false">
      <c r="A582" s="59" t="n">
        <v>581</v>
      </c>
      <c r="B582" s="1" t="s">
        <v>625</v>
      </c>
      <c r="C582" s="1" t="s">
        <v>44</v>
      </c>
      <c r="D582" s="1" t="s">
        <v>45</v>
      </c>
      <c r="E582" s="63" t="n">
        <f aca="false">FALSE()</f>
        <v>0</v>
      </c>
      <c r="F582" s="1" t="s">
        <v>46</v>
      </c>
    </row>
    <row r="583" customFormat="false" ht="12.75" hidden="false" customHeight="true" outlineLevel="0" collapsed="false">
      <c r="A583" s="59" t="n">
        <v>582</v>
      </c>
      <c r="B583" s="1" t="s">
        <v>626</v>
      </c>
      <c r="C583" s="1" t="s">
        <v>44</v>
      </c>
      <c r="D583" s="1" t="s">
        <v>45</v>
      </c>
      <c r="E583" s="63" t="n">
        <f aca="false">FALSE()</f>
        <v>0</v>
      </c>
      <c r="F583" s="1" t="s">
        <v>46</v>
      </c>
    </row>
    <row r="584" customFormat="false" ht="12.75" hidden="false" customHeight="true" outlineLevel="0" collapsed="false">
      <c r="A584" s="59" t="n">
        <v>583</v>
      </c>
      <c r="B584" s="1" t="s">
        <v>627</v>
      </c>
      <c r="C584" s="1" t="s">
        <v>44</v>
      </c>
      <c r="D584" s="1" t="s">
        <v>45</v>
      </c>
      <c r="E584" s="63" t="n">
        <f aca="false">FALSE()</f>
        <v>0</v>
      </c>
      <c r="F584" s="1" t="s">
        <v>46</v>
      </c>
    </row>
    <row r="585" customFormat="false" ht="12.75" hidden="false" customHeight="true" outlineLevel="0" collapsed="false">
      <c r="A585" s="59" t="n">
        <v>584</v>
      </c>
      <c r="B585" s="1" t="s">
        <v>628</v>
      </c>
      <c r="C585" s="1" t="s">
        <v>44</v>
      </c>
      <c r="D585" s="1" t="s">
        <v>45</v>
      </c>
      <c r="E585" s="63" t="n">
        <f aca="false">FALSE()</f>
        <v>0</v>
      </c>
      <c r="F585" s="1" t="s">
        <v>46</v>
      </c>
    </row>
    <row r="586" customFormat="false" ht="12.75" hidden="false" customHeight="true" outlineLevel="0" collapsed="false">
      <c r="A586" s="59" t="n">
        <v>585</v>
      </c>
      <c r="B586" s="1" t="s">
        <v>629</v>
      </c>
      <c r="C586" s="1" t="s">
        <v>44</v>
      </c>
      <c r="D586" s="1" t="s">
        <v>45</v>
      </c>
      <c r="E586" s="63" t="n">
        <f aca="false">FALSE()</f>
        <v>0</v>
      </c>
      <c r="F586" s="1" t="s">
        <v>46</v>
      </c>
    </row>
    <row r="587" customFormat="false" ht="12.75" hidden="false" customHeight="true" outlineLevel="0" collapsed="false">
      <c r="A587" s="59" t="n">
        <v>586</v>
      </c>
      <c r="B587" s="1" t="s">
        <v>630</v>
      </c>
      <c r="C587" s="1" t="s">
        <v>44</v>
      </c>
      <c r="D587" s="1" t="s">
        <v>45</v>
      </c>
      <c r="E587" s="63" t="n">
        <f aca="false">FALSE()</f>
        <v>0</v>
      </c>
      <c r="F587" s="1" t="s">
        <v>46</v>
      </c>
    </row>
    <row r="588" customFormat="false" ht="12.75" hidden="false" customHeight="true" outlineLevel="0" collapsed="false">
      <c r="A588" s="59" t="n">
        <v>587</v>
      </c>
      <c r="B588" s="1" t="s">
        <v>631</v>
      </c>
      <c r="C588" s="1" t="s">
        <v>44</v>
      </c>
      <c r="D588" s="1" t="s">
        <v>45</v>
      </c>
      <c r="E588" s="63" t="n">
        <f aca="false">FALSE()</f>
        <v>0</v>
      </c>
      <c r="F588" s="1" t="s">
        <v>46</v>
      </c>
    </row>
    <row r="589" customFormat="false" ht="12.75" hidden="false" customHeight="true" outlineLevel="0" collapsed="false">
      <c r="A589" s="59" t="n">
        <v>588</v>
      </c>
      <c r="B589" s="1" t="s">
        <v>632</v>
      </c>
      <c r="C589" s="1" t="s">
        <v>44</v>
      </c>
      <c r="D589" s="1" t="s">
        <v>45</v>
      </c>
      <c r="E589" s="63" t="n">
        <f aca="false">FALSE()</f>
        <v>0</v>
      </c>
      <c r="F589" s="1" t="s">
        <v>46</v>
      </c>
    </row>
    <row r="590" customFormat="false" ht="12.75" hidden="false" customHeight="true" outlineLevel="0" collapsed="false">
      <c r="A590" s="59" t="n">
        <v>589</v>
      </c>
      <c r="B590" s="1" t="s">
        <v>633</v>
      </c>
      <c r="C590" s="1" t="s">
        <v>44</v>
      </c>
      <c r="D590" s="1" t="s">
        <v>45</v>
      </c>
      <c r="E590" s="63" t="n">
        <f aca="false">FALSE()</f>
        <v>0</v>
      </c>
      <c r="F590" s="1" t="s">
        <v>46</v>
      </c>
    </row>
    <row r="591" customFormat="false" ht="12.75" hidden="false" customHeight="true" outlineLevel="0" collapsed="false">
      <c r="A591" s="59" t="n">
        <v>590</v>
      </c>
      <c r="B591" s="1" t="s">
        <v>634</v>
      </c>
      <c r="C591" s="1" t="s">
        <v>44</v>
      </c>
      <c r="D591" s="1" t="s">
        <v>45</v>
      </c>
      <c r="E591" s="63" t="n">
        <f aca="false">FALSE()</f>
        <v>0</v>
      </c>
      <c r="F591" s="1" t="s">
        <v>46</v>
      </c>
    </row>
    <row r="592" customFormat="false" ht="12.75" hidden="false" customHeight="true" outlineLevel="0" collapsed="false">
      <c r="A592" s="59" t="n">
        <v>591</v>
      </c>
      <c r="B592" s="1" t="s">
        <v>635</v>
      </c>
      <c r="C592" s="1" t="s">
        <v>44</v>
      </c>
      <c r="D592" s="1" t="s">
        <v>45</v>
      </c>
      <c r="E592" s="63" t="n">
        <f aca="false">FALSE()</f>
        <v>0</v>
      </c>
      <c r="F592" s="1" t="s">
        <v>46</v>
      </c>
    </row>
    <row r="593" customFormat="false" ht="12.75" hidden="false" customHeight="true" outlineLevel="0" collapsed="false">
      <c r="A593" s="59" t="n">
        <v>592</v>
      </c>
      <c r="B593" s="1" t="s">
        <v>636</v>
      </c>
      <c r="C593" s="1" t="s">
        <v>44</v>
      </c>
      <c r="D593" s="1" t="s">
        <v>45</v>
      </c>
      <c r="E593" s="63" t="n">
        <f aca="false">FALSE()</f>
        <v>0</v>
      </c>
      <c r="F593" s="1" t="s">
        <v>46</v>
      </c>
    </row>
    <row r="594" customFormat="false" ht="12.75" hidden="false" customHeight="true" outlineLevel="0" collapsed="false">
      <c r="A594" s="59" t="n">
        <v>593</v>
      </c>
      <c r="B594" s="1" t="s">
        <v>637</v>
      </c>
      <c r="C594" s="1" t="s">
        <v>44</v>
      </c>
      <c r="D594" s="1" t="s">
        <v>45</v>
      </c>
      <c r="E594" s="63" t="n">
        <f aca="false">FALSE()</f>
        <v>0</v>
      </c>
      <c r="F594" s="1" t="s">
        <v>46</v>
      </c>
    </row>
    <row r="595" customFormat="false" ht="12.75" hidden="false" customHeight="true" outlineLevel="0" collapsed="false">
      <c r="A595" s="59" t="n">
        <v>594</v>
      </c>
      <c r="B595" s="1" t="s">
        <v>638</v>
      </c>
      <c r="C595" s="1" t="s">
        <v>44</v>
      </c>
      <c r="D595" s="1" t="s">
        <v>45</v>
      </c>
      <c r="E595" s="63" t="n">
        <f aca="false">FALSE()</f>
        <v>0</v>
      </c>
      <c r="F595" s="1" t="s">
        <v>46</v>
      </c>
    </row>
    <row r="596" customFormat="false" ht="12.75" hidden="false" customHeight="true" outlineLevel="0" collapsed="false">
      <c r="A596" s="59" t="n">
        <v>595</v>
      </c>
      <c r="B596" s="1" t="s">
        <v>639</v>
      </c>
      <c r="C596" s="1" t="s">
        <v>29</v>
      </c>
      <c r="D596" s="1" t="s">
        <v>45</v>
      </c>
      <c r="E596" s="63" t="n">
        <f aca="false">FALSE()</f>
        <v>0</v>
      </c>
      <c r="F596" s="1" t="s">
        <v>46</v>
      </c>
    </row>
    <row r="597" customFormat="false" ht="12.75" hidden="false" customHeight="true" outlineLevel="0" collapsed="false">
      <c r="A597" s="59" t="n">
        <v>596</v>
      </c>
      <c r="B597" s="1" t="s">
        <v>639</v>
      </c>
      <c r="C597" s="1" t="s">
        <v>31</v>
      </c>
      <c r="D597" s="1" t="s">
        <v>45</v>
      </c>
      <c r="E597" s="63" t="n">
        <f aca="false">FALSE()</f>
        <v>0</v>
      </c>
      <c r="F597" s="1" t="s">
        <v>46</v>
      </c>
    </row>
    <row r="598" customFormat="false" ht="12.75" hidden="false" customHeight="true" outlineLevel="0" collapsed="false">
      <c r="A598" s="59" t="n">
        <v>597</v>
      </c>
      <c r="B598" s="1" t="s">
        <v>639</v>
      </c>
      <c r="C598" s="1" t="s">
        <v>27</v>
      </c>
      <c r="D598" s="1" t="s">
        <v>45</v>
      </c>
      <c r="E598" s="63" t="n">
        <f aca="false">FALSE()</f>
        <v>0</v>
      </c>
      <c r="F598" s="1" t="s">
        <v>46</v>
      </c>
    </row>
    <row r="599" customFormat="false" ht="12.75" hidden="false" customHeight="true" outlineLevel="0" collapsed="false">
      <c r="A599" s="59" t="n">
        <v>598</v>
      </c>
      <c r="B599" s="1" t="s">
        <v>639</v>
      </c>
      <c r="C599" s="1" t="s">
        <v>20</v>
      </c>
      <c r="D599" s="1" t="s">
        <v>45</v>
      </c>
      <c r="E599" s="63" t="n">
        <f aca="false">FALSE()</f>
        <v>0</v>
      </c>
      <c r="F599" s="1" t="s">
        <v>46</v>
      </c>
    </row>
    <row r="600" customFormat="false" ht="12.75" hidden="false" customHeight="true" outlineLevel="0" collapsed="false">
      <c r="A600" s="59" t="n">
        <v>599</v>
      </c>
      <c r="B600" s="1" t="s">
        <v>639</v>
      </c>
      <c r="C600" s="1" t="s">
        <v>25</v>
      </c>
      <c r="D600" s="1" t="s">
        <v>45</v>
      </c>
      <c r="E600" s="63" t="n">
        <f aca="false">FALSE()</f>
        <v>0</v>
      </c>
      <c r="F600" s="1" t="s">
        <v>46</v>
      </c>
    </row>
    <row r="601" customFormat="false" ht="12.75" hidden="false" customHeight="true" outlineLevel="0" collapsed="false">
      <c r="A601" s="59" t="n">
        <v>600</v>
      </c>
      <c r="B601" s="1" t="s">
        <v>639</v>
      </c>
      <c r="C601" s="1" t="s">
        <v>28</v>
      </c>
      <c r="D601" s="1" t="s">
        <v>45</v>
      </c>
      <c r="E601" s="63" t="n">
        <f aca="false">FALSE()</f>
        <v>0</v>
      </c>
      <c r="F601" s="1" t="s">
        <v>46</v>
      </c>
    </row>
    <row r="602" customFormat="false" ht="12.75" hidden="false" customHeight="true" outlineLevel="0" collapsed="false">
      <c r="A602" s="59" t="n">
        <v>601</v>
      </c>
      <c r="B602" s="1" t="s">
        <v>639</v>
      </c>
      <c r="C602" s="1" t="s">
        <v>26</v>
      </c>
      <c r="D602" s="1" t="s">
        <v>45</v>
      </c>
      <c r="E602" s="63" t="n">
        <f aca="false">FALSE()</f>
        <v>0</v>
      </c>
      <c r="F602" s="1" t="s">
        <v>46</v>
      </c>
    </row>
    <row r="603" customFormat="false" ht="12.75" hidden="false" customHeight="true" outlineLevel="0" collapsed="false">
      <c r="A603" s="59" t="n">
        <v>602</v>
      </c>
      <c r="B603" s="1" t="s">
        <v>639</v>
      </c>
      <c r="C603" s="1" t="s">
        <v>30</v>
      </c>
      <c r="D603" s="1" t="s">
        <v>45</v>
      </c>
      <c r="E603" s="63" t="n">
        <f aca="false">FALSE()</f>
        <v>0</v>
      </c>
      <c r="F603" s="1" t="s">
        <v>46</v>
      </c>
    </row>
    <row r="604" customFormat="false" ht="12.75" hidden="false" customHeight="true" outlineLevel="0" collapsed="false">
      <c r="A604" s="59" t="n">
        <v>603</v>
      </c>
      <c r="B604" s="1" t="s">
        <v>640</v>
      </c>
      <c r="C604" s="1" t="s">
        <v>20</v>
      </c>
      <c r="D604" s="1" t="s">
        <v>45</v>
      </c>
      <c r="E604" s="63" t="n">
        <f aca="false">FALSE()</f>
        <v>0</v>
      </c>
      <c r="F604" s="1" t="s">
        <v>46</v>
      </c>
    </row>
    <row r="605" customFormat="false" ht="12.75" hidden="false" customHeight="true" outlineLevel="0" collapsed="false">
      <c r="A605" s="59" t="n">
        <v>604</v>
      </c>
      <c r="B605" s="1" t="s">
        <v>640</v>
      </c>
      <c r="C605" s="1" t="s">
        <v>26</v>
      </c>
      <c r="D605" s="1" t="s">
        <v>45</v>
      </c>
      <c r="E605" s="63" t="n">
        <f aca="false">FALSE()</f>
        <v>0</v>
      </c>
      <c r="F605" s="1" t="s">
        <v>46</v>
      </c>
    </row>
    <row r="606" customFormat="false" ht="12.75" hidden="false" customHeight="true" outlineLevel="0" collapsed="false">
      <c r="A606" s="59" t="n">
        <v>605</v>
      </c>
      <c r="B606" s="1" t="s">
        <v>640</v>
      </c>
      <c r="C606" s="1" t="s">
        <v>25</v>
      </c>
      <c r="D606" s="1" t="s">
        <v>45</v>
      </c>
      <c r="E606" s="63" t="n">
        <f aca="false">FALSE()</f>
        <v>0</v>
      </c>
      <c r="F606" s="1" t="s">
        <v>46</v>
      </c>
    </row>
    <row r="607" customFormat="false" ht="12.75" hidden="false" customHeight="true" outlineLevel="0" collapsed="false">
      <c r="A607" s="59" t="n">
        <v>606</v>
      </c>
      <c r="B607" s="1" t="s">
        <v>640</v>
      </c>
      <c r="C607" s="1" t="s">
        <v>27</v>
      </c>
      <c r="D607" s="1" t="s">
        <v>45</v>
      </c>
      <c r="E607" s="63" t="n">
        <f aca="false">FALSE()</f>
        <v>0</v>
      </c>
      <c r="F607" s="1" t="s">
        <v>46</v>
      </c>
    </row>
    <row r="608" customFormat="false" ht="12.75" hidden="false" customHeight="true" outlineLevel="0" collapsed="false">
      <c r="A608" s="59" t="n">
        <v>607</v>
      </c>
      <c r="B608" s="1" t="s">
        <v>640</v>
      </c>
      <c r="C608" s="1" t="s">
        <v>29</v>
      </c>
      <c r="D608" s="1" t="s">
        <v>45</v>
      </c>
      <c r="E608" s="63" t="n">
        <f aca="false">FALSE()</f>
        <v>0</v>
      </c>
      <c r="F608" s="1" t="s">
        <v>46</v>
      </c>
    </row>
    <row r="609" customFormat="false" ht="12.75" hidden="false" customHeight="true" outlineLevel="0" collapsed="false">
      <c r="A609" s="59" t="n">
        <v>608</v>
      </c>
      <c r="B609" s="1" t="s">
        <v>640</v>
      </c>
      <c r="C609" s="1" t="s">
        <v>31</v>
      </c>
      <c r="D609" s="1" t="s">
        <v>45</v>
      </c>
      <c r="E609" s="63" t="n">
        <f aca="false">FALSE()</f>
        <v>0</v>
      </c>
      <c r="F609" s="1" t="s">
        <v>46</v>
      </c>
    </row>
    <row r="610" customFormat="false" ht="12.75" hidden="false" customHeight="true" outlineLevel="0" collapsed="false">
      <c r="A610" s="59" t="n">
        <v>609</v>
      </c>
      <c r="B610" s="1" t="s">
        <v>640</v>
      </c>
      <c r="C610" s="1" t="s">
        <v>30</v>
      </c>
      <c r="D610" s="1" t="s">
        <v>45</v>
      </c>
      <c r="E610" s="63" t="n">
        <f aca="false">FALSE()</f>
        <v>0</v>
      </c>
      <c r="F610" s="1" t="s">
        <v>46</v>
      </c>
    </row>
    <row r="611" customFormat="false" ht="12.75" hidden="false" customHeight="true" outlineLevel="0" collapsed="false">
      <c r="A611" s="59" t="n">
        <v>610</v>
      </c>
      <c r="B611" s="1" t="s">
        <v>640</v>
      </c>
      <c r="C611" s="1" t="s">
        <v>28</v>
      </c>
      <c r="D611" s="1" t="s">
        <v>45</v>
      </c>
      <c r="E611" s="63" t="n">
        <f aca="false">FALSE()</f>
        <v>0</v>
      </c>
      <c r="F611" s="1" t="s">
        <v>46</v>
      </c>
    </row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21.33"/>
    <col collapsed="false" customWidth="true" hidden="false" outlineLevel="0" max="3" min="3" style="0" width="20.67"/>
    <col collapsed="false" customWidth="true" hidden="false" outlineLevel="0" max="4" min="4" style="0" width="15.66"/>
    <col collapsed="false" customWidth="true" hidden="false" outlineLevel="0" max="5" min="5" style="0" width="25.45"/>
    <col collapsed="false" customWidth="true" hidden="false" outlineLevel="0" max="26" min="6" style="0" width="9.11"/>
  </cols>
  <sheetData>
    <row r="1" customFormat="false" ht="12.75" hidden="false" customHeight="true" outlineLevel="0" collapsed="false">
      <c r="A1" s="60" t="s">
        <v>37</v>
      </c>
      <c r="B1" s="60" t="s">
        <v>38</v>
      </c>
      <c r="C1" s="60" t="s">
        <v>641</v>
      </c>
      <c r="D1" s="60" t="s">
        <v>642</v>
      </c>
      <c r="E1" s="60" t="s">
        <v>643</v>
      </c>
    </row>
    <row r="2" customFormat="false" ht="12.75" hidden="false" customHeight="true" outlineLevel="0" collapsed="false">
      <c r="A2" s="1"/>
      <c r="B2" s="61"/>
      <c r="C2" s="61"/>
      <c r="D2" s="61"/>
      <c r="E2" s="61"/>
    </row>
    <row r="3" customFormat="false" ht="12.75" hidden="false" customHeight="true" outlineLevel="0" collapsed="false">
      <c r="A3" s="57" t="n">
        <v>1</v>
      </c>
      <c r="B3" s="61" t="s">
        <v>644</v>
      </c>
      <c r="C3" s="57" t="n">
        <v>12816</v>
      </c>
      <c r="D3" s="57" t="n">
        <v>11761</v>
      </c>
      <c r="E3" s="57" t="n">
        <v>15290</v>
      </c>
    </row>
    <row r="4" customFormat="false" ht="12.75" hidden="false" customHeight="true" outlineLevel="0" collapsed="false">
      <c r="A4" s="57" t="n">
        <v>2</v>
      </c>
      <c r="B4" s="61" t="s">
        <v>645</v>
      </c>
      <c r="C4" s="57" t="n">
        <v>9785</v>
      </c>
      <c r="D4" s="57" t="n">
        <v>14644</v>
      </c>
      <c r="E4" s="57" t="n">
        <v>21103</v>
      </c>
    </row>
    <row r="5" customFormat="false" ht="12.75" hidden="false" customHeight="true" outlineLevel="0" collapsed="false">
      <c r="A5" s="58"/>
      <c r="B5" s="58"/>
      <c r="C5" s="58"/>
      <c r="D5" s="58"/>
      <c r="E5" s="58"/>
    </row>
    <row r="6" customFormat="false" ht="12.75" hidden="false" customHeight="true" outlineLevel="0" collapsed="false">
      <c r="A6" s="58"/>
      <c r="B6" s="58"/>
      <c r="C6" s="58"/>
      <c r="D6" s="58"/>
      <c r="E6" s="58"/>
    </row>
    <row r="7" customFormat="false" ht="12.75" hidden="false" customHeight="true" outlineLevel="0" collapsed="false">
      <c r="A7" s="58"/>
      <c r="B7" s="58"/>
      <c r="C7" s="58"/>
      <c r="D7" s="58"/>
      <c r="E7" s="58"/>
    </row>
    <row r="8" customFormat="false" ht="12.75" hidden="false" customHeight="true" outlineLevel="0" collapsed="false">
      <c r="A8" s="58"/>
      <c r="B8" s="58"/>
      <c r="C8" s="58"/>
      <c r="D8" s="58"/>
      <c r="E8" s="58"/>
    </row>
    <row r="9" customFormat="false" ht="12.75" hidden="false" customHeight="true" outlineLevel="0" collapsed="false">
      <c r="A9" s="58"/>
      <c r="B9" s="58"/>
      <c r="C9" s="58"/>
      <c r="D9" s="58"/>
      <c r="E9" s="58"/>
    </row>
    <row r="10" customFormat="false" ht="12.75" hidden="false" customHeight="true" outlineLevel="0" collapsed="false">
      <c r="A10" s="58"/>
      <c r="B10" s="58"/>
      <c r="C10" s="58"/>
      <c r="D10" s="58"/>
      <c r="E10" s="58"/>
    </row>
    <row r="11" customFormat="false" ht="12.75" hidden="false" customHeight="true" outlineLevel="0" collapsed="false">
      <c r="A11" s="58"/>
      <c r="B11" s="58"/>
      <c r="C11" s="58"/>
      <c r="D11" s="58"/>
      <c r="E11" s="58"/>
    </row>
    <row r="12" customFormat="false" ht="12.75" hidden="false" customHeight="true" outlineLevel="0" collapsed="false">
      <c r="A12" s="58"/>
      <c r="B12" s="58"/>
      <c r="C12" s="58"/>
      <c r="D12" s="58"/>
      <c r="E12" s="58"/>
    </row>
    <row r="13" customFormat="false" ht="12.75" hidden="false" customHeight="true" outlineLevel="0" collapsed="false">
      <c r="A13" s="58"/>
      <c r="B13" s="58"/>
      <c r="C13" s="58"/>
      <c r="D13" s="58"/>
      <c r="E13" s="58"/>
    </row>
    <row r="14" customFormat="false" ht="12.75" hidden="false" customHeight="true" outlineLevel="0" collapsed="false">
      <c r="A14" s="58"/>
      <c r="B14" s="58"/>
      <c r="C14" s="58"/>
      <c r="D14" s="58"/>
      <c r="E14" s="58"/>
    </row>
    <row r="15" customFormat="false" ht="12.75" hidden="false" customHeight="true" outlineLevel="0" collapsed="false">
      <c r="A15" s="58"/>
      <c r="B15" s="58"/>
      <c r="C15" s="58"/>
      <c r="D15" s="58"/>
      <c r="E15" s="58"/>
    </row>
    <row r="16" customFormat="false" ht="12.75" hidden="false" customHeight="true" outlineLevel="0" collapsed="false">
      <c r="A16" s="58"/>
      <c r="B16" s="58"/>
      <c r="C16" s="58"/>
      <c r="D16" s="58"/>
      <c r="E16" s="58"/>
    </row>
    <row r="17" customFormat="false" ht="12.75" hidden="false" customHeight="true" outlineLevel="0" collapsed="false">
      <c r="A17" s="58"/>
      <c r="B17" s="58"/>
      <c r="C17" s="58"/>
      <c r="D17" s="58"/>
      <c r="E17" s="58"/>
    </row>
    <row r="18" customFormat="false" ht="12.75" hidden="false" customHeight="true" outlineLevel="0" collapsed="false">
      <c r="A18" s="58"/>
      <c r="B18" s="58"/>
      <c r="C18" s="58"/>
      <c r="D18" s="58"/>
      <c r="E18" s="58"/>
    </row>
    <row r="19" customFormat="false" ht="12.75" hidden="false" customHeight="true" outlineLevel="0" collapsed="false">
      <c r="A19" s="58"/>
      <c r="B19" s="58"/>
      <c r="C19" s="58"/>
      <c r="D19" s="58"/>
      <c r="E19" s="58"/>
    </row>
    <row r="20" customFormat="false" ht="12.75" hidden="false" customHeight="true" outlineLevel="0" collapsed="false">
      <c r="A20" s="58"/>
      <c r="B20" s="58"/>
      <c r="C20" s="58"/>
      <c r="D20" s="58"/>
      <c r="E20" s="58"/>
    </row>
    <row r="21" customFormat="false" ht="12.75" hidden="false" customHeight="true" outlineLevel="0" collapsed="false">
      <c r="A21" s="58"/>
      <c r="B21" s="58"/>
      <c r="C21" s="58"/>
      <c r="D21" s="58"/>
      <c r="E21" s="58"/>
    </row>
    <row r="22" customFormat="false" ht="12.75" hidden="false" customHeight="true" outlineLevel="0" collapsed="false">
      <c r="A22" s="58"/>
      <c r="B22" s="58"/>
      <c r="C22" s="58"/>
      <c r="D22" s="58"/>
      <c r="E22" s="58"/>
    </row>
    <row r="23" customFormat="false" ht="12.75" hidden="false" customHeight="true" outlineLevel="0" collapsed="false">
      <c r="A23" s="58"/>
      <c r="B23" s="58"/>
      <c r="C23" s="58"/>
      <c r="D23" s="58"/>
      <c r="E23" s="58"/>
    </row>
    <row r="24" customFormat="false" ht="12.75" hidden="false" customHeight="true" outlineLevel="0" collapsed="false">
      <c r="A24" s="58"/>
      <c r="B24" s="58"/>
      <c r="C24" s="58"/>
      <c r="D24" s="58"/>
      <c r="E24" s="58"/>
    </row>
    <row r="25" customFormat="false" ht="12.75" hidden="false" customHeight="true" outlineLevel="0" collapsed="false">
      <c r="A25" s="58"/>
      <c r="B25" s="58"/>
      <c r="C25" s="58"/>
      <c r="D25" s="58"/>
      <c r="E25" s="58"/>
    </row>
    <row r="26" customFormat="false" ht="12.75" hidden="false" customHeight="true" outlineLevel="0" collapsed="false">
      <c r="A26" s="58"/>
      <c r="B26" s="58"/>
      <c r="C26" s="58"/>
      <c r="D26" s="58"/>
      <c r="E26" s="58"/>
    </row>
    <row r="27" customFormat="false" ht="12.75" hidden="false" customHeight="true" outlineLevel="0" collapsed="false">
      <c r="A27" s="58"/>
      <c r="B27" s="58"/>
      <c r="C27" s="58"/>
      <c r="D27" s="58"/>
      <c r="E27" s="58"/>
    </row>
    <row r="28" customFormat="false" ht="12.75" hidden="false" customHeight="true" outlineLevel="0" collapsed="false">
      <c r="A28" s="58"/>
      <c r="B28" s="58"/>
      <c r="C28" s="58"/>
      <c r="D28" s="58"/>
      <c r="E28" s="58"/>
    </row>
    <row r="29" customFormat="false" ht="12.75" hidden="false" customHeight="true" outlineLevel="0" collapsed="false">
      <c r="A29" s="58"/>
      <c r="B29" s="58"/>
      <c r="C29" s="58"/>
      <c r="D29" s="58"/>
      <c r="E29" s="58"/>
    </row>
    <row r="30" customFormat="false" ht="12.75" hidden="false" customHeight="true" outlineLevel="0" collapsed="false">
      <c r="A30" s="58"/>
      <c r="B30" s="58"/>
      <c r="C30" s="58"/>
      <c r="D30" s="58"/>
      <c r="E30" s="58"/>
    </row>
    <row r="31" customFormat="false" ht="12.75" hidden="false" customHeight="true" outlineLevel="0" collapsed="false">
      <c r="A31" s="58"/>
      <c r="B31" s="58"/>
      <c r="C31" s="58"/>
      <c r="D31" s="58"/>
      <c r="E31" s="58"/>
    </row>
    <row r="32" customFormat="false" ht="12.75" hidden="false" customHeight="true" outlineLevel="0" collapsed="false">
      <c r="A32" s="58"/>
      <c r="B32" s="58"/>
      <c r="C32" s="58"/>
      <c r="D32" s="58"/>
      <c r="E32" s="58"/>
    </row>
    <row r="33" customFormat="false" ht="12.75" hidden="false" customHeight="true" outlineLevel="0" collapsed="false">
      <c r="A33" s="58"/>
      <c r="B33" s="58"/>
      <c r="C33" s="58"/>
      <c r="D33" s="58"/>
      <c r="E33" s="58"/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9.11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9.33"/>
    <col collapsed="false" customWidth="true" hidden="false" outlineLevel="0" max="3" min="3" style="0" width="24.66"/>
    <col collapsed="false" customWidth="true" hidden="false" outlineLevel="0" max="4" min="4" style="0" width="30.11"/>
    <col collapsed="false" customWidth="true" hidden="false" outlineLevel="0" max="5" min="5" style="0" width="23.55"/>
    <col collapsed="false" customWidth="true" hidden="false" outlineLevel="0" max="6" min="6" style="0" width="24.89"/>
    <col collapsed="false" customWidth="true" hidden="false" outlineLevel="0" max="26" min="7" style="0" width="9.11"/>
  </cols>
  <sheetData>
    <row r="1" customFormat="false" ht="33.75" hidden="false" customHeight="true" outlineLevel="0" collapsed="false">
      <c r="A1" s="60" t="s">
        <v>646</v>
      </c>
      <c r="B1" s="60" t="s">
        <v>647</v>
      </c>
      <c r="C1" s="64" t="s">
        <v>648</v>
      </c>
      <c r="D1" s="60" t="s">
        <v>649</v>
      </c>
      <c r="E1" s="64" t="s">
        <v>650</v>
      </c>
      <c r="F1" s="60" t="s">
        <v>651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customFormat="false" ht="12.75" hidden="false" customHeight="true" outlineLevel="0" collapsed="false">
      <c r="A2" s="59" t="s">
        <v>20</v>
      </c>
      <c r="B2" s="57" t="n">
        <v>7395</v>
      </c>
      <c r="C2" s="65" t="n">
        <v>-0.057</v>
      </c>
      <c r="D2" s="57" t="n">
        <v>7842</v>
      </c>
      <c r="E2" s="65" t="n">
        <v>0.6533</v>
      </c>
      <c r="F2" s="57" t="n">
        <v>4473</v>
      </c>
      <c r="G2" s="66"/>
      <c r="H2" s="66"/>
      <c r="I2" s="66"/>
      <c r="J2" s="66"/>
      <c r="K2" s="66"/>
      <c r="L2" s="66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customFormat="false" ht="13.5" hidden="false" customHeight="true" outlineLevel="0" collapsed="false">
      <c r="A3" s="57" t="s">
        <v>25</v>
      </c>
      <c r="B3" s="57" t="n">
        <v>4287</v>
      </c>
      <c r="C3" s="65" t="n">
        <v>-0.3011</v>
      </c>
      <c r="D3" s="57" t="n">
        <v>6134</v>
      </c>
      <c r="E3" s="65" t="n">
        <v>-0.0791</v>
      </c>
      <c r="F3" s="57" t="n">
        <v>4655</v>
      </c>
      <c r="G3" s="66"/>
      <c r="H3" s="66"/>
      <c r="I3" s="66"/>
      <c r="J3" s="66"/>
      <c r="K3" s="66"/>
      <c r="L3" s="66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customFormat="false" ht="13.5" hidden="false" customHeight="true" outlineLevel="0" collapsed="false">
      <c r="A4" s="57" t="s">
        <v>26</v>
      </c>
      <c r="B4" s="57" t="n">
        <v>4150</v>
      </c>
      <c r="C4" s="65" t="n">
        <v>-0.1039</v>
      </c>
      <c r="D4" s="57" t="n">
        <v>4631</v>
      </c>
      <c r="E4" s="65" t="n">
        <v>1</v>
      </c>
      <c r="F4" s="57"/>
      <c r="G4" s="66"/>
      <c r="H4" s="66"/>
      <c r="I4" s="66"/>
      <c r="J4" s="66"/>
      <c r="K4" s="66"/>
      <c r="L4" s="66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customFormat="false" ht="13.5" hidden="false" customHeight="true" outlineLevel="0" collapsed="false">
      <c r="A5" s="57" t="s">
        <v>27</v>
      </c>
      <c r="B5" s="57" t="n">
        <v>3026</v>
      </c>
      <c r="C5" s="65" t="n">
        <v>-0.2249</v>
      </c>
      <c r="D5" s="57" t="n">
        <v>3904</v>
      </c>
      <c r="E5" s="65" t="n">
        <v>-0.0421</v>
      </c>
      <c r="F5" s="57" t="n">
        <v>3159</v>
      </c>
      <c r="G5" s="66"/>
      <c r="H5" s="66"/>
      <c r="I5" s="66"/>
      <c r="J5" s="66"/>
      <c r="K5" s="66"/>
      <c r="L5" s="66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customFormat="false" ht="13.5" hidden="false" customHeight="true" outlineLevel="0" collapsed="false">
      <c r="A6" s="57" t="s">
        <v>28</v>
      </c>
      <c r="B6" s="57" t="n">
        <v>2432</v>
      </c>
      <c r="C6" s="65" t="n">
        <v>-0.0802</v>
      </c>
      <c r="D6" s="57" t="n">
        <v>2644</v>
      </c>
      <c r="E6" s="65" t="n">
        <v>-0.013</v>
      </c>
      <c r="F6" s="57" t="n">
        <v>2464</v>
      </c>
      <c r="G6" s="66"/>
      <c r="H6" s="66"/>
      <c r="I6" s="66"/>
      <c r="J6" s="66"/>
      <c r="K6" s="66"/>
      <c r="L6" s="66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customFormat="false" ht="13.5" hidden="false" customHeight="true" outlineLevel="0" collapsed="false">
      <c r="A7" s="57" t="s">
        <v>29</v>
      </c>
      <c r="B7" s="57" t="n">
        <v>922</v>
      </c>
      <c r="C7" s="65" t="n">
        <v>-0.0889</v>
      </c>
      <c r="D7" s="57" t="n">
        <v>1012</v>
      </c>
      <c r="E7" s="65" t="n">
        <v>0.4589</v>
      </c>
      <c r="F7" s="57" t="n">
        <v>632</v>
      </c>
      <c r="G7" s="66"/>
      <c r="H7" s="66"/>
      <c r="I7" s="66"/>
      <c r="J7" s="66"/>
      <c r="K7" s="66"/>
      <c r="L7" s="66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customFormat="false" ht="13.5" hidden="false" customHeight="true" outlineLevel="0" collapsed="false">
      <c r="A8" s="57" t="s">
        <v>30</v>
      </c>
      <c r="B8" s="57" t="n">
        <v>310</v>
      </c>
      <c r="C8" s="65" t="n">
        <v>1.8704</v>
      </c>
      <c r="D8" s="57" t="n">
        <v>108</v>
      </c>
      <c r="E8" s="65" t="n">
        <v>-0.4943</v>
      </c>
      <c r="F8" s="57" t="n">
        <v>613</v>
      </c>
      <c r="G8" s="66"/>
      <c r="H8" s="66"/>
      <c r="I8" s="66"/>
      <c r="J8" s="66"/>
      <c r="K8" s="66"/>
      <c r="L8" s="66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customFormat="false" ht="13.5" hidden="false" customHeight="true" outlineLevel="0" collapsed="false">
      <c r="A9" s="57" t="s">
        <v>31</v>
      </c>
      <c r="B9" s="57" t="n">
        <v>79</v>
      </c>
      <c r="C9" s="65" t="n">
        <v>-0.3923</v>
      </c>
      <c r="D9" s="57" t="n">
        <v>130</v>
      </c>
      <c r="E9" s="65" t="n">
        <v>0.0822</v>
      </c>
      <c r="F9" s="57" t="n">
        <v>73</v>
      </c>
      <c r="G9" s="66"/>
      <c r="H9" s="66"/>
      <c r="I9" s="66"/>
      <c r="J9" s="66"/>
      <c r="K9" s="66"/>
      <c r="L9" s="66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customFormat="false" ht="13.5" hidden="false" customHeight="true" outlineLevel="0" collapsed="false">
      <c r="A10" s="57"/>
      <c r="B10" s="57"/>
      <c r="C10" s="65"/>
      <c r="D10" s="57"/>
      <c r="E10" s="65"/>
      <c r="F10" s="57"/>
      <c r="G10" s="66"/>
      <c r="H10" s="66"/>
      <c r="I10" s="66"/>
      <c r="J10" s="66"/>
      <c r="K10" s="66"/>
      <c r="L10" s="66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customFormat="false" ht="13.5" hidden="false" customHeight="true" outlineLevel="0" collapsed="false">
      <c r="A11" s="57"/>
      <c r="B11" s="57"/>
      <c r="C11" s="65"/>
      <c r="D11" s="57"/>
      <c r="E11" s="65"/>
      <c r="F11" s="57"/>
      <c r="G11" s="66"/>
      <c r="H11" s="66"/>
      <c r="I11" s="66"/>
      <c r="J11" s="66"/>
      <c r="K11" s="66"/>
      <c r="L11" s="66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customFormat="false" ht="13.5" hidden="false" customHeight="true" outlineLevel="0" collapsed="false">
      <c r="A12" s="66"/>
      <c r="B12" s="66"/>
      <c r="C12" s="67"/>
      <c r="D12" s="66"/>
      <c r="E12" s="67"/>
      <c r="F12" s="66"/>
      <c r="G12" s="66"/>
      <c r="H12" s="66"/>
      <c r="I12" s="66"/>
      <c r="J12" s="66"/>
      <c r="K12" s="66"/>
      <c r="L12" s="66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customFormat="false" ht="13.5" hidden="false" customHeight="true" outlineLevel="0" collapsed="false">
      <c r="A13" s="66"/>
      <c r="B13" s="66"/>
      <c r="C13" s="67"/>
      <c r="D13" s="66"/>
      <c r="E13" s="67"/>
      <c r="F13" s="66"/>
      <c r="G13" s="66"/>
      <c r="H13" s="66"/>
      <c r="I13" s="66"/>
      <c r="J13" s="66"/>
      <c r="K13" s="66"/>
      <c r="L13" s="66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customFormat="false" ht="13.5" hidden="false" customHeight="true" outlineLevel="0" collapsed="false">
      <c r="A14" s="66"/>
      <c r="B14" s="66"/>
      <c r="C14" s="67"/>
      <c r="D14" s="66"/>
      <c r="E14" s="67"/>
      <c r="F14" s="66"/>
      <c r="G14" s="66"/>
      <c r="H14" s="66"/>
      <c r="I14" s="66"/>
      <c r="J14" s="66"/>
      <c r="K14" s="66"/>
      <c r="L14" s="66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customFormat="false" ht="13.5" hidden="false" customHeight="true" outlineLevel="0" collapsed="false">
      <c r="A15" s="66"/>
      <c r="B15" s="66"/>
      <c r="C15" s="67"/>
      <c r="D15" s="66"/>
      <c r="E15" s="67"/>
      <c r="F15" s="66"/>
      <c r="G15" s="66"/>
      <c r="H15" s="66"/>
      <c r="I15" s="66"/>
      <c r="J15" s="66"/>
      <c r="K15" s="66"/>
      <c r="L15" s="66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customFormat="false" ht="13.5" hidden="false" customHeight="true" outlineLevel="0" collapsed="false">
      <c r="A16" s="66"/>
      <c r="B16" s="66"/>
      <c r="C16" s="67"/>
      <c r="D16" s="66"/>
      <c r="E16" s="67"/>
      <c r="F16" s="66"/>
      <c r="G16" s="66"/>
      <c r="H16" s="66"/>
      <c r="I16" s="66"/>
      <c r="J16" s="66"/>
      <c r="K16" s="66"/>
      <c r="L16" s="66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customFormat="false" ht="13.5" hidden="false" customHeight="true" outlineLevel="0" collapsed="false">
      <c r="A17" s="66"/>
      <c r="B17" s="66"/>
      <c r="C17" s="67"/>
      <c r="D17" s="66"/>
      <c r="E17" s="67"/>
      <c r="F17" s="66"/>
      <c r="G17" s="66"/>
      <c r="H17" s="66"/>
      <c r="I17" s="66"/>
      <c r="J17" s="66"/>
      <c r="K17" s="66"/>
      <c r="L17" s="66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customFormat="false" ht="13.5" hidden="false" customHeight="true" outlineLevel="0" collapsed="false">
      <c r="A18" s="66"/>
      <c r="B18" s="66"/>
      <c r="C18" s="67"/>
      <c r="D18" s="66"/>
      <c r="E18" s="67"/>
      <c r="F18" s="66"/>
      <c r="G18" s="66"/>
      <c r="H18" s="66"/>
      <c r="I18" s="66"/>
      <c r="J18" s="66"/>
      <c r="K18" s="66"/>
      <c r="L18" s="66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customFormat="false" ht="13.5" hidden="false" customHeight="true" outlineLevel="0" collapsed="false">
      <c r="A19" s="66"/>
      <c r="B19" s="66"/>
      <c r="C19" s="67"/>
      <c r="D19" s="66"/>
      <c r="E19" s="67"/>
      <c r="F19" s="66"/>
      <c r="G19" s="66"/>
      <c r="H19" s="66"/>
      <c r="I19" s="66"/>
      <c r="J19" s="66"/>
      <c r="K19" s="66"/>
      <c r="L19" s="6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customFormat="false" ht="13.5" hidden="false" customHeight="true" outlineLevel="0" collapsed="false">
      <c r="A20" s="66"/>
      <c r="B20" s="66"/>
      <c r="C20" s="67"/>
      <c r="D20" s="66"/>
      <c r="E20" s="67"/>
      <c r="F20" s="66"/>
      <c r="G20" s="66"/>
      <c r="H20" s="66"/>
      <c r="I20" s="66"/>
      <c r="J20" s="66"/>
      <c r="K20" s="66"/>
      <c r="L20" s="66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customFormat="false" ht="13.5" hidden="false" customHeight="true" outlineLevel="0" collapsed="false">
      <c r="A21" s="66"/>
      <c r="B21" s="66"/>
      <c r="C21" s="67"/>
      <c r="D21" s="66"/>
      <c r="E21" s="67"/>
      <c r="F21" s="66"/>
      <c r="G21" s="66"/>
      <c r="H21" s="66"/>
      <c r="I21" s="66"/>
      <c r="J21" s="66"/>
      <c r="K21" s="66"/>
      <c r="L21" s="66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customFormat="false" ht="13.5" hidden="false" customHeight="true" outlineLevel="0" collapsed="false">
      <c r="A22" s="66"/>
      <c r="B22" s="66"/>
      <c r="C22" s="67"/>
      <c r="D22" s="66"/>
      <c r="E22" s="67"/>
      <c r="F22" s="66"/>
      <c r="G22" s="66"/>
      <c r="H22" s="66"/>
      <c r="I22" s="66"/>
      <c r="J22" s="66"/>
      <c r="K22" s="66"/>
      <c r="L22" s="66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customFormat="false" ht="13.5" hidden="false" customHeight="true" outlineLevel="0" collapsed="false">
      <c r="A23" s="66"/>
      <c r="B23" s="66"/>
      <c r="C23" s="67"/>
      <c r="D23" s="66"/>
      <c r="E23" s="67"/>
      <c r="F23" s="66"/>
      <c r="G23" s="66"/>
      <c r="H23" s="66"/>
      <c r="I23" s="66"/>
      <c r="J23" s="66"/>
      <c r="K23" s="66"/>
      <c r="L23" s="66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customFormat="false" ht="13.5" hidden="false" customHeight="true" outlineLevel="0" collapsed="false">
      <c r="A24" s="66"/>
      <c r="B24" s="66"/>
      <c r="C24" s="67"/>
      <c r="D24" s="66"/>
      <c r="E24" s="67"/>
      <c r="F24" s="66"/>
      <c r="G24" s="66"/>
      <c r="H24" s="66"/>
      <c r="I24" s="66"/>
      <c r="J24" s="66"/>
      <c r="K24" s="66"/>
      <c r="L24" s="66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customFormat="false" ht="13.5" hidden="false" customHeight="true" outlineLevel="0" collapsed="false">
      <c r="A25" s="66"/>
      <c r="B25" s="66"/>
      <c r="C25" s="67"/>
      <c r="D25" s="66"/>
      <c r="E25" s="67"/>
      <c r="F25" s="66"/>
      <c r="G25" s="66"/>
      <c r="H25" s="66"/>
      <c r="I25" s="66"/>
      <c r="J25" s="66"/>
      <c r="K25" s="66"/>
      <c r="L25" s="66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customFormat="false" ht="13.5" hidden="false" customHeight="true" outlineLevel="0" collapsed="false">
      <c r="A26" s="66"/>
      <c r="B26" s="66"/>
      <c r="C26" s="67"/>
      <c r="D26" s="66"/>
      <c r="E26" s="67"/>
      <c r="F26" s="66"/>
      <c r="G26" s="66"/>
      <c r="H26" s="66"/>
      <c r="I26" s="66"/>
      <c r="J26" s="66"/>
      <c r="K26" s="66"/>
      <c r="L26" s="66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customFormat="false" ht="13.5" hidden="false" customHeight="true" outlineLevel="0" collapsed="false">
      <c r="A27" s="66"/>
      <c r="B27" s="66"/>
      <c r="C27" s="67"/>
      <c r="D27" s="66"/>
      <c r="E27" s="67"/>
      <c r="F27" s="66"/>
      <c r="G27" s="66"/>
      <c r="H27" s="66"/>
      <c r="I27" s="66"/>
      <c r="J27" s="66"/>
      <c r="K27" s="66"/>
      <c r="L27" s="66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customFormat="false" ht="13.5" hidden="false" customHeight="true" outlineLevel="0" collapsed="false">
      <c r="A28" s="66"/>
      <c r="B28" s="66"/>
      <c r="C28" s="67"/>
      <c r="D28" s="66"/>
      <c r="E28" s="67"/>
      <c r="F28" s="66"/>
      <c r="G28" s="66"/>
      <c r="H28" s="66"/>
      <c r="I28" s="66"/>
      <c r="J28" s="66"/>
      <c r="K28" s="66"/>
      <c r="L28" s="66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customFormat="false" ht="13.5" hidden="false" customHeight="true" outlineLevel="0" collapsed="false">
      <c r="A29" s="66"/>
      <c r="B29" s="66"/>
      <c r="C29" s="67"/>
      <c r="D29" s="66"/>
      <c r="E29" s="67"/>
      <c r="F29" s="66"/>
      <c r="G29" s="66"/>
      <c r="H29" s="66"/>
      <c r="I29" s="66"/>
      <c r="J29" s="66"/>
      <c r="K29" s="66"/>
      <c r="L29" s="66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customFormat="false" ht="13.5" hidden="false" customHeight="true" outlineLevel="0" collapsed="false">
      <c r="A30" s="66"/>
      <c r="B30" s="66"/>
      <c r="C30" s="67"/>
      <c r="D30" s="66"/>
      <c r="E30" s="67"/>
      <c r="F30" s="66"/>
      <c r="G30" s="66"/>
      <c r="H30" s="66"/>
      <c r="I30" s="66"/>
      <c r="J30" s="66"/>
      <c r="K30" s="66"/>
      <c r="L30" s="66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customFormat="false" ht="13.5" hidden="false" customHeight="true" outlineLevel="0" collapsed="false">
      <c r="A31" s="66"/>
      <c r="B31" s="66"/>
      <c r="C31" s="67"/>
      <c r="D31" s="66"/>
      <c r="E31" s="67"/>
      <c r="F31" s="66"/>
      <c r="G31" s="66"/>
      <c r="H31" s="66"/>
      <c r="I31" s="66"/>
      <c r="J31" s="66"/>
      <c r="K31" s="66"/>
      <c r="L31" s="66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customFormat="false" ht="13.5" hidden="false" customHeight="true" outlineLevel="0" collapsed="false">
      <c r="A32" s="66"/>
      <c r="B32" s="66"/>
      <c r="C32" s="67"/>
      <c r="D32" s="66"/>
      <c r="E32" s="67"/>
      <c r="F32" s="66"/>
      <c r="G32" s="66"/>
      <c r="H32" s="66"/>
      <c r="I32" s="66"/>
      <c r="J32" s="66"/>
      <c r="K32" s="66"/>
      <c r="L32" s="66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customFormat="false" ht="13.5" hidden="false" customHeight="true" outlineLevel="0" collapsed="false">
      <c r="A33" s="66"/>
      <c r="B33" s="66"/>
      <c r="C33" s="67"/>
      <c r="D33" s="66"/>
      <c r="E33" s="67"/>
      <c r="F33" s="66"/>
      <c r="G33" s="66"/>
      <c r="H33" s="66"/>
      <c r="I33" s="66"/>
      <c r="J33" s="66"/>
      <c r="K33" s="66"/>
      <c r="L33" s="66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customFormat="false" ht="13.5" hidden="false" customHeight="true" outlineLevel="0" collapsed="false">
      <c r="A34" s="66"/>
      <c r="B34" s="66"/>
      <c r="C34" s="67"/>
      <c r="D34" s="66"/>
      <c r="E34" s="67"/>
      <c r="F34" s="66"/>
      <c r="G34" s="66"/>
      <c r="H34" s="66"/>
      <c r="I34" s="66"/>
      <c r="J34" s="66"/>
      <c r="K34" s="66"/>
      <c r="L34" s="66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customFormat="false" ht="13.5" hidden="false" customHeight="true" outlineLevel="0" collapsed="false">
      <c r="A35" s="66"/>
      <c r="B35" s="66"/>
      <c r="C35" s="67"/>
      <c r="D35" s="66"/>
      <c r="E35" s="67"/>
      <c r="F35" s="66"/>
      <c r="G35" s="66"/>
      <c r="H35" s="66"/>
      <c r="I35" s="66"/>
      <c r="J35" s="66"/>
      <c r="K35" s="66"/>
      <c r="L35" s="66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customFormat="false" ht="13.5" hidden="false" customHeight="true" outlineLevel="0" collapsed="false">
      <c r="A36" s="66"/>
      <c r="B36" s="66"/>
      <c r="C36" s="67"/>
      <c r="D36" s="66"/>
      <c r="E36" s="67"/>
      <c r="F36" s="66"/>
      <c r="G36" s="66"/>
      <c r="H36" s="66"/>
      <c r="I36" s="66"/>
      <c r="J36" s="66"/>
      <c r="K36" s="66"/>
      <c r="L36" s="66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customFormat="false" ht="13.5" hidden="false" customHeight="true" outlineLevel="0" collapsed="false">
      <c r="A37" s="66"/>
      <c r="B37" s="66"/>
      <c r="C37" s="67"/>
      <c r="D37" s="66"/>
      <c r="E37" s="67"/>
      <c r="F37" s="66"/>
      <c r="G37" s="66"/>
      <c r="H37" s="66"/>
      <c r="I37" s="66"/>
      <c r="J37" s="66"/>
      <c r="K37" s="66"/>
      <c r="L37" s="66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customFormat="false" ht="13.5" hidden="false" customHeight="true" outlineLevel="0" collapsed="false">
      <c r="A38" s="66"/>
      <c r="B38" s="66"/>
      <c r="C38" s="67"/>
      <c r="D38" s="66"/>
      <c r="E38" s="67"/>
      <c r="F38" s="66"/>
      <c r="G38" s="66"/>
      <c r="H38" s="66"/>
      <c r="I38" s="66"/>
      <c r="J38" s="66"/>
      <c r="K38" s="66"/>
      <c r="L38" s="66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customFormat="false" ht="13.5" hidden="false" customHeight="true" outlineLevel="0" collapsed="false">
      <c r="A39" s="66"/>
      <c r="B39" s="66"/>
      <c r="C39" s="67"/>
      <c r="D39" s="66"/>
      <c r="E39" s="67"/>
      <c r="F39" s="66"/>
      <c r="G39" s="66"/>
      <c r="H39" s="66"/>
      <c r="I39" s="66"/>
      <c r="J39" s="66"/>
      <c r="K39" s="66"/>
      <c r="L39" s="66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customFormat="false" ht="13.5" hidden="false" customHeight="true" outlineLevel="0" collapsed="false">
      <c r="A40" s="66"/>
      <c r="B40" s="66"/>
      <c r="C40" s="67"/>
      <c r="D40" s="66"/>
      <c r="E40" s="67"/>
      <c r="F40" s="66"/>
      <c r="G40" s="66"/>
      <c r="H40" s="66"/>
      <c r="I40" s="66"/>
      <c r="J40" s="66"/>
      <c r="K40" s="66"/>
      <c r="L40" s="66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customFormat="false" ht="13.5" hidden="false" customHeight="true" outlineLevel="0" collapsed="false">
      <c r="A41" s="66"/>
      <c r="B41" s="66"/>
      <c r="C41" s="67"/>
      <c r="D41" s="66"/>
      <c r="E41" s="67"/>
      <c r="F41" s="66"/>
      <c r="G41" s="66"/>
      <c r="H41" s="66"/>
      <c r="I41" s="66"/>
      <c r="J41" s="66"/>
      <c r="K41" s="66"/>
      <c r="L41" s="66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customFormat="false" ht="13.5" hidden="false" customHeight="true" outlineLevel="0" collapsed="false">
      <c r="A42" s="66"/>
      <c r="B42" s="66"/>
      <c r="C42" s="67"/>
      <c r="D42" s="66"/>
      <c r="E42" s="67"/>
      <c r="F42" s="66"/>
      <c r="G42" s="66"/>
      <c r="H42" s="66"/>
      <c r="I42" s="66"/>
      <c r="J42" s="66"/>
      <c r="K42" s="66"/>
      <c r="L42" s="66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customFormat="false" ht="13.5" hidden="false" customHeight="true" outlineLevel="0" collapsed="false">
      <c r="A43" s="66"/>
      <c r="B43" s="66"/>
      <c r="C43" s="67"/>
      <c r="D43" s="66"/>
      <c r="E43" s="67"/>
      <c r="F43" s="66"/>
      <c r="G43" s="66"/>
      <c r="H43" s="66"/>
      <c r="I43" s="66"/>
      <c r="J43" s="66"/>
      <c r="K43" s="66"/>
      <c r="L43" s="66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customFormat="false" ht="13.5" hidden="false" customHeight="true" outlineLevel="0" collapsed="false">
      <c r="A44" s="66"/>
      <c r="B44" s="66"/>
      <c r="C44" s="67"/>
      <c r="D44" s="66"/>
      <c r="E44" s="67"/>
      <c r="F44" s="66"/>
      <c r="G44" s="66"/>
      <c r="H44" s="66"/>
      <c r="I44" s="66"/>
      <c r="J44" s="66"/>
      <c r="K44" s="66"/>
      <c r="L44" s="66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customFormat="false" ht="13.5" hidden="false" customHeight="true" outlineLevel="0" collapsed="false">
      <c r="A45" s="66"/>
      <c r="B45" s="66"/>
      <c r="C45" s="67"/>
      <c r="D45" s="66"/>
      <c r="E45" s="67"/>
      <c r="F45" s="66"/>
      <c r="G45" s="66"/>
      <c r="H45" s="66"/>
      <c r="I45" s="66"/>
      <c r="J45" s="66"/>
      <c r="K45" s="66"/>
      <c r="L45" s="66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customFormat="false" ht="13.5" hidden="false" customHeight="true" outlineLevel="0" collapsed="false">
      <c r="A46" s="66"/>
      <c r="B46" s="66"/>
      <c r="C46" s="67"/>
      <c r="D46" s="66"/>
      <c r="E46" s="67"/>
      <c r="F46" s="66"/>
      <c r="G46" s="66"/>
      <c r="H46" s="66"/>
      <c r="I46" s="66"/>
      <c r="J46" s="66"/>
      <c r="K46" s="66"/>
      <c r="L46" s="66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customFormat="false" ht="13.5" hidden="false" customHeight="true" outlineLevel="0" collapsed="false">
      <c r="A47" s="66"/>
      <c r="B47" s="66"/>
      <c r="C47" s="67"/>
      <c r="D47" s="66"/>
      <c r="E47" s="67"/>
      <c r="F47" s="66"/>
      <c r="G47" s="66"/>
      <c r="H47" s="66"/>
      <c r="I47" s="66"/>
      <c r="J47" s="66"/>
      <c r="K47" s="66"/>
      <c r="L47" s="66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customFormat="false" ht="13.5" hidden="false" customHeight="true" outlineLevel="0" collapsed="false">
      <c r="A48" s="66"/>
      <c r="B48" s="66"/>
      <c r="C48" s="67"/>
      <c r="D48" s="66"/>
      <c r="E48" s="67"/>
      <c r="F48" s="66"/>
      <c r="G48" s="66"/>
      <c r="H48" s="66"/>
      <c r="I48" s="66"/>
      <c r="J48" s="66"/>
      <c r="K48" s="66"/>
      <c r="L48" s="66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customFormat="false" ht="13.5" hidden="false" customHeight="true" outlineLevel="0" collapsed="false">
      <c r="A49" s="66"/>
      <c r="B49" s="66"/>
      <c r="C49" s="67"/>
      <c r="D49" s="66"/>
      <c r="E49" s="67"/>
      <c r="F49" s="66"/>
      <c r="G49" s="66"/>
      <c r="H49" s="66"/>
      <c r="I49" s="66"/>
      <c r="J49" s="66"/>
      <c r="K49" s="66"/>
      <c r="L49" s="66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customFormat="false" ht="13.5" hidden="false" customHeight="true" outlineLevel="0" collapsed="false">
      <c r="A50" s="66"/>
      <c r="B50" s="66"/>
      <c r="C50" s="67"/>
      <c r="D50" s="66"/>
      <c r="E50" s="67"/>
      <c r="F50" s="66"/>
      <c r="G50" s="66"/>
      <c r="H50" s="66"/>
      <c r="I50" s="66"/>
      <c r="J50" s="66"/>
      <c r="K50" s="66"/>
      <c r="L50" s="66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customFormat="false" ht="13.5" hidden="false" customHeight="true" outlineLevel="0" collapsed="false">
      <c r="A51" s="66"/>
      <c r="B51" s="66"/>
      <c r="C51" s="67"/>
      <c r="D51" s="66"/>
      <c r="E51" s="67"/>
      <c r="F51" s="66"/>
      <c r="G51" s="66"/>
      <c r="H51" s="66"/>
      <c r="I51" s="66"/>
      <c r="J51" s="66"/>
      <c r="K51" s="66"/>
      <c r="L51" s="66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customFormat="false" ht="13.5" hidden="false" customHeight="true" outlineLevel="0" collapsed="false">
      <c r="A52" s="66"/>
      <c r="B52" s="66"/>
      <c r="C52" s="67"/>
      <c r="D52" s="66"/>
      <c r="E52" s="67"/>
      <c r="F52" s="66"/>
      <c r="G52" s="66"/>
      <c r="H52" s="66"/>
      <c r="I52" s="66"/>
      <c r="J52" s="66"/>
      <c r="K52" s="66"/>
      <c r="L52" s="66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customFormat="false" ht="13.5" hidden="false" customHeight="true" outlineLevel="0" collapsed="false">
      <c r="A53" s="66"/>
      <c r="B53" s="66"/>
      <c r="C53" s="67"/>
      <c r="D53" s="66"/>
      <c r="E53" s="67"/>
      <c r="F53" s="66"/>
      <c r="G53" s="66"/>
      <c r="H53" s="66"/>
      <c r="I53" s="66"/>
      <c r="J53" s="66"/>
      <c r="K53" s="66"/>
      <c r="L53" s="66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customFormat="false" ht="13.5" hidden="false" customHeight="true" outlineLevel="0" collapsed="false">
      <c r="A54" s="66"/>
      <c r="B54" s="66"/>
      <c r="C54" s="67"/>
      <c r="D54" s="66"/>
      <c r="E54" s="67"/>
      <c r="F54" s="66"/>
      <c r="G54" s="66"/>
      <c r="H54" s="66"/>
      <c r="I54" s="66"/>
      <c r="J54" s="66"/>
      <c r="K54" s="66"/>
      <c r="L54" s="66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customFormat="false" ht="13.5" hidden="false" customHeight="true" outlineLevel="0" collapsed="false">
      <c r="A55" s="66"/>
      <c r="B55" s="66"/>
      <c r="C55" s="67"/>
      <c r="D55" s="66"/>
      <c r="E55" s="67"/>
      <c r="F55" s="66"/>
      <c r="G55" s="66"/>
      <c r="H55" s="66"/>
      <c r="I55" s="66"/>
      <c r="J55" s="66"/>
      <c r="K55" s="66"/>
      <c r="L55" s="66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customFormat="false" ht="13.5" hidden="false" customHeight="true" outlineLevel="0" collapsed="false">
      <c r="A56" s="66"/>
      <c r="B56" s="66"/>
      <c r="C56" s="67"/>
      <c r="D56" s="66"/>
      <c r="E56" s="67"/>
      <c r="F56" s="66"/>
      <c r="G56" s="66"/>
      <c r="H56" s="66"/>
      <c r="I56" s="66"/>
      <c r="J56" s="66"/>
      <c r="K56" s="66"/>
      <c r="L56" s="66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customFormat="false" ht="13.5" hidden="false" customHeight="true" outlineLevel="0" collapsed="false">
      <c r="A57" s="66"/>
      <c r="B57" s="66"/>
      <c r="C57" s="67"/>
      <c r="D57" s="66"/>
      <c r="E57" s="67"/>
      <c r="F57" s="66"/>
      <c r="G57" s="66"/>
      <c r="H57" s="66"/>
      <c r="I57" s="66"/>
      <c r="J57" s="66"/>
      <c r="K57" s="66"/>
      <c r="L57" s="66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customFormat="false" ht="13.5" hidden="false" customHeight="true" outlineLevel="0" collapsed="false">
      <c r="A58" s="66"/>
      <c r="B58" s="66"/>
      <c r="C58" s="67"/>
      <c r="D58" s="66"/>
      <c r="E58" s="67"/>
      <c r="F58" s="66"/>
      <c r="G58" s="66"/>
      <c r="H58" s="66"/>
      <c r="I58" s="66"/>
      <c r="J58" s="66"/>
      <c r="K58" s="66"/>
      <c r="L58" s="66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customFormat="false" ht="13.5" hidden="false" customHeight="true" outlineLevel="0" collapsed="false">
      <c r="A59" s="66"/>
      <c r="B59" s="66"/>
      <c r="C59" s="67"/>
      <c r="D59" s="66"/>
      <c r="E59" s="67"/>
      <c r="F59" s="66"/>
      <c r="G59" s="66"/>
      <c r="H59" s="66"/>
      <c r="I59" s="66"/>
      <c r="J59" s="66"/>
      <c r="K59" s="66"/>
      <c r="L59" s="66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customFormat="false" ht="13.5" hidden="false" customHeight="true" outlineLevel="0" collapsed="false">
      <c r="A60" s="66"/>
      <c r="B60" s="66"/>
      <c r="C60" s="67"/>
      <c r="D60" s="66"/>
      <c r="E60" s="67"/>
      <c r="F60" s="66"/>
      <c r="G60" s="66"/>
      <c r="H60" s="66"/>
      <c r="I60" s="66"/>
      <c r="J60" s="66"/>
      <c r="K60" s="66"/>
      <c r="L60" s="66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customFormat="false" ht="13.5" hidden="false" customHeight="true" outlineLevel="0" collapsed="false">
      <c r="A61" s="66"/>
      <c r="B61" s="66"/>
      <c r="C61" s="67"/>
      <c r="D61" s="66"/>
      <c r="E61" s="67"/>
      <c r="F61" s="66"/>
      <c r="G61" s="66"/>
      <c r="H61" s="66"/>
      <c r="I61" s="66"/>
      <c r="J61" s="66"/>
      <c r="K61" s="66"/>
      <c r="L61" s="66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customFormat="false" ht="13.5" hidden="false" customHeight="true" outlineLevel="0" collapsed="false">
      <c r="A62" s="66"/>
      <c r="B62" s="66"/>
      <c r="C62" s="67"/>
      <c r="D62" s="66"/>
      <c r="E62" s="67"/>
      <c r="F62" s="66"/>
      <c r="G62" s="66"/>
      <c r="H62" s="66"/>
      <c r="I62" s="66"/>
      <c r="J62" s="66"/>
      <c r="K62" s="66"/>
      <c r="L62" s="66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customFormat="false" ht="13.5" hidden="false" customHeight="true" outlineLevel="0" collapsed="false">
      <c r="A63" s="66"/>
      <c r="B63" s="66"/>
      <c r="C63" s="67"/>
      <c r="D63" s="66"/>
      <c r="E63" s="67"/>
      <c r="F63" s="66"/>
      <c r="G63" s="66"/>
      <c r="H63" s="66"/>
      <c r="I63" s="66"/>
      <c r="J63" s="66"/>
      <c r="K63" s="66"/>
      <c r="L63" s="66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customFormat="false" ht="13.5" hidden="false" customHeight="true" outlineLevel="0" collapsed="false">
      <c r="A64" s="66"/>
      <c r="B64" s="66"/>
      <c r="C64" s="67"/>
      <c r="D64" s="66"/>
      <c r="E64" s="67"/>
      <c r="F64" s="66"/>
      <c r="G64" s="66"/>
      <c r="H64" s="66"/>
      <c r="I64" s="66"/>
      <c r="J64" s="66"/>
      <c r="K64" s="66"/>
      <c r="L64" s="66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customFormat="false" ht="13.5" hidden="false" customHeight="true" outlineLevel="0" collapsed="false">
      <c r="A65" s="66"/>
      <c r="B65" s="66"/>
      <c r="C65" s="67"/>
      <c r="D65" s="66"/>
      <c r="E65" s="67"/>
      <c r="F65" s="66"/>
      <c r="G65" s="66"/>
      <c r="H65" s="66"/>
      <c r="I65" s="66"/>
      <c r="J65" s="66"/>
      <c r="K65" s="66"/>
      <c r="L65" s="66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customFormat="false" ht="13.5" hidden="false" customHeight="true" outlineLevel="0" collapsed="false">
      <c r="A66" s="66"/>
      <c r="B66" s="66"/>
      <c r="C66" s="67"/>
      <c r="D66" s="66"/>
      <c r="E66" s="67"/>
      <c r="F66" s="66"/>
      <c r="G66" s="66"/>
      <c r="H66" s="66"/>
      <c r="I66" s="66"/>
      <c r="J66" s="66"/>
      <c r="K66" s="66"/>
      <c r="L66" s="66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customFormat="false" ht="13.5" hidden="false" customHeight="true" outlineLevel="0" collapsed="false">
      <c r="A67" s="66"/>
      <c r="B67" s="66"/>
      <c r="C67" s="67"/>
      <c r="D67" s="66"/>
      <c r="E67" s="67"/>
      <c r="F67" s="66"/>
      <c r="G67" s="66"/>
      <c r="H67" s="66"/>
      <c r="I67" s="66"/>
      <c r="J67" s="66"/>
      <c r="K67" s="66"/>
      <c r="L67" s="66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customFormat="false" ht="13.5" hidden="false" customHeight="true" outlineLevel="0" collapsed="false">
      <c r="A68" s="66"/>
      <c r="B68" s="66"/>
      <c r="C68" s="67"/>
      <c r="D68" s="66"/>
      <c r="E68" s="67"/>
      <c r="F68" s="66"/>
      <c r="G68" s="66"/>
      <c r="H68" s="66"/>
      <c r="I68" s="66"/>
      <c r="J68" s="66"/>
      <c r="K68" s="66"/>
      <c r="L68" s="66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customFormat="false" ht="13.5" hidden="false" customHeight="true" outlineLevel="0" collapsed="false">
      <c r="A69" s="66"/>
      <c r="B69" s="66"/>
      <c r="C69" s="67"/>
      <c r="D69" s="66"/>
      <c r="E69" s="67"/>
      <c r="F69" s="66"/>
      <c r="G69" s="66"/>
      <c r="H69" s="66"/>
      <c r="I69" s="66"/>
      <c r="J69" s="66"/>
      <c r="K69" s="66"/>
      <c r="L69" s="66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customFormat="false" ht="13.5" hidden="false" customHeight="true" outlineLevel="0" collapsed="false">
      <c r="A70" s="66"/>
      <c r="B70" s="66"/>
      <c r="C70" s="67"/>
      <c r="D70" s="66"/>
      <c r="E70" s="67"/>
      <c r="F70" s="66"/>
      <c r="G70" s="66"/>
      <c r="H70" s="66"/>
      <c r="I70" s="66"/>
      <c r="J70" s="66"/>
      <c r="K70" s="66"/>
      <c r="L70" s="66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customFormat="false" ht="13.5" hidden="false" customHeight="true" outlineLevel="0" collapsed="false">
      <c r="A71" s="66"/>
      <c r="B71" s="66"/>
      <c r="C71" s="67"/>
      <c r="D71" s="66"/>
      <c r="E71" s="67"/>
      <c r="F71" s="66"/>
      <c r="G71" s="66"/>
      <c r="H71" s="66"/>
      <c r="I71" s="66"/>
      <c r="J71" s="66"/>
      <c r="K71" s="66"/>
      <c r="L71" s="66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customFormat="false" ht="13.5" hidden="false" customHeight="true" outlineLevel="0" collapsed="false">
      <c r="A72" s="58"/>
      <c r="B72" s="58"/>
      <c r="C72" s="68"/>
      <c r="D72" s="58"/>
      <c r="E72" s="6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customFormat="false" ht="13.5" hidden="false" customHeight="true" outlineLevel="0" collapsed="false">
      <c r="A73" s="58"/>
      <c r="B73" s="58"/>
      <c r="C73" s="68"/>
      <c r="D73" s="58"/>
      <c r="E73" s="6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customFormat="false" ht="13.5" hidden="false" customHeight="true" outlineLevel="0" collapsed="false">
      <c r="A74" s="58"/>
      <c r="B74" s="58"/>
      <c r="C74" s="68"/>
      <c r="D74" s="58"/>
      <c r="E74" s="6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customFormat="false" ht="13.5" hidden="false" customHeight="true" outlineLevel="0" collapsed="false">
      <c r="A75" s="58"/>
      <c r="B75" s="58"/>
      <c r="C75" s="68"/>
      <c r="D75" s="58"/>
      <c r="E75" s="6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customFormat="false" ht="13.5" hidden="false" customHeight="true" outlineLevel="0" collapsed="false">
      <c r="A76" s="58"/>
      <c r="B76" s="58"/>
      <c r="C76" s="68"/>
      <c r="D76" s="58"/>
      <c r="E76" s="6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customFormat="false" ht="13.5" hidden="false" customHeight="true" outlineLevel="0" collapsed="false">
      <c r="A77" s="58"/>
      <c r="B77" s="58"/>
      <c r="C77" s="68"/>
      <c r="D77" s="58"/>
      <c r="E77" s="6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customFormat="false" ht="13.5" hidden="false" customHeight="true" outlineLevel="0" collapsed="false">
      <c r="A78" s="58"/>
      <c r="B78" s="58"/>
      <c r="C78" s="68"/>
      <c r="D78" s="58"/>
      <c r="E78" s="6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customFormat="false" ht="13.5" hidden="false" customHeight="true" outlineLevel="0" collapsed="false">
      <c r="A79" s="58"/>
      <c r="B79" s="58"/>
      <c r="C79" s="68"/>
      <c r="D79" s="58"/>
      <c r="E79" s="6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customFormat="false" ht="13.5" hidden="false" customHeight="true" outlineLevel="0" collapsed="false">
      <c r="A80" s="58"/>
      <c r="B80" s="58"/>
      <c r="C80" s="68"/>
      <c r="D80" s="58"/>
      <c r="E80" s="6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customFormat="false" ht="13.5" hidden="false" customHeight="true" outlineLevel="0" collapsed="false">
      <c r="A81" s="58"/>
      <c r="B81" s="58"/>
      <c r="C81" s="68"/>
      <c r="D81" s="58"/>
      <c r="E81" s="6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customFormat="false" ht="13.5" hidden="false" customHeight="true" outlineLevel="0" collapsed="false">
      <c r="A82" s="58"/>
      <c r="B82" s="58"/>
      <c r="C82" s="68"/>
      <c r="D82" s="58"/>
      <c r="E82" s="6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customFormat="false" ht="13.5" hidden="false" customHeight="true" outlineLevel="0" collapsed="false">
      <c r="A83" s="58"/>
      <c r="B83" s="58"/>
      <c r="C83" s="68"/>
      <c r="D83" s="58"/>
      <c r="E83" s="6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customFormat="false" ht="13.5" hidden="false" customHeight="true" outlineLevel="0" collapsed="false">
      <c r="A84" s="58"/>
      <c r="B84" s="58"/>
      <c r="C84" s="68"/>
      <c r="D84" s="58"/>
      <c r="E84" s="6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customFormat="false" ht="13.5" hidden="false" customHeight="true" outlineLevel="0" collapsed="false">
      <c r="A85" s="58"/>
      <c r="B85" s="58"/>
      <c r="C85" s="68"/>
      <c r="D85" s="58"/>
      <c r="E85" s="6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customFormat="false" ht="13.5" hidden="false" customHeight="true" outlineLevel="0" collapsed="false">
      <c r="A86" s="58"/>
      <c r="B86" s="58"/>
      <c r="C86" s="68"/>
      <c r="D86" s="58"/>
      <c r="E86" s="6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customFormat="false" ht="13.5" hidden="false" customHeight="true" outlineLevel="0" collapsed="false">
      <c r="A87" s="58"/>
      <c r="B87" s="58"/>
      <c r="C87" s="68"/>
      <c r="D87" s="58"/>
      <c r="E87" s="6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customFormat="false" ht="13.5" hidden="false" customHeight="true" outlineLevel="0" collapsed="false">
      <c r="A88" s="58"/>
      <c r="B88" s="58"/>
      <c r="C88" s="68"/>
      <c r="D88" s="58"/>
      <c r="E88" s="6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customFormat="false" ht="13.5" hidden="false" customHeight="true" outlineLevel="0" collapsed="false">
      <c r="A89" s="58"/>
      <c r="B89" s="58"/>
      <c r="C89" s="68"/>
      <c r="D89" s="58"/>
      <c r="E89" s="6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customFormat="false" ht="13.5" hidden="false" customHeight="true" outlineLevel="0" collapsed="false">
      <c r="A90" s="58"/>
      <c r="B90" s="58"/>
      <c r="C90" s="68"/>
      <c r="D90" s="58"/>
      <c r="E90" s="6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customFormat="false" ht="13.5" hidden="false" customHeight="true" outlineLevel="0" collapsed="false">
      <c r="A91" s="58"/>
      <c r="B91" s="58"/>
      <c r="C91" s="68"/>
      <c r="D91" s="58"/>
      <c r="E91" s="6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customFormat="false" ht="13.5" hidden="false" customHeight="true" outlineLevel="0" collapsed="false">
      <c r="A92" s="58"/>
      <c r="B92" s="58"/>
      <c r="C92" s="68"/>
      <c r="D92" s="58"/>
      <c r="E92" s="6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customFormat="false" ht="13.5" hidden="false" customHeight="true" outlineLevel="0" collapsed="false">
      <c r="A93" s="58"/>
      <c r="B93" s="58"/>
      <c r="C93" s="68"/>
      <c r="D93" s="58"/>
      <c r="E93" s="6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customFormat="false" ht="13.5" hidden="false" customHeight="true" outlineLevel="0" collapsed="false">
      <c r="A94" s="58"/>
      <c r="B94" s="58"/>
      <c r="C94" s="68"/>
      <c r="D94" s="58"/>
      <c r="E94" s="6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customFormat="false" ht="13.5" hidden="false" customHeight="true" outlineLevel="0" collapsed="false">
      <c r="A95" s="58"/>
      <c r="B95" s="58"/>
      <c r="C95" s="68"/>
      <c r="D95" s="58"/>
      <c r="E95" s="6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customFormat="false" ht="13.5" hidden="false" customHeight="true" outlineLevel="0" collapsed="false">
      <c r="A96" s="58"/>
      <c r="B96" s="58"/>
      <c r="C96" s="68"/>
      <c r="D96" s="58"/>
      <c r="E96" s="6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customFormat="false" ht="13.5" hidden="false" customHeight="true" outlineLevel="0" collapsed="false">
      <c r="A97" s="58"/>
      <c r="B97" s="58"/>
      <c r="C97" s="68"/>
      <c r="D97" s="58"/>
      <c r="E97" s="6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customFormat="false" ht="13.5" hidden="false" customHeight="true" outlineLevel="0" collapsed="false">
      <c r="A98" s="58"/>
      <c r="B98" s="58"/>
      <c r="C98" s="68"/>
      <c r="D98" s="58"/>
      <c r="E98" s="6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customFormat="false" ht="13.5" hidden="false" customHeight="true" outlineLevel="0" collapsed="false">
      <c r="A99" s="58"/>
      <c r="B99" s="58"/>
      <c r="C99" s="68"/>
      <c r="D99" s="58"/>
      <c r="E99" s="6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customFormat="false" ht="13.5" hidden="false" customHeight="true" outlineLevel="0" collapsed="false">
      <c r="A100" s="58"/>
      <c r="B100" s="58"/>
      <c r="C100" s="68"/>
      <c r="D100" s="58"/>
      <c r="E100" s="6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customFormat="false" ht="13.5" hidden="false" customHeight="true" outlineLevel="0" collapsed="false">
      <c r="A101" s="58"/>
      <c r="B101" s="58"/>
      <c r="C101" s="68"/>
      <c r="D101" s="58"/>
      <c r="E101" s="6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customFormat="false" ht="13.5" hidden="false" customHeight="true" outlineLevel="0" collapsed="false">
      <c r="A102" s="58"/>
      <c r="B102" s="58"/>
      <c r="C102" s="68"/>
      <c r="D102" s="58"/>
      <c r="E102" s="6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customFormat="false" ht="13.5" hidden="false" customHeight="true" outlineLevel="0" collapsed="false">
      <c r="A103" s="58"/>
      <c r="B103" s="58"/>
      <c r="C103" s="68"/>
      <c r="D103" s="58"/>
      <c r="E103" s="6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customFormat="false" ht="13.5" hidden="false" customHeight="true" outlineLevel="0" collapsed="false">
      <c r="A104" s="58"/>
      <c r="B104" s="58"/>
      <c r="C104" s="68"/>
      <c r="D104" s="58"/>
      <c r="E104" s="6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customFormat="false" ht="13.5" hidden="false" customHeight="true" outlineLevel="0" collapsed="false">
      <c r="A105" s="58"/>
      <c r="B105" s="58"/>
      <c r="C105" s="68"/>
      <c r="D105" s="58"/>
      <c r="E105" s="6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customFormat="false" ht="13.5" hidden="false" customHeight="true" outlineLevel="0" collapsed="false">
      <c r="A106" s="58"/>
      <c r="B106" s="58"/>
      <c r="C106" s="68"/>
      <c r="D106" s="58"/>
      <c r="E106" s="6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customFormat="false" ht="13.5" hidden="false" customHeight="true" outlineLevel="0" collapsed="false">
      <c r="A107" s="58"/>
      <c r="B107" s="58"/>
      <c r="C107" s="68"/>
      <c r="D107" s="58"/>
      <c r="E107" s="6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customFormat="false" ht="13.5" hidden="false" customHeight="true" outlineLevel="0" collapsed="false">
      <c r="A108" s="58"/>
      <c r="B108" s="58"/>
      <c r="C108" s="68"/>
      <c r="D108" s="58"/>
      <c r="E108" s="6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customFormat="false" ht="13.5" hidden="false" customHeight="true" outlineLevel="0" collapsed="false">
      <c r="A109" s="58"/>
      <c r="B109" s="58"/>
      <c r="C109" s="68"/>
      <c r="D109" s="58"/>
      <c r="E109" s="6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customFormat="false" ht="13.5" hidden="false" customHeight="true" outlineLevel="0" collapsed="false">
      <c r="A110" s="58"/>
      <c r="B110" s="58"/>
      <c r="C110" s="68"/>
      <c r="D110" s="58"/>
      <c r="E110" s="6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customFormat="false" ht="13.5" hidden="false" customHeight="true" outlineLevel="0" collapsed="false">
      <c r="A111" s="58"/>
      <c r="B111" s="58"/>
      <c r="C111" s="68"/>
      <c r="D111" s="58"/>
      <c r="E111" s="6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customFormat="false" ht="13.5" hidden="false" customHeight="true" outlineLevel="0" collapsed="false">
      <c r="A112" s="58"/>
      <c r="B112" s="58"/>
      <c r="C112" s="68"/>
      <c r="D112" s="58"/>
      <c r="E112" s="6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customFormat="false" ht="13.5" hidden="false" customHeight="true" outlineLevel="0" collapsed="false">
      <c r="A113" s="58"/>
      <c r="B113" s="58"/>
      <c r="C113" s="68"/>
      <c r="D113" s="58"/>
      <c r="E113" s="6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customFormat="false" ht="13.5" hidden="false" customHeight="true" outlineLevel="0" collapsed="false">
      <c r="A114" s="58"/>
      <c r="B114" s="58"/>
      <c r="C114" s="68"/>
      <c r="D114" s="58"/>
      <c r="E114" s="6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customFormat="false" ht="13.5" hidden="false" customHeight="true" outlineLevel="0" collapsed="false">
      <c r="A115" s="58"/>
      <c r="B115" s="58"/>
      <c r="C115" s="68"/>
      <c r="D115" s="58"/>
      <c r="E115" s="6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customFormat="false" ht="13.5" hidden="false" customHeight="true" outlineLevel="0" collapsed="false">
      <c r="A116" s="58"/>
      <c r="B116" s="58"/>
      <c r="C116" s="68"/>
      <c r="D116" s="58"/>
      <c r="E116" s="6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customFormat="false" ht="13.5" hidden="false" customHeight="true" outlineLevel="0" collapsed="false">
      <c r="A117" s="58"/>
      <c r="B117" s="58"/>
      <c r="C117" s="68"/>
      <c r="D117" s="58"/>
      <c r="E117" s="6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customFormat="false" ht="13.5" hidden="false" customHeight="true" outlineLevel="0" collapsed="false">
      <c r="A118" s="58"/>
      <c r="B118" s="58"/>
      <c r="C118" s="68"/>
      <c r="D118" s="58"/>
      <c r="E118" s="6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customFormat="false" ht="13.5" hidden="false" customHeight="true" outlineLevel="0" collapsed="false">
      <c r="A119" s="58"/>
      <c r="B119" s="58"/>
      <c r="C119" s="68"/>
      <c r="D119" s="58"/>
      <c r="E119" s="6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customFormat="false" ht="13.5" hidden="false" customHeight="true" outlineLevel="0" collapsed="false">
      <c r="A120" s="58"/>
      <c r="B120" s="58"/>
      <c r="C120" s="68"/>
      <c r="D120" s="58"/>
      <c r="E120" s="6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customFormat="false" ht="13.5" hidden="false" customHeight="true" outlineLevel="0" collapsed="false">
      <c r="A121" s="58"/>
      <c r="B121" s="58"/>
      <c r="C121" s="68"/>
      <c r="D121" s="58"/>
      <c r="E121" s="6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customFormat="false" ht="13.5" hidden="false" customHeight="true" outlineLevel="0" collapsed="false">
      <c r="A122" s="58"/>
      <c r="B122" s="58"/>
      <c r="C122" s="68"/>
      <c r="D122" s="58"/>
      <c r="E122" s="6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customFormat="false" ht="13.5" hidden="false" customHeight="true" outlineLevel="0" collapsed="false">
      <c r="A123" s="58"/>
      <c r="B123" s="58"/>
      <c r="C123" s="68"/>
      <c r="D123" s="58"/>
      <c r="E123" s="6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customFormat="false" ht="13.5" hidden="false" customHeight="true" outlineLevel="0" collapsed="false">
      <c r="A124" s="58"/>
      <c r="B124" s="58"/>
      <c r="C124" s="68"/>
      <c r="D124" s="58"/>
      <c r="E124" s="6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customFormat="false" ht="13.5" hidden="false" customHeight="true" outlineLevel="0" collapsed="false">
      <c r="A125" s="58"/>
      <c r="B125" s="58"/>
      <c r="C125" s="68"/>
      <c r="D125" s="58"/>
      <c r="E125" s="6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customFormat="false" ht="13.5" hidden="false" customHeight="true" outlineLevel="0" collapsed="false">
      <c r="A126" s="58"/>
      <c r="B126" s="58"/>
      <c r="C126" s="68"/>
      <c r="D126" s="58"/>
      <c r="E126" s="6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customFormat="false" ht="13.5" hidden="false" customHeight="true" outlineLevel="0" collapsed="false">
      <c r="A127" s="58"/>
      <c r="B127" s="58"/>
      <c r="C127" s="68"/>
      <c r="D127" s="58"/>
      <c r="E127" s="6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customFormat="false" ht="13.5" hidden="false" customHeight="true" outlineLevel="0" collapsed="false">
      <c r="A128" s="58"/>
      <c r="B128" s="58"/>
      <c r="C128" s="68"/>
      <c r="D128" s="58"/>
      <c r="E128" s="6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customFormat="false" ht="13.5" hidden="false" customHeight="true" outlineLevel="0" collapsed="false">
      <c r="A129" s="58"/>
      <c r="B129" s="58"/>
      <c r="C129" s="68"/>
      <c r="D129" s="58"/>
      <c r="E129" s="6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customFormat="false" ht="13.5" hidden="false" customHeight="true" outlineLevel="0" collapsed="false">
      <c r="A130" s="58"/>
      <c r="B130" s="58"/>
      <c r="C130" s="68"/>
      <c r="D130" s="58"/>
      <c r="E130" s="6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customFormat="false" ht="13.5" hidden="false" customHeight="true" outlineLevel="0" collapsed="false">
      <c r="A131" s="58"/>
      <c r="B131" s="58"/>
      <c r="C131" s="68"/>
      <c r="D131" s="58"/>
      <c r="E131" s="6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customFormat="false" ht="13.5" hidden="false" customHeight="true" outlineLevel="0" collapsed="false">
      <c r="A132" s="58"/>
      <c r="B132" s="58"/>
      <c r="C132" s="68"/>
      <c r="D132" s="58"/>
      <c r="E132" s="6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customFormat="false" ht="13.5" hidden="false" customHeight="true" outlineLevel="0" collapsed="false">
      <c r="A133" s="58"/>
      <c r="B133" s="58"/>
      <c r="C133" s="68"/>
      <c r="D133" s="58"/>
      <c r="E133" s="6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customFormat="false" ht="13.5" hidden="false" customHeight="true" outlineLevel="0" collapsed="false">
      <c r="A134" s="58"/>
      <c r="B134" s="58"/>
      <c r="C134" s="68"/>
      <c r="D134" s="58"/>
      <c r="E134" s="6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customFormat="false" ht="13.5" hidden="false" customHeight="true" outlineLevel="0" collapsed="false">
      <c r="A135" s="58"/>
      <c r="B135" s="58"/>
      <c r="C135" s="68"/>
      <c r="D135" s="58"/>
      <c r="E135" s="6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customFormat="false" ht="13.5" hidden="false" customHeight="true" outlineLevel="0" collapsed="false">
      <c r="A136" s="58"/>
      <c r="B136" s="58"/>
      <c r="C136" s="68"/>
      <c r="D136" s="58"/>
      <c r="E136" s="6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customFormat="false" ht="13.5" hidden="false" customHeight="true" outlineLevel="0" collapsed="false">
      <c r="A137" s="58"/>
      <c r="B137" s="58"/>
      <c r="C137" s="68"/>
      <c r="D137" s="58"/>
      <c r="E137" s="6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customFormat="false" ht="13.5" hidden="false" customHeight="true" outlineLevel="0" collapsed="false">
      <c r="A138" s="58"/>
      <c r="B138" s="58"/>
      <c r="C138" s="68"/>
      <c r="D138" s="58"/>
      <c r="E138" s="6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customFormat="false" ht="13.5" hidden="false" customHeight="true" outlineLevel="0" collapsed="false">
      <c r="A139" s="58"/>
      <c r="B139" s="58"/>
      <c r="C139" s="68"/>
      <c r="D139" s="58"/>
      <c r="E139" s="6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customFormat="false" ht="13.5" hidden="false" customHeight="true" outlineLevel="0" collapsed="false">
      <c r="A140" s="58"/>
      <c r="B140" s="58"/>
      <c r="C140" s="68"/>
      <c r="D140" s="58"/>
      <c r="E140" s="6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customFormat="false" ht="13.5" hidden="false" customHeight="true" outlineLevel="0" collapsed="false">
      <c r="A141" s="58"/>
      <c r="B141" s="58"/>
      <c r="C141" s="68"/>
      <c r="D141" s="58"/>
      <c r="E141" s="6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customFormat="false" ht="13.5" hidden="false" customHeight="true" outlineLevel="0" collapsed="false">
      <c r="A142" s="58"/>
      <c r="B142" s="58"/>
      <c r="C142" s="68"/>
      <c r="D142" s="58"/>
      <c r="E142" s="6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customFormat="false" ht="13.5" hidden="false" customHeight="true" outlineLevel="0" collapsed="false">
      <c r="A143" s="58"/>
      <c r="B143" s="58"/>
      <c r="C143" s="68"/>
      <c r="D143" s="58"/>
      <c r="E143" s="6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customFormat="false" ht="13.5" hidden="false" customHeight="true" outlineLevel="0" collapsed="false">
      <c r="A144" s="58"/>
      <c r="B144" s="58"/>
      <c r="C144" s="68"/>
      <c r="D144" s="58"/>
      <c r="E144" s="6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customFormat="false" ht="13.5" hidden="false" customHeight="true" outlineLevel="0" collapsed="false">
      <c r="A145" s="58"/>
      <c r="B145" s="58"/>
      <c r="C145" s="68"/>
      <c r="D145" s="58"/>
      <c r="E145" s="6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customFormat="false" ht="13.5" hidden="false" customHeight="true" outlineLevel="0" collapsed="false">
      <c r="A146" s="58"/>
      <c r="B146" s="58"/>
      <c r="C146" s="68"/>
      <c r="D146" s="58"/>
      <c r="E146" s="6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customFormat="false" ht="13.5" hidden="false" customHeight="true" outlineLevel="0" collapsed="false">
      <c r="A147" s="58"/>
      <c r="B147" s="58"/>
      <c r="C147" s="68"/>
      <c r="D147" s="58"/>
      <c r="E147" s="6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customFormat="false" ht="13.5" hidden="false" customHeight="true" outlineLevel="0" collapsed="false">
      <c r="A148" s="58"/>
      <c r="B148" s="58"/>
      <c r="C148" s="68"/>
      <c r="D148" s="58"/>
      <c r="E148" s="6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customFormat="false" ht="13.5" hidden="false" customHeight="true" outlineLevel="0" collapsed="false">
      <c r="A149" s="58"/>
      <c r="B149" s="58"/>
      <c r="C149" s="68"/>
      <c r="D149" s="58"/>
      <c r="E149" s="6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customFormat="false" ht="13.5" hidden="false" customHeight="true" outlineLevel="0" collapsed="false">
      <c r="A150" s="58"/>
      <c r="B150" s="58"/>
      <c r="C150" s="68"/>
      <c r="D150" s="58"/>
      <c r="E150" s="6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customFormat="false" ht="13.5" hidden="false" customHeight="true" outlineLevel="0" collapsed="false">
      <c r="A151" s="58"/>
      <c r="B151" s="58"/>
      <c r="C151" s="68"/>
      <c r="D151" s="58"/>
      <c r="E151" s="6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customFormat="false" ht="13.5" hidden="false" customHeight="true" outlineLevel="0" collapsed="false">
      <c r="A152" s="58"/>
      <c r="B152" s="58"/>
      <c r="C152" s="68"/>
      <c r="D152" s="58"/>
      <c r="E152" s="6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customFormat="false" ht="13.5" hidden="false" customHeight="true" outlineLevel="0" collapsed="false">
      <c r="A153" s="58"/>
      <c r="B153" s="58"/>
      <c r="C153" s="68"/>
      <c r="D153" s="58"/>
      <c r="E153" s="6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customFormat="false" ht="13.5" hidden="false" customHeight="true" outlineLevel="0" collapsed="false">
      <c r="A154" s="58"/>
      <c r="B154" s="58"/>
      <c r="C154" s="68"/>
      <c r="D154" s="58"/>
      <c r="E154" s="6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customFormat="false" ht="13.5" hidden="false" customHeight="true" outlineLevel="0" collapsed="false">
      <c r="A155" s="58"/>
      <c r="B155" s="58"/>
      <c r="C155" s="68"/>
      <c r="D155" s="58"/>
      <c r="E155" s="6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customFormat="false" ht="13.5" hidden="false" customHeight="true" outlineLevel="0" collapsed="false">
      <c r="A156" s="58"/>
      <c r="B156" s="58"/>
      <c r="C156" s="68"/>
      <c r="D156" s="58"/>
      <c r="E156" s="6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customFormat="false" ht="13.5" hidden="false" customHeight="true" outlineLevel="0" collapsed="false">
      <c r="A157" s="58"/>
      <c r="B157" s="58"/>
      <c r="C157" s="68"/>
      <c r="D157" s="58"/>
      <c r="E157" s="6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customFormat="false" ht="13.5" hidden="false" customHeight="true" outlineLevel="0" collapsed="false">
      <c r="A158" s="58"/>
      <c r="B158" s="58"/>
      <c r="C158" s="68"/>
      <c r="D158" s="58"/>
      <c r="E158" s="6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customFormat="false" ht="13.5" hidden="false" customHeight="true" outlineLevel="0" collapsed="false">
      <c r="A159" s="58"/>
      <c r="B159" s="58"/>
      <c r="C159" s="68"/>
      <c r="D159" s="58"/>
      <c r="E159" s="6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customFormat="false" ht="13.5" hidden="false" customHeight="true" outlineLevel="0" collapsed="false">
      <c r="A160" s="58"/>
      <c r="B160" s="58"/>
      <c r="C160" s="68"/>
      <c r="D160" s="58"/>
      <c r="E160" s="6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customFormat="false" ht="13.5" hidden="false" customHeight="true" outlineLevel="0" collapsed="false">
      <c r="A161" s="58"/>
      <c r="B161" s="58"/>
      <c r="C161" s="68"/>
      <c r="D161" s="58"/>
      <c r="E161" s="6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customFormat="false" ht="13.5" hidden="false" customHeight="true" outlineLevel="0" collapsed="false">
      <c r="A162" s="58"/>
      <c r="B162" s="58"/>
      <c r="C162" s="68"/>
      <c r="D162" s="58"/>
      <c r="E162" s="6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customFormat="false" ht="13.5" hidden="false" customHeight="true" outlineLevel="0" collapsed="false">
      <c r="A163" s="58"/>
      <c r="B163" s="58"/>
      <c r="C163" s="68"/>
      <c r="D163" s="58"/>
      <c r="E163" s="6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customFormat="false" ht="13.5" hidden="false" customHeight="true" outlineLevel="0" collapsed="false">
      <c r="A164" s="58"/>
      <c r="B164" s="58"/>
      <c r="C164" s="68"/>
      <c r="D164" s="58"/>
      <c r="E164" s="6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customFormat="false" ht="13.5" hidden="false" customHeight="true" outlineLevel="0" collapsed="false">
      <c r="A165" s="58"/>
      <c r="B165" s="58"/>
      <c r="C165" s="68"/>
      <c r="D165" s="58"/>
      <c r="E165" s="6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customFormat="false" ht="13.5" hidden="false" customHeight="true" outlineLevel="0" collapsed="false">
      <c r="A166" s="58"/>
      <c r="B166" s="58"/>
      <c r="C166" s="68"/>
      <c r="D166" s="58"/>
      <c r="E166" s="6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customFormat="false" ht="13.5" hidden="false" customHeight="true" outlineLevel="0" collapsed="false">
      <c r="A167" s="58"/>
      <c r="B167" s="58"/>
      <c r="C167" s="68"/>
      <c r="D167" s="58"/>
      <c r="E167" s="6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customFormat="false" ht="13.5" hidden="false" customHeight="true" outlineLevel="0" collapsed="false">
      <c r="A168" s="58"/>
      <c r="B168" s="58"/>
      <c r="C168" s="68"/>
      <c r="D168" s="58"/>
      <c r="E168" s="6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customFormat="false" ht="13.5" hidden="false" customHeight="true" outlineLevel="0" collapsed="false">
      <c r="A169" s="58"/>
      <c r="B169" s="58"/>
      <c r="C169" s="68"/>
      <c r="D169" s="58"/>
      <c r="E169" s="6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customFormat="false" ht="13.5" hidden="false" customHeight="true" outlineLevel="0" collapsed="false">
      <c r="A170" s="58"/>
      <c r="B170" s="58"/>
      <c r="C170" s="68"/>
      <c r="D170" s="58"/>
      <c r="E170" s="6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customFormat="false" ht="13.5" hidden="false" customHeight="true" outlineLevel="0" collapsed="false">
      <c r="A171" s="58"/>
      <c r="B171" s="58"/>
      <c r="C171" s="68"/>
      <c r="D171" s="58"/>
      <c r="E171" s="6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customFormat="false" ht="13.5" hidden="false" customHeight="true" outlineLevel="0" collapsed="false">
      <c r="A172" s="58"/>
      <c r="B172" s="58"/>
      <c r="C172" s="68"/>
      <c r="D172" s="58"/>
      <c r="E172" s="6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customFormat="false" ht="13.5" hidden="false" customHeight="true" outlineLevel="0" collapsed="false">
      <c r="A173" s="58"/>
      <c r="B173" s="58"/>
      <c r="C173" s="68"/>
      <c r="D173" s="58"/>
      <c r="E173" s="6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customFormat="false" ht="13.5" hidden="false" customHeight="true" outlineLevel="0" collapsed="false">
      <c r="A174" s="58"/>
      <c r="B174" s="58"/>
      <c r="C174" s="68"/>
      <c r="D174" s="58"/>
      <c r="E174" s="6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customFormat="false" ht="13.5" hidden="false" customHeight="true" outlineLevel="0" collapsed="false">
      <c r="A175" s="58"/>
      <c r="B175" s="58"/>
      <c r="C175" s="68"/>
      <c r="D175" s="58"/>
      <c r="E175" s="6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customFormat="false" ht="13.5" hidden="false" customHeight="true" outlineLevel="0" collapsed="false">
      <c r="A176" s="58"/>
      <c r="B176" s="58"/>
      <c r="C176" s="68"/>
      <c r="D176" s="58"/>
      <c r="E176" s="6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customFormat="false" ht="13.5" hidden="false" customHeight="true" outlineLevel="0" collapsed="false">
      <c r="A177" s="58"/>
      <c r="B177" s="58"/>
      <c r="C177" s="68"/>
      <c r="D177" s="58"/>
      <c r="E177" s="6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customFormat="false" ht="13.5" hidden="false" customHeight="true" outlineLevel="0" collapsed="false">
      <c r="A178" s="58"/>
      <c r="B178" s="58"/>
      <c r="C178" s="68"/>
      <c r="D178" s="58"/>
      <c r="E178" s="6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customFormat="false" ht="13.5" hidden="false" customHeight="true" outlineLevel="0" collapsed="false">
      <c r="A179" s="58"/>
      <c r="B179" s="58"/>
      <c r="C179" s="68"/>
      <c r="D179" s="58"/>
      <c r="E179" s="6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customFormat="false" ht="13.5" hidden="false" customHeight="true" outlineLevel="0" collapsed="false">
      <c r="A180" s="58"/>
      <c r="B180" s="58"/>
      <c r="C180" s="68"/>
      <c r="D180" s="58"/>
      <c r="E180" s="6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customFormat="false" ht="13.5" hidden="false" customHeight="true" outlineLevel="0" collapsed="false">
      <c r="A181" s="58"/>
      <c r="B181" s="58"/>
      <c r="C181" s="68"/>
      <c r="D181" s="58"/>
      <c r="E181" s="6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customFormat="false" ht="13.5" hidden="false" customHeight="true" outlineLevel="0" collapsed="false">
      <c r="A182" s="58"/>
      <c r="B182" s="58"/>
      <c r="C182" s="68"/>
      <c r="D182" s="58"/>
      <c r="E182" s="6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customFormat="false" ht="13.5" hidden="false" customHeight="true" outlineLevel="0" collapsed="false">
      <c r="A183" s="58"/>
      <c r="B183" s="58"/>
      <c r="C183" s="68"/>
      <c r="D183" s="58"/>
      <c r="E183" s="6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customFormat="false" ht="13.5" hidden="false" customHeight="true" outlineLevel="0" collapsed="false">
      <c r="A184" s="58"/>
      <c r="B184" s="58"/>
      <c r="C184" s="68"/>
      <c r="D184" s="58"/>
      <c r="E184" s="6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customFormat="false" ht="13.5" hidden="false" customHeight="true" outlineLevel="0" collapsed="false">
      <c r="A185" s="58"/>
      <c r="B185" s="58"/>
      <c r="C185" s="68"/>
      <c r="D185" s="58"/>
      <c r="E185" s="6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customFormat="false" ht="13.5" hidden="false" customHeight="true" outlineLevel="0" collapsed="false">
      <c r="A186" s="58"/>
      <c r="B186" s="58"/>
      <c r="C186" s="68"/>
      <c r="D186" s="58"/>
      <c r="E186" s="6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customFormat="false" ht="13.5" hidden="false" customHeight="true" outlineLevel="0" collapsed="false">
      <c r="A187" s="58"/>
      <c r="B187" s="58"/>
      <c r="C187" s="68"/>
      <c r="D187" s="58"/>
      <c r="E187" s="6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customFormat="false" ht="13.5" hidden="false" customHeight="true" outlineLevel="0" collapsed="false">
      <c r="A188" s="58"/>
      <c r="B188" s="58"/>
      <c r="C188" s="68"/>
      <c r="D188" s="58"/>
      <c r="E188" s="6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customFormat="false" ht="13.5" hidden="false" customHeight="true" outlineLevel="0" collapsed="false">
      <c r="A189" s="58"/>
      <c r="B189" s="58"/>
      <c r="C189" s="68"/>
      <c r="D189" s="58"/>
      <c r="E189" s="6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customFormat="false" ht="13.5" hidden="false" customHeight="true" outlineLevel="0" collapsed="false">
      <c r="A190" s="58"/>
      <c r="B190" s="58"/>
      <c r="C190" s="68"/>
      <c r="D190" s="58"/>
      <c r="E190" s="6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customFormat="false" ht="13.5" hidden="false" customHeight="true" outlineLevel="0" collapsed="false">
      <c r="A191" s="58"/>
      <c r="B191" s="58"/>
      <c r="C191" s="68"/>
      <c r="D191" s="58"/>
      <c r="E191" s="6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customFormat="false" ht="13.5" hidden="false" customHeight="true" outlineLevel="0" collapsed="false">
      <c r="A192" s="58"/>
      <c r="B192" s="58"/>
      <c r="C192" s="68"/>
      <c r="D192" s="58"/>
      <c r="E192" s="6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customFormat="false" ht="13.5" hidden="false" customHeight="true" outlineLevel="0" collapsed="false">
      <c r="A193" s="58"/>
      <c r="B193" s="58"/>
      <c r="C193" s="68"/>
      <c r="D193" s="58"/>
      <c r="E193" s="6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customFormat="false" ht="13.5" hidden="false" customHeight="true" outlineLevel="0" collapsed="false">
      <c r="A194" s="58"/>
      <c r="B194" s="58"/>
      <c r="C194" s="68"/>
      <c r="D194" s="58"/>
      <c r="E194" s="6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customFormat="false" ht="13.5" hidden="false" customHeight="true" outlineLevel="0" collapsed="false">
      <c r="A195" s="58"/>
      <c r="B195" s="58"/>
      <c r="C195" s="68"/>
      <c r="D195" s="58"/>
      <c r="E195" s="6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customFormat="false" ht="13.5" hidden="false" customHeight="true" outlineLevel="0" collapsed="false">
      <c r="A196" s="58"/>
      <c r="B196" s="58"/>
      <c r="C196" s="68"/>
      <c r="D196" s="58"/>
      <c r="E196" s="6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customFormat="false" ht="13.5" hidden="false" customHeight="true" outlineLevel="0" collapsed="false">
      <c r="A197" s="58"/>
      <c r="B197" s="58"/>
      <c r="C197" s="68"/>
      <c r="D197" s="58"/>
      <c r="E197" s="6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customFormat="false" ht="13.5" hidden="false" customHeight="true" outlineLevel="0" collapsed="false">
      <c r="A198" s="58"/>
      <c r="B198" s="58"/>
      <c r="C198" s="68"/>
      <c r="D198" s="58"/>
      <c r="E198" s="6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customFormat="false" ht="13.5" hidden="false" customHeight="true" outlineLevel="0" collapsed="false">
      <c r="A199" s="58"/>
      <c r="B199" s="58"/>
      <c r="C199" s="68"/>
      <c r="D199" s="58"/>
      <c r="E199" s="6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customFormat="false" ht="13.5" hidden="false" customHeight="true" outlineLevel="0" collapsed="false">
      <c r="A200" s="58"/>
      <c r="B200" s="58"/>
      <c r="C200" s="68"/>
      <c r="D200" s="58"/>
      <c r="E200" s="6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customFormat="false" ht="13.5" hidden="false" customHeight="true" outlineLevel="0" collapsed="false">
      <c r="A201" s="58"/>
      <c r="B201" s="58"/>
      <c r="C201" s="68"/>
      <c r="D201" s="58"/>
      <c r="E201" s="6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customFormat="false" ht="13.5" hidden="false" customHeight="true" outlineLevel="0" collapsed="false">
      <c r="A202" s="58"/>
      <c r="B202" s="58"/>
      <c r="C202" s="68"/>
      <c r="D202" s="58"/>
      <c r="E202" s="6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customFormat="false" ht="13.5" hidden="false" customHeight="true" outlineLevel="0" collapsed="false">
      <c r="A203" s="58"/>
      <c r="B203" s="58"/>
      <c r="C203" s="68"/>
      <c r="D203" s="58"/>
      <c r="E203" s="6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customFormat="false" ht="13.5" hidden="false" customHeight="true" outlineLevel="0" collapsed="false">
      <c r="A204" s="58"/>
      <c r="B204" s="58"/>
      <c r="C204" s="68"/>
      <c r="D204" s="58"/>
      <c r="E204" s="6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customFormat="false" ht="13.5" hidden="false" customHeight="true" outlineLevel="0" collapsed="false">
      <c r="A205" s="58"/>
      <c r="B205" s="58"/>
      <c r="C205" s="68"/>
      <c r="D205" s="58"/>
      <c r="E205" s="6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customFormat="false" ht="13.5" hidden="false" customHeight="true" outlineLevel="0" collapsed="false">
      <c r="A206" s="58"/>
      <c r="B206" s="58"/>
      <c r="C206" s="68"/>
      <c r="D206" s="58"/>
      <c r="E206" s="6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customFormat="false" ht="13.5" hidden="false" customHeight="true" outlineLevel="0" collapsed="false">
      <c r="A207" s="58"/>
      <c r="B207" s="58"/>
      <c r="C207" s="68"/>
      <c r="D207" s="58"/>
      <c r="E207" s="6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customFormat="false" ht="13.5" hidden="false" customHeight="true" outlineLevel="0" collapsed="false">
      <c r="A208" s="58"/>
      <c r="B208" s="58"/>
      <c r="C208" s="68"/>
      <c r="D208" s="58"/>
      <c r="E208" s="6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customFormat="false" ht="13.5" hidden="false" customHeight="true" outlineLevel="0" collapsed="false">
      <c r="A209" s="58"/>
      <c r="B209" s="58"/>
      <c r="C209" s="68"/>
      <c r="D209" s="58"/>
      <c r="E209" s="6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customFormat="false" ht="13.5" hidden="false" customHeight="true" outlineLevel="0" collapsed="false">
      <c r="A210" s="58"/>
      <c r="B210" s="58"/>
      <c r="C210" s="68"/>
      <c r="D210" s="58"/>
      <c r="E210" s="6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customFormat="false" ht="13.5" hidden="false" customHeight="true" outlineLevel="0" collapsed="false">
      <c r="A211" s="58"/>
      <c r="B211" s="58"/>
      <c r="C211" s="68"/>
      <c r="D211" s="58"/>
      <c r="E211" s="6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customFormat="false" ht="13.5" hidden="false" customHeight="true" outlineLevel="0" collapsed="false">
      <c r="A212" s="58"/>
      <c r="B212" s="58"/>
      <c r="C212" s="68"/>
      <c r="D212" s="58"/>
      <c r="E212" s="6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customFormat="false" ht="13.5" hidden="false" customHeight="true" outlineLevel="0" collapsed="false">
      <c r="A213" s="58"/>
      <c r="B213" s="58"/>
      <c r="C213" s="68"/>
      <c r="D213" s="58"/>
      <c r="E213" s="6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customFormat="false" ht="13.5" hidden="false" customHeight="true" outlineLevel="0" collapsed="false">
      <c r="A214" s="58"/>
      <c r="B214" s="58"/>
      <c r="C214" s="68"/>
      <c r="D214" s="58"/>
      <c r="E214" s="6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customFormat="false" ht="13.5" hidden="false" customHeight="true" outlineLevel="0" collapsed="false">
      <c r="A215" s="58"/>
      <c r="B215" s="58"/>
      <c r="C215" s="68"/>
      <c r="D215" s="58"/>
      <c r="E215" s="6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customFormat="false" ht="13.5" hidden="false" customHeight="true" outlineLevel="0" collapsed="false">
      <c r="A216" s="58"/>
      <c r="B216" s="58"/>
      <c r="C216" s="68"/>
      <c r="D216" s="58"/>
      <c r="E216" s="6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customFormat="false" ht="13.5" hidden="false" customHeight="true" outlineLevel="0" collapsed="false">
      <c r="A217" s="58"/>
      <c r="B217" s="58"/>
      <c r="C217" s="68"/>
      <c r="D217" s="58"/>
      <c r="E217" s="6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customFormat="false" ht="13.5" hidden="false" customHeight="true" outlineLevel="0" collapsed="false">
      <c r="A218" s="58"/>
      <c r="B218" s="58"/>
      <c r="C218" s="68"/>
      <c r="D218" s="58"/>
      <c r="E218" s="6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customFormat="false" ht="13.5" hidden="false" customHeight="true" outlineLevel="0" collapsed="false">
      <c r="A219" s="58"/>
      <c r="B219" s="58"/>
      <c r="C219" s="68"/>
      <c r="D219" s="58"/>
      <c r="E219" s="6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customFormat="false" ht="13.5" hidden="false" customHeight="true" outlineLevel="0" collapsed="false">
      <c r="A220" s="58"/>
      <c r="B220" s="58"/>
      <c r="C220" s="68"/>
      <c r="D220" s="58"/>
      <c r="E220" s="6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customFormat="false" ht="13.5" hidden="false" customHeight="true" outlineLevel="0" collapsed="false">
      <c r="A221" s="58"/>
      <c r="B221" s="58"/>
      <c r="C221" s="68"/>
      <c r="D221" s="58"/>
      <c r="E221" s="6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customFormat="false" ht="13.5" hidden="false" customHeight="true" outlineLevel="0" collapsed="false">
      <c r="A222" s="58"/>
      <c r="B222" s="58"/>
      <c r="C222" s="68"/>
      <c r="D222" s="58"/>
      <c r="E222" s="6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customFormat="false" ht="13.5" hidden="false" customHeight="true" outlineLevel="0" collapsed="false">
      <c r="A223" s="58"/>
      <c r="B223" s="58"/>
      <c r="C223" s="68"/>
      <c r="D223" s="58"/>
      <c r="E223" s="6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customFormat="false" ht="13.5" hidden="false" customHeight="true" outlineLevel="0" collapsed="false">
      <c r="A224" s="58"/>
      <c r="B224" s="58"/>
      <c r="C224" s="68"/>
      <c r="D224" s="58"/>
      <c r="E224" s="6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customFormat="false" ht="13.5" hidden="false" customHeight="true" outlineLevel="0" collapsed="false">
      <c r="A225" s="58"/>
      <c r="B225" s="58"/>
      <c r="C225" s="68"/>
      <c r="D225" s="58"/>
      <c r="E225" s="6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customFormat="false" ht="13.5" hidden="false" customHeight="true" outlineLevel="0" collapsed="false">
      <c r="A226" s="58"/>
      <c r="B226" s="58"/>
      <c r="C226" s="68"/>
      <c r="D226" s="58"/>
      <c r="E226" s="6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customFormat="false" ht="13.5" hidden="false" customHeight="true" outlineLevel="0" collapsed="false">
      <c r="A227" s="58"/>
      <c r="B227" s="58"/>
      <c r="C227" s="68"/>
      <c r="D227" s="58"/>
      <c r="E227" s="6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customFormat="false" ht="13.5" hidden="false" customHeight="true" outlineLevel="0" collapsed="false">
      <c r="A228" s="58"/>
      <c r="B228" s="58"/>
      <c r="C228" s="68"/>
      <c r="D228" s="58"/>
      <c r="E228" s="6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customFormat="false" ht="13.5" hidden="false" customHeight="true" outlineLevel="0" collapsed="false">
      <c r="A229" s="58"/>
      <c r="B229" s="58"/>
      <c r="C229" s="68"/>
      <c r="D229" s="58"/>
      <c r="E229" s="6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customFormat="false" ht="13.5" hidden="false" customHeight="true" outlineLevel="0" collapsed="false">
      <c r="A230" s="58"/>
      <c r="B230" s="58"/>
      <c r="C230" s="68"/>
      <c r="D230" s="58"/>
      <c r="E230" s="6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customFormat="false" ht="13.5" hidden="false" customHeight="true" outlineLevel="0" collapsed="false">
      <c r="A231" s="58"/>
      <c r="B231" s="58"/>
      <c r="C231" s="68"/>
      <c r="D231" s="58"/>
      <c r="E231" s="6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customFormat="false" ht="13.5" hidden="false" customHeight="true" outlineLevel="0" collapsed="false">
      <c r="A232" s="58"/>
      <c r="B232" s="58"/>
      <c r="C232" s="68"/>
      <c r="D232" s="58"/>
      <c r="E232" s="6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customFormat="false" ht="13.5" hidden="false" customHeight="true" outlineLevel="0" collapsed="false">
      <c r="A233" s="58"/>
      <c r="B233" s="58"/>
      <c r="C233" s="68"/>
      <c r="D233" s="58"/>
      <c r="E233" s="6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customFormat="false" ht="13.5" hidden="false" customHeight="true" outlineLevel="0" collapsed="false">
      <c r="A234" s="58"/>
      <c r="B234" s="58"/>
      <c r="C234" s="68"/>
      <c r="D234" s="58"/>
      <c r="E234" s="6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customFormat="false" ht="13.5" hidden="false" customHeight="true" outlineLevel="0" collapsed="false">
      <c r="A235" s="58"/>
      <c r="B235" s="58"/>
      <c r="C235" s="68"/>
      <c r="D235" s="58"/>
      <c r="E235" s="6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customFormat="false" ht="13.5" hidden="false" customHeight="true" outlineLevel="0" collapsed="false">
      <c r="A236" s="58"/>
      <c r="B236" s="58"/>
      <c r="C236" s="68"/>
      <c r="D236" s="58"/>
      <c r="E236" s="6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customFormat="false" ht="13.5" hidden="false" customHeight="true" outlineLevel="0" collapsed="false">
      <c r="A237" s="58"/>
      <c r="B237" s="58"/>
      <c r="C237" s="68"/>
      <c r="D237" s="58"/>
      <c r="E237" s="6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customFormat="false" ht="13.5" hidden="false" customHeight="true" outlineLevel="0" collapsed="false">
      <c r="A238" s="58"/>
      <c r="B238" s="58"/>
      <c r="C238" s="68"/>
      <c r="D238" s="58"/>
      <c r="E238" s="6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customFormat="false" ht="13.5" hidden="false" customHeight="true" outlineLevel="0" collapsed="false">
      <c r="A239" s="58"/>
      <c r="B239" s="58"/>
      <c r="C239" s="68"/>
      <c r="D239" s="58"/>
      <c r="E239" s="6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customFormat="false" ht="13.5" hidden="false" customHeight="true" outlineLevel="0" collapsed="false">
      <c r="A240" s="58"/>
      <c r="B240" s="58"/>
      <c r="C240" s="68"/>
      <c r="D240" s="58"/>
      <c r="E240" s="6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customFormat="false" ht="13.5" hidden="false" customHeight="true" outlineLevel="0" collapsed="false">
      <c r="A241" s="58"/>
      <c r="B241" s="58"/>
      <c r="C241" s="68"/>
      <c r="D241" s="58"/>
      <c r="E241" s="6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customFormat="false" ht="13.5" hidden="false" customHeight="true" outlineLevel="0" collapsed="false">
      <c r="A242" s="58"/>
      <c r="B242" s="58"/>
      <c r="C242" s="68"/>
      <c r="D242" s="58"/>
      <c r="E242" s="6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customFormat="false" ht="13.5" hidden="false" customHeight="true" outlineLevel="0" collapsed="false">
      <c r="A243" s="58"/>
      <c r="B243" s="58"/>
      <c r="C243" s="68"/>
      <c r="D243" s="58"/>
      <c r="E243" s="6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customFormat="false" ht="13.5" hidden="false" customHeight="true" outlineLevel="0" collapsed="false">
      <c r="A244" s="58"/>
      <c r="B244" s="58"/>
      <c r="C244" s="68"/>
      <c r="D244" s="58"/>
      <c r="E244" s="6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customFormat="false" ht="13.5" hidden="false" customHeight="true" outlineLevel="0" collapsed="false">
      <c r="A245" s="58"/>
      <c r="B245" s="58"/>
      <c r="C245" s="68"/>
      <c r="D245" s="58"/>
      <c r="E245" s="6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customFormat="false" ht="13.5" hidden="false" customHeight="true" outlineLevel="0" collapsed="false">
      <c r="A246" s="58"/>
      <c r="B246" s="58"/>
      <c r="C246" s="68"/>
      <c r="D246" s="58"/>
      <c r="E246" s="6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customFormat="false" ht="13.5" hidden="false" customHeight="true" outlineLevel="0" collapsed="false">
      <c r="A247" s="58"/>
      <c r="B247" s="58"/>
      <c r="C247" s="68"/>
      <c r="D247" s="58"/>
      <c r="E247" s="6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customFormat="false" ht="13.5" hidden="false" customHeight="true" outlineLevel="0" collapsed="false">
      <c r="A248" s="58"/>
      <c r="B248" s="58"/>
      <c r="C248" s="68"/>
      <c r="D248" s="58"/>
      <c r="E248" s="6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customFormat="false" ht="13.5" hidden="false" customHeight="true" outlineLevel="0" collapsed="false">
      <c r="A249" s="58"/>
      <c r="B249" s="58"/>
      <c r="C249" s="68"/>
      <c r="D249" s="58"/>
      <c r="E249" s="6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customFormat="false" ht="13.5" hidden="false" customHeight="true" outlineLevel="0" collapsed="false">
      <c r="A250" s="58"/>
      <c r="B250" s="58"/>
      <c r="C250" s="68"/>
      <c r="D250" s="58"/>
      <c r="E250" s="6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customFormat="false" ht="13.5" hidden="false" customHeight="true" outlineLevel="0" collapsed="false">
      <c r="A251" s="58"/>
      <c r="B251" s="58"/>
      <c r="C251" s="68"/>
      <c r="D251" s="58"/>
      <c r="E251" s="6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customFormat="false" ht="13.5" hidden="false" customHeight="true" outlineLevel="0" collapsed="false">
      <c r="A252" s="58"/>
      <c r="B252" s="58"/>
      <c r="C252" s="68"/>
      <c r="D252" s="58"/>
      <c r="E252" s="6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customFormat="false" ht="13.5" hidden="false" customHeight="true" outlineLevel="0" collapsed="false">
      <c r="A253" s="58"/>
      <c r="B253" s="58"/>
      <c r="C253" s="68"/>
      <c r="D253" s="58"/>
      <c r="E253" s="6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customFormat="false" ht="13.5" hidden="false" customHeight="true" outlineLevel="0" collapsed="false">
      <c r="A254" s="58"/>
      <c r="B254" s="58"/>
      <c r="C254" s="68"/>
      <c r="D254" s="58"/>
      <c r="E254" s="6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customFormat="false" ht="13.5" hidden="false" customHeight="true" outlineLevel="0" collapsed="false">
      <c r="A255" s="58"/>
      <c r="B255" s="58"/>
      <c r="C255" s="68"/>
      <c r="D255" s="58"/>
      <c r="E255" s="6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customFormat="false" ht="13.5" hidden="false" customHeight="true" outlineLevel="0" collapsed="false">
      <c r="A256" s="58"/>
      <c r="B256" s="58"/>
      <c r="C256" s="68"/>
      <c r="D256" s="58"/>
      <c r="E256" s="6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customFormat="false" ht="13.5" hidden="false" customHeight="true" outlineLevel="0" collapsed="false">
      <c r="A257" s="58"/>
      <c r="B257" s="58"/>
      <c r="C257" s="68"/>
      <c r="D257" s="58"/>
      <c r="E257" s="6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customFormat="false" ht="13.5" hidden="false" customHeight="true" outlineLevel="0" collapsed="false">
      <c r="A258" s="58"/>
      <c r="B258" s="58"/>
      <c r="C258" s="68"/>
      <c r="D258" s="58"/>
      <c r="E258" s="6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customFormat="false" ht="13.5" hidden="false" customHeight="true" outlineLevel="0" collapsed="false">
      <c r="A259" s="58"/>
      <c r="B259" s="58"/>
      <c r="C259" s="68"/>
      <c r="D259" s="58"/>
      <c r="E259" s="6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customFormat="false" ht="13.5" hidden="false" customHeight="true" outlineLevel="0" collapsed="false">
      <c r="A260" s="58"/>
      <c r="B260" s="58"/>
      <c r="C260" s="68"/>
      <c r="D260" s="58"/>
      <c r="E260" s="6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customFormat="false" ht="13.5" hidden="false" customHeight="true" outlineLevel="0" collapsed="false">
      <c r="A261" s="58"/>
      <c r="B261" s="58"/>
      <c r="C261" s="68"/>
      <c r="D261" s="58"/>
      <c r="E261" s="6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customFormat="false" ht="13.5" hidden="false" customHeight="true" outlineLevel="0" collapsed="false">
      <c r="A262" s="58"/>
      <c r="B262" s="58"/>
      <c r="C262" s="68"/>
      <c r="D262" s="58"/>
      <c r="E262" s="6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customFormat="false" ht="13.5" hidden="false" customHeight="true" outlineLevel="0" collapsed="false">
      <c r="A263" s="58"/>
      <c r="B263" s="58"/>
      <c r="C263" s="68"/>
      <c r="D263" s="58"/>
      <c r="E263" s="6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customFormat="false" ht="13.5" hidden="false" customHeight="true" outlineLevel="0" collapsed="false">
      <c r="A264" s="58"/>
      <c r="B264" s="58"/>
      <c r="C264" s="68"/>
      <c r="D264" s="58"/>
      <c r="E264" s="6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customFormat="false" ht="13.5" hidden="false" customHeight="true" outlineLevel="0" collapsed="false">
      <c r="A265" s="58"/>
      <c r="B265" s="58"/>
      <c r="C265" s="68"/>
      <c r="D265" s="58"/>
      <c r="E265" s="6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customFormat="false" ht="13.5" hidden="false" customHeight="true" outlineLevel="0" collapsed="false">
      <c r="A266" s="58"/>
      <c r="B266" s="58"/>
      <c r="C266" s="68"/>
      <c r="D266" s="58"/>
      <c r="E266" s="6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customFormat="false" ht="13.5" hidden="false" customHeight="true" outlineLevel="0" collapsed="false">
      <c r="A267" s="58"/>
      <c r="B267" s="58"/>
      <c r="C267" s="68"/>
      <c r="D267" s="58"/>
      <c r="E267" s="6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customFormat="false" ht="13.5" hidden="false" customHeight="true" outlineLevel="0" collapsed="false">
      <c r="A268" s="58"/>
      <c r="B268" s="58"/>
      <c r="C268" s="68"/>
      <c r="D268" s="58"/>
      <c r="E268" s="6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customFormat="false" ht="13.5" hidden="false" customHeight="true" outlineLevel="0" collapsed="false">
      <c r="A269" s="58"/>
      <c r="B269" s="58"/>
      <c r="C269" s="68"/>
      <c r="D269" s="58"/>
      <c r="E269" s="6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customFormat="false" ht="13.5" hidden="false" customHeight="true" outlineLevel="0" collapsed="false">
      <c r="A270" s="58"/>
      <c r="B270" s="58"/>
      <c r="C270" s="68"/>
      <c r="D270" s="58"/>
      <c r="E270" s="6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customFormat="false" ht="13.5" hidden="false" customHeight="true" outlineLevel="0" collapsed="false">
      <c r="A271" s="58"/>
      <c r="B271" s="58"/>
      <c r="C271" s="68"/>
      <c r="D271" s="58"/>
      <c r="E271" s="6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customFormat="false" ht="13.5" hidden="false" customHeight="true" outlineLevel="0" collapsed="false">
      <c r="A272" s="58"/>
      <c r="B272" s="58"/>
      <c r="C272" s="68"/>
      <c r="D272" s="58"/>
      <c r="E272" s="6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customFormat="false" ht="13.5" hidden="false" customHeight="true" outlineLevel="0" collapsed="false">
      <c r="A273" s="58"/>
      <c r="B273" s="58"/>
      <c r="C273" s="68"/>
      <c r="D273" s="58"/>
      <c r="E273" s="6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customFormat="false" ht="13.5" hidden="false" customHeight="true" outlineLevel="0" collapsed="false">
      <c r="A274" s="58"/>
      <c r="B274" s="58"/>
      <c r="C274" s="68"/>
      <c r="D274" s="58"/>
      <c r="E274" s="6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customFormat="false" ht="13.5" hidden="false" customHeight="true" outlineLevel="0" collapsed="false">
      <c r="A275" s="58"/>
      <c r="B275" s="58"/>
      <c r="C275" s="68"/>
      <c r="D275" s="58"/>
      <c r="E275" s="6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customFormat="false" ht="13.5" hidden="false" customHeight="true" outlineLevel="0" collapsed="false">
      <c r="A276" s="58"/>
      <c r="B276" s="58"/>
      <c r="C276" s="68"/>
      <c r="D276" s="58"/>
      <c r="E276" s="6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customFormat="false" ht="13.5" hidden="false" customHeight="true" outlineLevel="0" collapsed="false">
      <c r="A277" s="58"/>
      <c r="B277" s="58"/>
      <c r="C277" s="68"/>
      <c r="D277" s="58"/>
      <c r="E277" s="6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customFormat="false" ht="13.5" hidden="false" customHeight="true" outlineLevel="0" collapsed="false">
      <c r="A278" s="58"/>
      <c r="B278" s="58"/>
      <c r="C278" s="68"/>
      <c r="D278" s="58"/>
      <c r="E278" s="6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customFormat="false" ht="13.5" hidden="false" customHeight="true" outlineLevel="0" collapsed="false">
      <c r="A279" s="58"/>
      <c r="B279" s="58"/>
      <c r="C279" s="68"/>
      <c r="D279" s="58"/>
      <c r="E279" s="6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customFormat="false" ht="13.5" hidden="false" customHeight="true" outlineLevel="0" collapsed="false">
      <c r="A280" s="58"/>
      <c r="B280" s="58"/>
      <c r="C280" s="68"/>
      <c r="D280" s="58"/>
      <c r="E280" s="6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customFormat="false" ht="13.5" hidden="false" customHeight="true" outlineLevel="0" collapsed="false">
      <c r="A281" s="58"/>
      <c r="B281" s="58"/>
      <c r="C281" s="68"/>
      <c r="D281" s="58"/>
      <c r="E281" s="6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customFormat="false" ht="13.5" hidden="false" customHeight="true" outlineLevel="0" collapsed="false">
      <c r="A282" s="58"/>
      <c r="B282" s="58"/>
      <c r="C282" s="68"/>
      <c r="D282" s="58"/>
      <c r="E282" s="6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customFormat="false" ht="13.5" hidden="false" customHeight="true" outlineLevel="0" collapsed="false">
      <c r="A283" s="58"/>
      <c r="B283" s="58"/>
      <c r="C283" s="68"/>
      <c r="D283" s="58"/>
      <c r="E283" s="6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customFormat="false" ht="13.5" hidden="false" customHeight="true" outlineLevel="0" collapsed="false">
      <c r="A284" s="58"/>
      <c r="B284" s="58"/>
      <c r="C284" s="68"/>
      <c r="D284" s="58"/>
      <c r="E284" s="6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customFormat="false" ht="13.5" hidden="false" customHeight="true" outlineLevel="0" collapsed="false">
      <c r="A285" s="58"/>
      <c r="B285" s="58"/>
      <c r="C285" s="68"/>
      <c r="D285" s="58"/>
      <c r="E285" s="6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customFormat="false" ht="13.5" hidden="false" customHeight="true" outlineLevel="0" collapsed="false">
      <c r="A286" s="58"/>
      <c r="B286" s="58"/>
      <c r="C286" s="68"/>
      <c r="D286" s="58"/>
      <c r="E286" s="6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customFormat="false" ht="13.5" hidden="false" customHeight="true" outlineLevel="0" collapsed="false">
      <c r="A287" s="58"/>
      <c r="B287" s="58"/>
      <c r="C287" s="68"/>
      <c r="D287" s="58"/>
      <c r="E287" s="6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customFormat="false" ht="13.5" hidden="false" customHeight="true" outlineLevel="0" collapsed="false">
      <c r="A288" s="58"/>
      <c r="B288" s="58"/>
      <c r="C288" s="68"/>
      <c r="D288" s="58"/>
      <c r="E288" s="6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customFormat="false" ht="13.5" hidden="false" customHeight="true" outlineLevel="0" collapsed="false">
      <c r="A289" s="58"/>
      <c r="B289" s="58"/>
      <c r="C289" s="68"/>
      <c r="D289" s="58"/>
      <c r="E289" s="6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customFormat="false" ht="13.5" hidden="false" customHeight="true" outlineLevel="0" collapsed="false">
      <c r="A290" s="58"/>
      <c r="B290" s="58"/>
      <c r="C290" s="68"/>
      <c r="D290" s="58"/>
      <c r="E290" s="6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customFormat="false" ht="13.5" hidden="false" customHeight="true" outlineLevel="0" collapsed="false">
      <c r="A291" s="58"/>
      <c r="B291" s="58"/>
      <c r="C291" s="68"/>
      <c r="D291" s="58"/>
      <c r="E291" s="6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customFormat="false" ht="13.5" hidden="false" customHeight="true" outlineLevel="0" collapsed="false">
      <c r="A292" s="58"/>
      <c r="B292" s="58"/>
      <c r="C292" s="68"/>
      <c r="D292" s="58"/>
      <c r="E292" s="6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customFormat="false" ht="13.5" hidden="false" customHeight="true" outlineLevel="0" collapsed="false">
      <c r="A293" s="58"/>
      <c r="B293" s="58"/>
      <c r="C293" s="68"/>
      <c r="D293" s="58"/>
      <c r="E293" s="6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customFormat="false" ht="13.5" hidden="false" customHeight="true" outlineLevel="0" collapsed="false">
      <c r="A294" s="58"/>
      <c r="B294" s="58"/>
      <c r="C294" s="68"/>
      <c r="D294" s="58"/>
      <c r="E294" s="6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customFormat="false" ht="13.5" hidden="false" customHeight="true" outlineLevel="0" collapsed="false">
      <c r="A295" s="58"/>
      <c r="B295" s="58"/>
      <c r="C295" s="68"/>
      <c r="D295" s="58"/>
      <c r="E295" s="6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customFormat="false" ht="13.5" hidden="false" customHeight="true" outlineLevel="0" collapsed="false">
      <c r="A296" s="58"/>
      <c r="B296" s="58"/>
      <c r="C296" s="68"/>
      <c r="D296" s="58"/>
      <c r="E296" s="6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customFormat="false" ht="13.5" hidden="false" customHeight="true" outlineLevel="0" collapsed="false">
      <c r="A297" s="58"/>
      <c r="B297" s="58"/>
      <c r="C297" s="68"/>
      <c r="D297" s="58"/>
      <c r="E297" s="6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customFormat="false" ht="13.5" hidden="false" customHeight="true" outlineLevel="0" collapsed="false">
      <c r="A298" s="58"/>
      <c r="B298" s="58"/>
      <c r="C298" s="68"/>
      <c r="D298" s="58"/>
      <c r="E298" s="6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customFormat="false" ht="13.5" hidden="false" customHeight="true" outlineLevel="0" collapsed="false">
      <c r="A299" s="58"/>
      <c r="B299" s="58"/>
      <c r="C299" s="68"/>
      <c r="D299" s="58"/>
      <c r="E299" s="6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customFormat="false" ht="13.5" hidden="false" customHeight="true" outlineLevel="0" collapsed="false">
      <c r="A300" s="58"/>
      <c r="B300" s="58"/>
      <c r="C300" s="68"/>
      <c r="D300" s="58"/>
      <c r="E300" s="6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customFormat="false" ht="13.5" hidden="false" customHeight="true" outlineLevel="0" collapsed="false">
      <c r="A301" s="58"/>
      <c r="B301" s="58"/>
      <c r="C301" s="68"/>
      <c r="D301" s="58"/>
      <c r="E301" s="6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customFormat="false" ht="13.5" hidden="false" customHeight="true" outlineLevel="0" collapsed="false">
      <c r="A302" s="58"/>
      <c r="B302" s="58"/>
      <c r="C302" s="68"/>
      <c r="D302" s="58"/>
      <c r="E302" s="6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customFormat="false" ht="13.5" hidden="false" customHeight="true" outlineLevel="0" collapsed="false">
      <c r="A303" s="58"/>
      <c r="B303" s="58"/>
      <c r="C303" s="68"/>
      <c r="D303" s="58"/>
      <c r="E303" s="6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customFormat="false" ht="13.5" hidden="false" customHeight="true" outlineLevel="0" collapsed="false">
      <c r="A304" s="58"/>
      <c r="B304" s="58"/>
      <c r="C304" s="68"/>
      <c r="D304" s="58"/>
      <c r="E304" s="6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customFormat="false" ht="13.5" hidden="false" customHeight="true" outlineLevel="0" collapsed="false">
      <c r="A305" s="58"/>
      <c r="B305" s="58"/>
      <c r="C305" s="68"/>
      <c r="D305" s="58"/>
      <c r="E305" s="6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customFormat="false" ht="13.5" hidden="false" customHeight="true" outlineLevel="0" collapsed="false">
      <c r="A306" s="58"/>
      <c r="B306" s="58"/>
      <c r="C306" s="68"/>
      <c r="D306" s="58"/>
      <c r="E306" s="6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customFormat="false" ht="13.5" hidden="false" customHeight="true" outlineLevel="0" collapsed="false">
      <c r="A307" s="58"/>
      <c r="B307" s="58"/>
      <c r="C307" s="68"/>
      <c r="D307" s="58"/>
      <c r="E307" s="6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customFormat="false" ht="13.5" hidden="false" customHeight="true" outlineLevel="0" collapsed="false">
      <c r="A308" s="58"/>
      <c r="B308" s="58"/>
      <c r="C308" s="68"/>
      <c r="D308" s="58"/>
      <c r="E308" s="6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customFormat="false" ht="13.5" hidden="false" customHeight="true" outlineLevel="0" collapsed="false">
      <c r="A309" s="58"/>
      <c r="B309" s="58"/>
      <c r="C309" s="68"/>
      <c r="D309" s="58"/>
      <c r="E309" s="6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customFormat="false" ht="13.5" hidden="false" customHeight="true" outlineLevel="0" collapsed="false">
      <c r="A310" s="58"/>
      <c r="B310" s="58"/>
      <c r="C310" s="68"/>
      <c r="D310" s="58"/>
      <c r="E310" s="6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customFormat="false" ht="13.5" hidden="false" customHeight="true" outlineLevel="0" collapsed="false">
      <c r="A311" s="58"/>
      <c r="B311" s="58"/>
      <c r="C311" s="68"/>
      <c r="D311" s="58"/>
      <c r="E311" s="6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customFormat="false" ht="13.5" hidden="false" customHeight="true" outlineLevel="0" collapsed="false">
      <c r="A312" s="58"/>
      <c r="B312" s="58"/>
      <c r="C312" s="68"/>
      <c r="D312" s="58"/>
      <c r="E312" s="6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customFormat="false" ht="13.5" hidden="false" customHeight="true" outlineLevel="0" collapsed="false">
      <c r="A313" s="58"/>
      <c r="B313" s="58"/>
      <c r="C313" s="68"/>
      <c r="D313" s="58"/>
      <c r="E313" s="6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customFormat="false" ht="13.5" hidden="false" customHeight="true" outlineLevel="0" collapsed="false">
      <c r="A314" s="58"/>
      <c r="B314" s="58"/>
      <c r="C314" s="68"/>
      <c r="D314" s="58"/>
      <c r="E314" s="6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customFormat="false" ht="13.5" hidden="false" customHeight="true" outlineLevel="0" collapsed="false">
      <c r="A315" s="58"/>
      <c r="B315" s="58"/>
      <c r="C315" s="68"/>
      <c r="D315" s="58"/>
      <c r="E315" s="6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customFormat="false" ht="13.5" hidden="false" customHeight="true" outlineLevel="0" collapsed="false">
      <c r="A316" s="58"/>
      <c r="B316" s="58"/>
      <c r="C316" s="68"/>
      <c r="D316" s="58"/>
      <c r="E316" s="6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customFormat="false" ht="13.5" hidden="false" customHeight="true" outlineLevel="0" collapsed="false">
      <c r="A317" s="58"/>
      <c r="B317" s="58"/>
      <c r="C317" s="68"/>
      <c r="D317" s="58"/>
      <c r="E317" s="6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customFormat="false" ht="13.5" hidden="false" customHeight="true" outlineLevel="0" collapsed="false">
      <c r="A318" s="58"/>
      <c r="B318" s="58"/>
      <c r="C318" s="68"/>
      <c r="D318" s="58"/>
      <c r="E318" s="6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customFormat="false" ht="13.5" hidden="false" customHeight="true" outlineLevel="0" collapsed="false">
      <c r="A319" s="58"/>
      <c r="B319" s="58"/>
      <c r="C319" s="68"/>
      <c r="D319" s="58"/>
      <c r="E319" s="6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customFormat="false" ht="13.5" hidden="false" customHeight="true" outlineLevel="0" collapsed="false">
      <c r="A320" s="58"/>
      <c r="B320" s="58"/>
      <c r="C320" s="68"/>
      <c r="D320" s="58"/>
      <c r="E320" s="6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customFormat="false" ht="13.5" hidden="false" customHeight="true" outlineLevel="0" collapsed="false">
      <c r="A321" s="58"/>
      <c r="B321" s="58"/>
      <c r="C321" s="68"/>
      <c r="D321" s="58"/>
      <c r="E321" s="6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customFormat="false" ht="13.5" hidden="false" customHeight="true" outlineLevel="0" collapsed="false">
      <c r="A322" s="58"/>
      <c r="B322" s="58"/>
      <c r="C322" s="68"/>
      <c r="D322" s="58"/>
      <c r="E322" s="6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customFormat="false" ht="13.5" hidden="false" customHeight="true" outlineLevel="0" collapsed="false">
      <c r="A323" s="58"/>
      <c r="B323" s="58"/>
      <c r="C323" s="68"/>
      <c r="D323" s="58"/>
      <c r="E323" s="6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customFormat="false" ht="13.5" hidden="false" customHeight="true" outlineLevel="0" collapsed="false">
      <c r="A324" s="58"/>
      <c r="B324" s="58"/>
      <c r="C324" s="68"/>
      <c r="D324" s="58"/>
      <c r="E324" s="6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customFormat="false" ht="13.5" hidden="false" customHeight="true" outlineLevel="0" collapsed="false">
      <c r="A325" s="58"/>
      <c r="B325" s="58"/>
      <c r="C325" s="68"/>
      <c r="D325" s="58"/>
      <c r="E325" s="6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customFormat="false" ht="13.5" hidden="false" customHeight="true" outlineLevel="0" collapsed="false">
      <c r="A326" s="58"/>
      <c r="B326" s="58"/>
      <c r="C326" s="68"/>
      <c r="D326" s="58"/>
      <c r="E326" s="6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customFormat="false" ht="13.5" hidden="false" customHeight="true" outlineLevel="0" collapsed="false">
      <c r="A327" s="58"/>
      <c r="B327" s="58"/>
      <c r="C327" s="68"/>
      <c r="D327" s="58"/>
      <c r="E327" s="6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customFormat="false" ht="13.5" hidden="false" customHeight="true" outlineLevel="0" collapsed="false">
      <c r="A328" s="58"/>
      <c r="B328" s="58"/>
      <c r="C328" s="68"/>
      <c r="D328" s="58"/>
      <c r="E328" s="6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customFormat="false" ht="13.5" hidden="false" customHeight="true" outlineLevel="0" collapsed="false">
      <c r="A329" s="58"/>
      <c r="B329" s="58"/>
      <c r="C329" s="68"/>
      <c r="D329" s="58"/>
      <c r="E329" s="6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customFormat="false" ht="13.5" hidden="false" customHeight="true" outlineLevel="0" collapsed="false">
      <c r="A330" s="58"/>
      <c r="B330" s="58"/>
      <c r="C330" s="68"/>
      <c r="D330" s="58"/>
      <c r="E330" s="6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customFormat="false" ht="13.5" hidden="false" customHeight="true" outlineLevel="0" collapsed="false">
      <c r="A331" s="58"/>
      <c r="B331" s="58"/>
      <c r="C331" s="68"/>
      <c r="D331" s="58"/>
      <c r="E331" s="6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customFormat="false" ht="13.5" hidden="false" customHeight="true" outlineLevel="0" collapsed="false">
      <c r="A332" s="58"/>
      <c r="B332" s="58"/>
      <c r="C332" s="68"/>
      <c r="D332" s="58"/>
      <c r="E332" s="6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customFormat="false" ht="13.5" hidden="false" customHeight="true" outlineLevel="0" collapsed="false">
      <c r="A333" s="58"/>
      <c r="B333" s="58"/>
      <c r="C333" s="68"/>
      <c r="D333" s="58"/>
      <c r="E333" s="6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customFormat="false" ht="13.5" hidden="false" customHeight="true" outlineLevel="0" collapsed="false">
      <c r="A334" s="58"/>
      <c r="B334" s="58"/>
      <c r="C334" s="68"/>
      <c r="D334" s="58"/>
      <c r="E334" s="6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customFormat="false" ht="13.5" hidden="false" customHeight="true" outlineLevel="0" collapsed="false">
      <c r="A335" s="58"/>
      <c r="B335" s="58"/>
      <c r="C335" s="68"/>
      <c r="D335" s="58"/>
      <c r="E335" s="6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customFormat="false" ht="13.5" hidden="false" customHeight="true" outlineLevel="0" collapsed="false">
      <c r="A336" s="58"/>
      <c r="B336" s="58"/>
      <c r="C336" s="68"/>
      <c r="D336" s="58"/>
      <c r="E336" s="6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customFormat="false" ht="13.5" hidden="false" customHeight="true" outlineLevel="0" collapsed="false">
      <c r="A337" s="58"/>
      <c r="B337" s="58"/>
      <c r="C337" s="68"/>
      <c r="D337" s="58"/>
      <c r="E337" s="6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customFormat="false" ht="13.5" hidden="false" customHeight="true" outlineLevel="0" collapsed="false">
      <c r="A338" s="58"/>
      <c r="B338" s="58"/>
      <c r="C338" s="68"/>
      <c r="D338" s="58"/>
      <c r="E338" s="6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customFormat="false" ht="13.5" hidden="false" customHeight="true" outlineLevel="0" collapsed="false">
      <c r="A339" s="58"/>
      <c r="B339" s="58"/>
      <c r="C339" s="68"/>
      <c r="D339" s="58"/>
      <c r="E339" s="6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customFormat="false" ht="13.5" hidden="false" customHeight="true" outlineLevel="0" collapsed="false">
      <c r="A340" s="58"/>
      <c r="B340" s="58"/>
      <c r="C340" s="68"/>
      <c r="D340" s="58"/>
      <c r="E340" s="6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customFormat="false" ht="13.5" hidden="false" customHeight="true" outlineLevel="0" collapsed="false">
      <c r="A341" s="58"/>
      <c r="B341" s="58"/>
      <c r="C341" s="68"/>
      <c r="D341" s="58"/>
      <c r="E341" s="6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customFormat="false" ht="13.5" hidden="false" customHeight="true" outlineLevel="0" collapsed="false">
      <c r="A342" s="58"/>
      <c r="B342" s="58"/>
      <c r="C342" s="68"/>
      <c r="D342" s="58"/>
      <c r="E342" s="6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customFormat="false" ht="13.5" hidden="false" customHeight="true" outlineLevel="0" collapsed="false">
      <c r="A343" s="58"/>
      <c r="B343" s="58"/>
      <c r="C343" s="68"/>
      <c r="D343" s="58"/>
      <c r="E343" s="6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customFormat="false" ht="13.5" hidden="false" customHeight="true" outlineLevel="0" collapsed="false">
      <c r="A344" s="58"/>
      <c r="B344" s="58"/>
      <c r="C344" s="68"/>
      <c r="D344" s="58"/>
      <c r="E344" s="6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customFormat="false" ht="13.5" hidden="false" customHeight="true" outlineLevel="0" collapsed="false">
      <c r="A345" s="58"/>
      <c r="B345" s="58"/>
      <c r="C345" s="68"/>
      <c r="D345" s="58"/>
      <c r="E345" s="6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customFormat="false" ht="13.5" hidden="false" customHeight="true" outlineLevel="0" collapsed="false">
      <c r="A346" s="58"/>
      <c r="B346" s="58"/>
      <c r="C346" s="68"/>
      <c r="D346" s="58"/>
      <c r="E346" s="6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customFormat="false" ht="13.5" hidden="false" customHeight="true" outlineLevel="0" collapsed="false">
      <c r="A347" s="58"/>
      <c r="B347" s="58"/>
      <c r="C347" s="68"/>
      <c r="D347" s="58"/>
      <c r="E347" s="6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customFormat="false" ht="13.5" hidden="false" customHeight="true" outlineLevel="0" collapsed="false">
      <c r="A348" s="58"/>
      <c r="B348" s="58"/>
      <c r="C348" s="68"/>
      <c r="D348" s="58"/>
      <c r="E348" s="6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customFormat="false" ht="13.5" hidden="false" customHeight="true" outlineLevel="0" collapsed="false">
      <c r="A349" s="58"/>
      <c r="B349" s="58"/>
      <c r="C349" s="68"/>
      <c r="D349" s="58"/>
      <c r="E349" s="6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customFormat="false" ht="13.5" hidden="false" customHeight="true" outlineLevel="0" collapsed="false">
      <c r="A350" s="58"/>
      <c r="B350" s="58"/>
      <c r="C350" s="68"/>
      <c r="D350" s="58"/>
      <c r="E350" s="6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customFormat="false" ht="13.5" hidden="false" customHeight="true" outlineLevel="0" collapsed="false">
      <c r="A351" s="58"/>
      <c r="B351" s="58"/>
      <c r="C351" s="68"/>
      <c r="D351" s="58"/>
      <c r="E351" s="6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customFormat="false" ht="13.5" hidden="false" customHeight="true" outlineLevel="0" collapsed="false">
      <c r="A352" s="58"/>
      <c r="B352" s="58"/>
      <c r="C352" s="68"/>
      <c r="D352" s="58"/>
      <c r="E352" s="6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customFormat="false" ht="13.5" hidden="false" customHeight="true" outlineLevel="0" collapsed="false">
      <c r="A353" s="58"/>
      <c r="B353" s="58"/>
      <c r="C353" s="68"/>
      <c r="D353" s="58"/>
      <c r="E353" s="6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customFormat="false" ht="13.5" hidden="false" customHeight="true" outlineLevel="0" collapsed="false">
      <c r="A354" s="58"/>
      <c r="B354" s="58"/>
      <c r="C354" s="68"/>
      <c r="D354" s="58"/>
      <c r="E354" s="6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customFormat="false" ht="13.5" hidden="false" customHeight="true" outlineLevel="0" collapsed="false">
      <c r="A355" s="58"/>
      <c r="B355" s="58"/>
      <c r="C355" s="68"/>
      <c r="D355" s="58"/>
      <c r="E355" s="6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customFormat="false" ht="13.5" hidden="false" customHeight="true" outlineLevel="0" collapsed="false">
      <c r="A356" s="58"/>
      <c r="B356" s="58"/>
      <c r="C356" s="68"/>
      <c r="D356" s="58"/>
      <c r="E356" s="6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customFormat="false" ht="13.5" hidden="false" customHeight="true" outlineLevel="0" collapsed="false">
      <c r="A357" s="58"/>
      <c r="B357" s="58"/>
      <c r="C357" s="68"/>
      <c r="D357" s="58"/>
      <c r="E357" s="6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customFormat="false" ht="13.5" hidden="false" customHeight="true" outlineLevel="0" collapsed="false">
      <c r="A358" s="58"/>
      <c r="B358" s="58"/>
      <c r="C358" s="68"/>
      <c r="D358" s="58"/>
      <c r="E358" s="6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customFormat="false" ht="13.5" hidden="false" customHeight="true" outlineLevel="0" collapsed="false">
      <c r="A359" s="58"/>
      <c r="B359" s="58"/>
      <c r="C359" s="68"/>
      <c r="D359" s="58"/>
      <c r="E359" s="6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customFormat="false" ht="13.5" hidden="false" customHeight="true" outlineLevel="0" collapsed="false">
      <c r="A360" s="58"/>
      <c r="B360" s="58"/>
      <c r="C360" s="68"/>
      <c r="D360" s="58"/>
      <c r="E360" s="6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customFormat="false" ht="13.5" hidden="false" customHeight="true" outlineLevel="0" collapsed="false">
      <c r="A361" s="58"/>
      <c r="B361" s="58"/>
      <c r="C361" s="68"/>
      <c r="D361" s="58"/>
      <c r="E361" s="6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customFormat="false" ht="13.5" hidden="false" customHeight="true" outlineLevel="0" collapsed="false">
      <c r="A362" s="58"/>
      <c r="B362" s="58"/>
      <c r="C362" s="68"/>
      <c r="D362" s="58"/>
      <c r="E362" s="6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customFormat="false" ht="13.5" hidden="false" customHeight="true" outlineLevel="0" collapsed="false">
      <c r="A363" s="58"/>
      <c r="B363" s="58"/>
      <c r="C363" s="68"/>
      <c r="D363" s="58"/>
      <c r="E363" s="6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customFormat="false" ht="13.5" hidden="false" customHeight="true" outlineLevel="0" collapsed="false">
      <c r="A364" s="58"/>
      <c r="B364" s="58"/>
      <c r="C364" s="68"/>
      <c r="D364" s="58"/>
      <c r="E364" s="6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customFormat="false" ht="13.5" hidden="false" customHeight="true" outlineLevel="0" collapsed="false">
      <c r="A365" s="58"/>
      <c r="B365" s="58"/>
      <c r="C365" s="68"/>
      <c r="D365" s="58"/>
      <c r="E365" s="6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customFormat="false" ht="13.5" hidden="false" customHeight="true" outlineLevel="0" collapsed="false">
      <c r="A366" s="58"/>
      <c r="B366" s="58"/>
      <c r="C366" s="68"/>
      <c r="D366" s="58"/>
      <c r="E366" s="6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customFormat="false" ht="13.5" hidden="false" customHeight="true" outlineLevel="0" collapsed="false">
      <c r="A367" s="58"/>
      <c r="B367" s="58"/>
      <c r="C367" s="68"/>
      <c r="D367" s="58"/>
      <c r="E367" s="6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customFormat="false" ht="13.5" hidden="false" customHeight="true" outlineLevel="0" collapsed="false">
      <c r="A368" s="58"/>
      <c r="B368" s="58"/>
      <c r="C368" s="68"/>
      <c r="D368" s="58"/>
      <c r="E368" s="6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customFormat="false" ht="13.5" hidden="false" customHeight="true" outlineLevel="0" collapsed="false">
      <c r="A369" s="58"/>
      <c r="B369" s="58"/>
      <c r="C369" s="68"/>
      <c r="D369" s="58"/>
      <c r="E369" s="6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customFormat="false" ht="13.5" hidden="false" customHeight="true" outlineLevel="0" collapsed="false">
      <c r="A370" s="58"/>
      <c r="B370" s="58"/>
      <c r="C370" s="68"/>
      <c r="D370" s="58"/>
      <c r="E370" s="6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customFormat="false" ht="13.5" hidden="false" customHeight="true" outlineLevel="0" collapsed="false">
      <c r="A371" s="58"/>
      <c r="B371" s="58"/>
      <c r="C371" s="68"/>
      <c r="D371" s="58"/>
      <c r="E371" s="6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customFormat="false" ht="13.5" hidden="false" customHeight="true" outlineLevel="0" collapsed="false">
      <c r="A372" s="58"/>
      <c r="B372" s="58"/>
      <c r="C372" s="68"/>
      <c r="D372" s="58"/>
      <c r="E372" s="6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customFormat="false" ht="13.5" hidden="false" customHeight="true" outlineLevel="0" collapsed="false">
      <c r="A373" s="58"/>
      <c r="B373" s="58"/>
      <c r="C373" s="68"/>
      <c r="D373" s="58"/>
      <c r="E373" s="6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customFormat="false" ht="13.5" hidden="false" customHeight="true" outlineLevel="0" collapsed="false">
      <c r="A374" s="58"/>
      <c r="B374" s="58"/>
      <c r="C374" s="68"/>
      <c r="D374" s="58"/>
      <c r="E374" s="6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customFormat="false" ht="13.5" hidden="false" customHeight="true" outlineLevel="0" collapsed="false">
      <c r="A375" s="58"/>
      <c r="B375" s="58"/>
      <c r="C375" s="68"/>
      <c r="D375" s="58"/>
      <c r="E375" s="6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customFormat="false" ht="13.5" hidden="false" customHeight="true" outlineLevel="0" collapsed="false">
      <c r="A376" s="58"/>
      <c r="B376" s="58"/>
      <c r="C376" s="68"/>
      <c r="D376" s="58"/>
      <c r="E376" s="6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customFormat="false" ht="13.5" hidden="false" customHeight="true" outlineLevel="0" collapsed="false">
      <c r="A377" s="58"/>
      <c r="B377" s="58"/>
      <c r="C377" s="68"/>
      <c r="D377" s="58"/>
      <c r="E377" s="6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customFormat="false" ht="13.5" hidden="false" customHeight="true" outlineLevel="0" collapsed="false">
      <c r="A378" s="58"/>
      <c r="B378" s="58"/>
      <c r="C378" s="68"/>
      <c r="D378" s="58"/>
      <c r="E378" s="6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customFormat="false" ht="13.5" hidden="false" customHeight="true" outlineLevel="0" collapsed="false">
      <c r="A379" s="58"/>
      <c r="B379" s="58"/>
      <c r="C379" s="68"/>
      <c r="D379" s="58"/>
      <c r="E379" s="6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customFormat="false" ht="13.5" hidden="false" customHeight="true" outlineLevel="0" collapsed="false">
      <c r="A380" s="58"/>
      <c r="B380" s="58"/>
      <c r="C380" s="68"/>
      <c r="D380" s="58"/>
      <c r="E380" s="6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customFormat="false" ht="13.5" hidden="false" customHeight="true" outlineLevel="0" collapsed="false">
      <c r="A381" s="58"/>
      <c r="B381" s="58"/>
      <c r="C381" s="68"/>
      <c r="D381" s="58"/>
      <c r="E381" s="6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customFormat="false" ht="13.5" hidden="false" customHeight="true" outlineLevel="0" collapsed="false">
      <c r="A382" s="58"/>
      <c r="B382" s="58"/>
      <c r="C382" s="68"/>
      <c r="D382" s="58"/>
      <c r="E382" s="6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customFormat="false" ht="13.5" hidden="false" customHeight="true" outlineLevel="0" collapsed="false">
      <c r="A383" s="58"/>
      <c r="B383" s="58"/>
      <c r="C383" s="68"/>
      <c r="D383" s="58"/>
      <c r="E383" s="6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customFormat="false" ht="13.5" hidden="false" customHeight="true" outlineLevel="0" collapsed="false">
      <c r="A384" s="58"/>
      <c r="B384" s="58"/>
      <c r="C384" s="68"/>
      <c r="D384" s="58"/>
      <c r="E384" s="6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customFormat="false" ht="13.5" hidden="false" customHeight="true" outlineLevel="0" collapsed="false">
      <c r="A385" s="58"/>
      <c r="B385" s="58"/>
      <c r="C385" s="68"/>
      <c r="D385" s="58"/>
      <c r="E385" s="6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customFormat="false" ht="13.5" hidden="false" customHeight="true" outlineLevel="0" collapsed="false">
      <c r="A386" s="58"/>
      <c r="B386" s="58"/>
      <c r="C386" s="68"/>
      <c r="D386" s="58"/>
      <c r="E386" s="6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customFormat="false" ht="13.5" hidden="false" customHeight="true" outlineLevel="0" collapsed="false">
      <c r="A387" s="58"/>
      <c r="B387" s="58"/>
      <c r="C387" s="68"/>
      <c r="D387" s="58"/>
      <c r="E387" s="6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customFormat="false" ht="13.5" hidden="false" customHeight="true" outlineLevel="0" collapsed="false">
      <c r="A388" s="58"/>
      <c r="B388" s="58"/>
      <c r="C388" s="68"/>
      <c r="D388" s="58"/>
      <c r="E388" s="6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customFormat="false" ht="13.5" hidden="false" customHeight="true" outlineLevel="0" collapsed="false">
      <c r="A389" s="58"/>
      <c r="B389" s="58"/>
      <c r="C389" s="68"/>
      <c r="D389" s="58"/>
      <c r="E389" s="6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customFormat="false" ht="13.5" hidden="false" customHeight="true" outlineLevel="0" collapsed="false">
      <c r="A390" s="58"/>
      <c r="B390" s="58"/>
      <c r="C390" s="68"/>
      <c r="D390" s="58"/>
      <c r="E390" s="6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customFormat="false" ht="13.5" hidden="false" customHeight="true" outlineLevel="0" collapsed="false">
      <c r="A391" s="58"/>
      <c r="B391" s="58"/>
      <c r="C391" s="68"/>
      <c r="D391" s="58"/>
      <c r="E391" s="6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customFormat="false" ht="13.5" hidden="false" customHeight="true" outlineLevel="0" collapsed="false">
      <c r="A392" s="58"/>
      <c r="B392" s="58"/>
      <c r="C392" s="68"/>
      <c r="D392" s="58"/>
      <c r="E392" s="6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customFormat="false" ht="13.5" hidden="false" customHeight="true" outlineLevel="0" collapsed="false">
      <c r="A393" s="58"/>
      <c r="B393" s="58"/>
      <c r="C393" s="68"/>
      <c r="D393" s="58"/>
      <c r="E393" s="6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customFormat="false" ht="13.5" hidden="false" customHeight="true" outlineLevel="0" collapsed="false">
      <c r="A394" s="58"/>
      <c r="B394" s="58"/>
      <c r="C394" s="68"/>
      <c r="D394" s="58"/>
      <c r="E394" s="6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customFormat="false" ht="13.5" hidden="false" customHeight="true" outlineLevel="0" collapsed="false">
      <c r="A395" s="58"/>
      <c r="B395" s="58"/>
      <c r="C395" s="68"/>
      <c r="D395" s="58"/>
      <c r="E395" s="6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customFormat="false" ht="13.5" hidden="false" customHeight="true" outlineLevel="0" collapsed="false">
      <c r="A396" s="58"/>
      <c r="B396" s="58"/>
      <c r="C396" s="68"/>
      <c r="D396" s="58"/>
      <c r="E396" s="6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customFormat="false" ht="13.5" hidden="false" customHeight="true" outlineLevel="0" collapsed="false">
      <c r="A397" s="58"/>
      <c r="B397" s="58"/>
      <c r="C397" s="68"/>
      <c r="D397" s="58"/>
      <c r="E397" s="6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customFormat="false" ht="13.5" hidden="false" customHeight="true" outlineLevel="0" collapsed="false">
      <c r="A398" s="58"/>
      <c r="B398" s="58"/>
      <c r="C398" s="68"/>
      <c r="D398" s="58"/>
      <c r="E398" s="6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customFormat="false" ht="13.5" hidden="false" customHeight="true" outlineLevel="0" collapsed="false">
      <c r="A399" s="58"/>
      <c r="B399" s="58"/>
      <c r="C399" s="68"/>
      <c r="D399" s="58"/>
      <c r="E399" s="6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customFormat="false" ht="13.5" hidden="false" customHeight="true" outlineLevel="0" collapsed="false">
      <c r="A400" s="58"/>
      <c r="B400" s="58"/>
      <c r="C400" s="68"/>
      <c r="D400" s="58"/>
      <c r="E400" s="6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customFormat="false" ht="13.5" hidden="false" customHeight="true" outlineLevel="0" collapsed="false">
      <c r="A401" s="58"/>
      <c r="B401" s="58"/>
      <c r="C401" s="68"/>
      <c r="D401" s="58"/>
      <c r="E401" s="6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customFormat="false" ht="13.5" hidden="false" customHeight="true" outlineLevel="0" collapsed="false">
      <c r="A402" s="58"/>
      <c r="B402" s="58"/>
      <c r="C402" s="68"/>
      <c r="D402" s="58"/>
      <c r="E402" s="6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customFormat="false" ht="13.5" hidden="false" customHeight="true" outlineLevel="0" collapsed="false">
      <c r="A403" s="58"/>
      <c r="B403" s="58"/>
      <c r="C403" s="68"/>
      <c r="D403" s="58"/>
      <c r="E403" s="6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customFormat="false" ht="13.5" hidden="false" customHeight="true" outlineLevel="0" collapsed="false">
      <c r="A404" s="58"/>
      <c r="B404" s="58"/>
      <c r="C404" s="68"/>
      <c r="D404" s="58"/>
      <c r="E404" s="6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customFormat="false" ht="13.5" hidden="false" customHeight="true" outlineLevel="0" collapsed="false">
      <c r="A405" s="58"/>
      <c r="B405" s="58"/>
      <c r="C405" s="68"/>
      <c r="D405" s="58"/>
      <c r="E405" s="6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customFormat="false" ht="13.5" hidden="false" customHeight="true" outlineLevel="0" collapsed="false">
      <c r="A406" s="58"/>
      <c r="B406" s="58"/>
      <c r="C406" s="68"/>
      <c r="D406" s="58"/>
      <c r="E406" s="6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customFormat="false" ht="13.5" hidden="false" customHeight="true" outlineLevel="0" collapsed="false">
      <c r="A407" s="58"/>
      <c r="B407" s="58"/>
      <c r="C407" s="68"/>
      <c r="D407" s="58"/>
      <c r="E407" s="6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customFormat="false" ht="13.5" hidden="false" customHeight="true" outlineLevel="0" collapsed="false">
      <c r="A408" s="58"/>
      <c r="B408" s="58"/>
      <c r="C408" s="68"/>
      <c r="D408" s="58"/>
      <c r="E408" s="6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customFormat="false" ht="13.5" hidden="false" customHeight="true" outlineLevel="0" collapsed="false">
      <c r="A409" s="58"/>
      <c r="B409" s="58"/>
      <c r="C409" s="68"/>
      <c r="D409" s="58"/>
      <c r="E409" s="6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customFormat="false" ht="13.5" hidden="false" customHeight="true" outlineLevel="0" collapsed="false">
      <c r="A410" s="58"/>
      <c r="B410" s="58"/>
      <c r="C410" s="68"/>
      <c r="D410" s="58"/>
      <c r="E410" s="6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customFormat="false" ht="13.5" hidden="false" customHeight="true" outlineLevel="0" collapsed="false">
      <c r="A411" s="58"/>
      <c r="B411" s="58"/>
      <c r="C411" s="68"/>
      <c r="D411" s="58"/>
      <c r="E411" s="6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customFormat="false" ht="13.5" hidden="false" customHeight="true" outlineLevel="0" collapsed="false">
      <c r="A412" s="58"/>
      <c r="B412" s="58"/>
      <c r="C412" s="68"/>
      <c r="D412" s="58"/>
      <c r="E412" s="6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customFormat="false" ht="13.5" hidden="false" customHeight="true" outlineLevel="0" collapsed="false">
      <c r="A413" s="58"/>
      <c r="B413" s="58"/>
      <c r="C413" s="68"/>
      <c r="D413" s="58"/>
      <c r="E413" s="6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customFormat="false" ht="13.5" hidden="false" customHeight="true" outlineLevel="0" collapsed="false">
      <c r="A414" s="58"/>
      <c r="B414" s="58"/>
      <c r="C414" s="68"/>
      <c r="D414" s="58"/>
      <c r="E414" s="6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customFormat="false" ht="13.5" hidden="false" customHeight="true" outlineLevel="0" collapsed="false">
      <c r="A415" s="58"/>
      <c r="B415" s="58"/>
      <c r="C415" s="68"/>
      <c r="D415" s="58"/>
      <c r="E415" s="6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customFormat="false" ht="13.5" hidden="false" customHeight="true" outlineLevel="0" collapsed="false">
      <c r="A416" s="58"/>
      <c r="B416" s="58"/>
      <c r="C416" s="68"/>
      <c r="D416" s="58"/>
      <c r="E416" s="6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customFormat="false" ht="13.5" hidden="false" customHeight="true" outlineLevel="0" collapsed="false">
      <c r="A417" s="58"/>
      <c r="B417" s="58"/>
      <c r="C417" s="68"/>
      <c r="D417" s="58"/>
      <c r="E417" s="6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customFormat="false" ht="13.5" hidden="false" customHeight="true" outlineLevel="0" collapsed="false">
      <c r="A418" s="58"/>
      <c r="B418" s="58"/>
      <c r="C418" s="68"/>
      <c r="D418" s="58"/>
      <c r="E418" s="6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customFormat="false" ht="13.5" hidden="false" customHeight="true" outlineLevel="0" collapsed="false">
      <c r="A419" s="58"/>
      <c r="B419" s="58"/>
      <c r="C419" s="68"/>
      <c r="D419" s="58"/>
      <c r="E419" s="6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customFormat="false" ht="13.5" hidden="false" customHeight="true" outlineLevel="0" collapsed="false">
      <c r="A420" s="58"/>
      <c r="B420" s="58"/>
      <c r="C420" s="68"/>
      <c r="D420" s="58"/>
      <c r="E420" s="6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customFormat="false" ht="13.5" hidden="false" customHeight="true" outlineLevel="0" collapsed="false">
      <c r="A421" s="58"/>
      <c r="B421" s="58"/>
      <c r="C421" s="68"/>
      <c r="D421" s="58"/>
      <c r="E421" s="6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customFormat="false" ht="13.5" hidden="false" customHeight="true" outlineLevel="0" collapsed="false">
      <c r="A422" s="58"/>
      <c r="B422" s="58"/>
      <c r="C422" s="68"/>
      <c r="D422" s="58"/>
      <c r="E422" s="6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customFormat="false" ht="13.5" hidden="false" customHeight="true" outlineLevel="0" collapsed="false">
      <c r="A423" s="58"/>
      <c r="B423" s="58"/>
      <c r="C423" s="68"/>
      <c r="D423" s="58"/>
      <c r="E423" s="6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customFormat="false" ht="13.5" hidden="false" customHeight="true" outlineLevel="0" collapsed="false">
      <c r="A424" s="58"/>
      <c r="B424" s="58"/>
      <c r="C424" s="68"/>
      <c r="D424" s="58"/>
      <c r="E424" s="6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customFormat="false" ht="13.5" hidden="false" customHeight="true" outlineLevel="0" collapsed="false">
      <c r="A425" s="58"/>
      <c r="B425" s="58"/>
      <c r="C425" s="68"/>
      <c r="D425" s="58"/>
      <c r="E425" s="6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customFormat="false" ht="13.5" hidden="false" customHeight="true" outlineLevel="0" collapsed="false">
      <c r="A426" s="58"/>
      <c r="B426" s="58"/>
      <c r="C426" s="68"/>
      <c r="D426" s="58"/>
      <c r="E426" s="6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customFormat="false" ht="13.5" hidden="false" customHeight="true" outlineLevel="0" collapsed="false">
      <c r="A427" s="58"/>
      <c r="B427" s="58"/>
      <c r="C427" s="68"/>
      <c r="D427" s="58"/>
      <c r="E427" s="6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customFormat="false" ht="13.5" hidden="false" customHeight="true" outlineLevel="0" collapsed="false">
      <c r="A428" s="58"/>
      <c r="B428" s="58"/>
      <c r="C428" s="68"/>
      <c r="D428" s="58"/>
      <c r="E428" s="6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customFormat="false" ht="13.5" hidden="false" customHeight="true" outlineLevel="0" collapsed="false">
      <c r="A429" s="58"/>
      <c r="B429" s="58"/>
      <c r="C429" s="68"/>
      <c r="D429" s="58"/>
      <c r="E429" s="6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customFormat="false" ht="13.5" hidden="false" customHeight="true" outlineLevel="0" collapsed="false">
      <c r="A430" s="58"/>
      <c r="B430" s="58"/>
      <c r="C430" s="68"/>
      <c r="D430" s="58"/>
      <c r="E430" s="6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customFormat="false" ht="13.5" hidden="false" customHeight="true" outlineLevel="0" collapsed="false">
      <c r="A431" s="58"/>
      <c r="B431" s="58"/>
      <c r="C431" s="68"/>
      <c r="D431" s="58"/>
      <c r="E431" s="6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customFormat="false" ht="13.5" hidden="false" customHeight="true" outlineLevel="0" collapsed="false">
      <c r="A432" s="58"/>
      <c r="B432" s="58"/>
      <c r="C432" s="68"/>
      <c r="D432" s="58"/>
      <c r="E432" s="6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customFormat="false" ht="13.5" hidden="false" customHeight="true" outlineLevel="0" collapsed="false">
      <c r="A433" s="58"/>
      <c r="B433" s="58"/>
      <c r="C433" s="68"/>
      <c r="D433" s="58"/>
      <c r="E433" s="6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customFormat="false" ht="13.5" hidden="false" customHeight="true" outlineLevel="0" collapsed="false">
      <c r="A434" s="58"/>
      <c r="B434" s="58"/>
      <c r="C434" s="68"/>
      <c r="D434" s="58"/>
      <c r="E434" s="6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customFormat="false" ht="13.5" hidden="false" customHeight="true" outlineLevel="0" collapsed="false">
      <c r="A435" s="58"/>
      <c r="B435" s="58"/>
      <c r="C435" s="68"/>
      <c r="D435" s="58"/>
      <c r="E435" s="6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customFormat="false" ht="13.5" hidden="false" customHeight="true" outlineLevel="0" collapsed="false">
      <c r="A436" s="58"/>
      <c r="B436" s="58"/>
      <c r="C436" s="68"/>
      <c r="D436" s="58"/>
      <c r="E436" s="6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customFormat="false" ht="13.5" hidden="false" customHeight="true" outlineLevel="0" collapsed="false">
      <c r="A437" s="58"/>
      <c r="B437" s="58"/>
      <c r="C437" s="68"/>
      <c r="D437" s="58"/>
      <c r="E437" s="6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customFormat="false" ht="13.5" hidden="false" customHeight="true" outlineLevel="0" collapsed="false">
      <c r="A438" s="58"/>
      <c r="B438" s="58"/>
      <c r="C438" s="68"/>
      <c r="D438" s="58"/>
      <c r="E438" s="6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customFormat="false" ht="13.5" hidden="false" customHeight="true" outlineLevel="0" collapsed="false">
      <c r="A439" s="58"/>
      <c r="B439" s="58"/>
      <c r="C439" s="68"/>
      <c r="D439" s="58"/>
      <c r="E439" s="6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customFormat="false" ht="13.5" hidden="false" customHeight="true" outlineLevel="0" collapsed="false">
      <c r="A440" s="58"/>
      <c r="B440" s="58"/>
      <c r="C440" s="68"/>
      <c r="D440" s="58"/>
      <c r="E440" s="6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customFormat="false" ht="13.5" hidden="false" customHeight="true" outlineLevel="0" collapsed="false">
      <c r="A441" s="58"/>
      <c r="B441" s="58"/>
      <c r="C441" s="68"/>
      <c r="D441" s="58"/>
      <c r="E441" s="6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customFormat="false" ht="13.5" hidden="false" customHeight="true" outlineLevel="0" collapsed="false">
      <c r="A442" s="58"/>
      <c r="B442" s="58"/>
      <c r="C442" s="68"/>
      <c r="D442" s="58"/>
      <c r="E442" s="6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customFormat="false" ht="13.5" hidden="false" customHeight="true" outlineLevel="0" collapsed="false">
      <c r="A443" s="58"/>
      <c r="B443" s="58"/>
      <c r="C443" s="68"/>
      <c r="D443" s="58"/>
      <c r="E443" s="6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customFormat="false" ht="13.5" hidden="false" customHeight="true" outlineLevel="0" collapsed="false">
      <c r="A444" s="58"/>
      <c r="B444" s="58"/>
      <c r="C444" s="68"/>
      <c r="D444" s="58"/>
      <c r="E444" s="6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customFormat="false" ht="13.5" hidden="false" customHeight="true" outlineLevel="0" collapsed="false">
      <c r="A445" s="58"/>
      <c r="B445" s="58"/>
      <c r="C445" s="68"/>
      <c r="D445" s="58"/>
      <c r="E445" s="6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customFormat="false" ht="13.5" hidden="false" customHeight="true" outlineLevel="0" collapsed="false">
      <c r="A446" s="58"/>
      <c r="B446" s="58"/>
      <c r="C446" s="68"/>
      <c r="D446" s="58"/>
      <c r="E446" s="6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customFormat="false" ht="13.5" hidden="false" customHeight="true" outlineLevel="0" collapsed="false">
      <c r="A447" s="58"/>
      <c r="B447" s="58"/>
      <c r="C447" s="68"/>
      <c r="D447" s="58"/>
      <c r="E447" s="6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customFormat="false" ht="13.5" hidden="false" customHeight="true" outlineLevel="0" collapsed="false">
      <c r="A448" s="58"/>
      <c r="B448" s="58"/>
      <c r="C448" s="68"/>
      <c r="D448" s="58"/>
      <c r="E448" s="6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customFormat="false" ht="13.5" hidden="false" customHeight="true" outlineLevel="0" collapsed="false">
      <c r="A449" s="58"/>
      <c r="B449" s="58"/>
      <c r="C449" s="68"/>
      <c r="D449" s="58"/>
      <c r="E449" s="6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customFormat="false" ht="13.5" hidden="false" customHeight="true" outlineLevel="0" collapsed="false">
      <c r="A450" s="58"/>
      <c r="B450" s="58"/>
      <c r="C450" s="68"/>
      <c r="D450" s="58"/>
      <c r="E450" s="6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customFormat="false" ht="13.5" hidden="false" customHeight="true" outlineLevel="0" collapsed="false">
      <c r="A451" s="58"/>
      <c r="B451" s="58"/>
      <c r="C451" s="68"/>
      <c r="D451" s="58"/>
      <c r="E451" s="6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customFormat="false" ht="13.5" hidden="false" customHeight="true" outlineLevel="0" collapsed="false">
      <c r="A452" s="58"/>
      <c r="B452" s="58"/>
      <c r="C452" s="68"/>
      <c r="D452" s="58"/>
      <c r="E452" s="6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customFormat="false" ht="13.5" hidden="false" customHeight="true" outlineLevel="0" collapsed="false">
      <c r="A453" s="58"/>
      <c r="B453" s="58"/>
      <c r="C453" s="68"/>
      <c r="D453" s="58"/>
      <c r="E453" s="6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customFormat="false" ht="13.5" hidden="false" customHeight="true" outlineLevel="0" collapsed="false">
      <c r="A454" s="58"/>
      <c r="B454" s="58"/>
      <c r="C454" s="68"/>
      <c r="D454" s="58"/>
      <c r="E454" s="6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customFormat="false" ht="13.5" hidden="false" customHeight="true" outlineLevel="0" collapsed="false">
      <c r="A455" s="58"/>
      <c r="B455" s="58"/>
      <c r="C455" s="68"/>
      <c r="D455" s="58"/>
      <c r="E455" s="6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customFormat="false" ht="13.5" hidden="false" customHeight="true" outlineLevel="0" collapsed="false">
      <c r="A456" s="58"/>
      <c r="B456" s="58"/>
      <c r="C456" s="68"/>
      <c r="D456" s="58"/>
      <c r="E456" s="6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customFormat="false" ht="13.5" hidden="false" customHeight="true" outlineLevel="0" collapsed="false">
      <c r="A457" s="58"/>
      <c r="B457" s="58"/>
      <c r="C457" s="68"/>
      <c r="D457" s="58"/>
      <c r="E457" s="6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customFormat="false" ht="13.5" hidden="false" customHeight="true" outlineLevel="0" collapsed="false">
      <c r="A458" s="58"/>
      <c r="B458" s="58"/>
      <c r="C458" s="68"/>
      <c r="D458" s="58"/>
      <c r="E458" s="6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customFormat="false" ht="13.5" hidden="false" customHeight="true" outlineLevel="0" collapsed="false">
      <c r="A459" s="58"/>
      <c r="B459" s="58"/>
      <c r="C459" s="68"/>
      <c r="D459" s="58"/>
      <c r="E459" s="6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customFormat="false" ht="13.5" hidden="false" customHeight="true" outlineLevel="0" collapsed="false">
      <c r="A460" s="58"/>
      <c r="B460" s="58"/>
      <c r="C460" s="68"/>
      <c r="D460" s="58"/>
      <c r="E460" s="6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customFormat="false" ht="13.5" hidden="false" customHeight="true" outlineLevel="0" collapsed="false">
      <c r="A461" s="58"/>
      <c r="B461" s="58"/>
      <c r="C461" s="68"/>
      <c r="D461" s="58"/>
      <c r="E461" s="6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customFormat="false" ht="13.5" hidden="false" customHeight="true" outlineLevel="0" collapsed="false">
      <c r="A462" s="58"/>
      <c r="B462" s="58"/>
      <c r="C462" s="68"/>
      <c r="D462" s="58"/>
      <c r="E462" s="6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customFormat="false" ht="13.5" hidden="false" customHeight="true" outlineLevel="0" collapsed="false">
      <c r="A463" s="58"/>
      <c r="B463" s="58"/>
      <c r="C463" s="68"/>
      <c r="D463" s="58"/>
      <c r="E463" s="6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customFormat="false" ht="13.5" hidden="false" customHeight="true" outlineLevel="0" collapsed="false">
      <c r="A464" s="58"/>
      <c r="B464" s="58"/>
      <c r="C464" s="68"/>
      <c r="D464" s="58"/>
      <c r="E464" s="6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customFormat="false" ht="13.5" hidden="false" customHeight="true" outlineLevel="0" collapsed="false">
      <c r="A465" s="58"/>
      <c r="B465" s="58"/>
      <c r="C465" s="68"/>
      <c r="D465" s="58"/>
      <c r="E465" s="6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customFormat="false" ht="13.5" hidden="false" customHeight="true" outlineLevel="0" collapsed="false">
      <c r="A466" s="58"/>
      <c r="B466" s="58"/>
      <c r="C466" s="68"/>
      <c r="D466" s="58"/>
      <c r="E466" s="6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customFormat="false" ht="13.5" hidden="false" customHeight="true" outlineLevel="0" collapsed="false">
      <c r="A467" s="58"/>
      <c r="B467" s="58"/>
      <c r="C467" s="68"/>
      <c r="D467" s="58"/>
      <c r="E467" s="6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customFormat="false" ht="13.5" hidden="false" customHeight="true" outlineLevel="0" collapsed="false">
      <c r="A468" s="58"/>
      <c r="B468" s="58"/>
      <c r="C468" s="68"/>
      <c r="D468" s="58"/>
      <c r="E468" s="6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customFormat="false" ht="13.5" hidden="false" customHeight="true" outlineLevel="0" collapsed="false">
      <c r="A469" s="58"/>
      <c r="B469" s="58"/>
      <c r="C469" s="68"/>
      <c r="D469" s="58"/>
      <c r="E469" s="6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customFormat="false" ht="13.5" hidden="false" customHeight="true" outlineLevel="0" collapsed="false">
      <c r="A470" s="58"/>
      <c r="B470" s="58"/>
      <c r="C470" s="68"/>
      <c r="D470" s="58"/>
      <c r="E470" s="6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customFormat="false" ht="13.5" hidden="false" customHeight="true" outlineLevel="0" collapsed="false">
      <c r="A471" s="58"/>
      <c r="B471" s="58"/>
      <c r="C471" s="68"/>
      <c r="D471" s="58"/>
      <c r="E471" s="6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customFormat="false" ht="13.5" hidden="false" customHeight="true" outlineLevel="0" collapsed="false">
      <c r="A472" s="58"/>
      <c r="B472" s="58"/>
      <c r="C472" s="68"/>
      <c r="D472" s="58"/>
      <c r="E472" s="6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customFormat="false" ht="13.5" hidden="false" customHeight="true" outlineLevel="0" collapsed="false">
      <c r="A473" s="58"/>
      <c r="B473" s="58"/>
      <c r="C473" s="68"/>
      <c r="D473" s="58"/>
      <c r="E473" s="6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customFormat="false" ht="13.5" hidden="false" customHeight="true" outlineLevel="0" collapsed="false">
      <c r="A474" s="58"/>
      <c r="B474" s="58"/>
      <c r="C474" s="68"/>
      <c r="D474" s="58"/>
      <c r="E474" s="6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customFormat="false" ht="13.5" hidden="false" customHeight="true" outlineLevel="0" collapsed="false">
      <c r="A475" s="58"/>
      <c r="B475" s="58"/>
      <c r="C475" s="68"/>
      <c r="D475" s="58"/>
      <c r="E475" s="6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customFormat="false" ht="13.5" hidden="false" customHeight="true" outlineLevel="0" collapsed="false">
      <c r="A476" s="58"/>
      <c r="B476" s="58"/>
      <c r="C476" s="68"/>
      <c r="D476" s="58"/>
      <c r="E476" s="6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customFormat="false" ht="13.5" hidden="false" customHeight="true" outlineLevel="0" collapsed="false">
      <c r="A477" s="58"/>
      <c r="B477" s="58"/>
      <c r="C477" s="68"/>
      <c r="D477" s="58"/>
      <c r="E477" s="6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customFormat="false" ht="13.5" hidden="false" customHeight="true" outlineLevel="0" collapsed="false">
      <c r="A478" s="58"/>
      <c r="B478" s="58"/>
      <c r="C478" s="68"/>
      <c r="D478" s="58"/>
      <c r="E478" s="6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customFormat="false" ht="13.5" hidden="false" customHeight="true" outlineLevel="0" collapsed="false">
      <c r="A479" s="58"/>
      <c r="B479" s="58"/>
      <c r="C479" s="68"/>
      <c r="D479" s="58"/>
      <c r="E479" s="6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customFormat="false" ht="13.5" hidden="false" customHeight="true" outlineLevel="0" collapsed="false">
      <c r="A480" s="58"/>
      <c r="B480" s="58"/>
      <c r="C480" s="68"/>
      <c r="D480" s="58"/>
      <c r="E480" s="6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customFormat="false" ht="13.5" hidden="false" customHeight="true" outlineLevel="0" collapsed="false">
      <c r="A481" s="58"/>
      <c r="B481" s="58"/>
      <c r="C481" s="68"/>
      <c r="D481" s="58"/>
      <c r="E481" s="6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customFormat="false" ht="13.5" hidden="false" customHeight="true" outlineLevel="0" collapsed="false">
      <c r="A482" s="58"/>
      <c r="B482" s="58"/>
      <c r="C482" s="68"/>
      <c r="D482" s="58"/>
      <c r="E482" s="6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customFormat="false" ht="13.5" hidden="false" customHeight="true" outlineLevel="0" collapsed="false">
      <c r="A483" s="58"/>
      <c r="B483" s="58"/>
      <c r="C483" s="68"/>
      <c r="D483" s="58"/>
      <c r="E483" s="6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customFormat="false" ht="13.5" hidden="false" customHeight="true" outlineLevel="0" collapsed="false">
      <c r="A484" s="58"/>
      <c r="B484" s="58"/>
      <c r="C484" s="68"/>
      <c r="D484" s="58"/>
      <c r="E484" s="6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customFormat="false" ht="13.5" hidden="false" customHeight="true" outlineLevel="0" collapsed="false">
      <c r="A485" s="58"/>
      <c r="B485" s="58"/>
      <c r="C485" s="68"/>
      <c r="D485" s="58"/>
      <c r="E485" s="6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customFormat="false" ht="13.5" hidden="false" customHeight="true" outlineLevel="0" collapsed="false">
      <c r="A486" s="58"/>
      <c r="B486" s="58"/>
      <c r="C486" s="68"/>
      <c r="D486" s="58"/>
      <c r="E486" s="6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customFormat="false" ht="13.5" hidden="false" customHeight="true" outlineLevel="0" collapsed="false">
      <c r="A487" s="58"/>
      <c r="B487" s="58"/>
      <c r="C487" s="68"/>
      <c r="D487" s="58"/>
      <c r="E487" s="6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customFormat="false" ht="13.5" hidden="false" customHeight="true" outlineLevel="0" collapsed="false">
      <c r="A488" s="58"/>
      <c r="B488" s="58"/>
      <c r="C488" s="68"/>
      <c r="D488" s="58"/>
      <c r="E488" s="6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customFormat="false" ht="13.5" hidden="false" customHeight="true" outlineLevel="0" collapsed="false">
      <c r="A489" s="58"/>
      <c r="B489" s="58"/>
      <c r="C489" s="68"/>
      <c r="D489" s="58"/>
      <c r="E489" s="6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customFormat="false" ht="13.5" hidden="false" customHeight="true" outlineLevel="0" collapsed="false">
      <c r="A490" s="58"/>
      <c r="B490" s="58"/>
      <c r="C490" s="68"/>
      <c r="D490" s="58"/>
      <c r="E490" s="6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customFormat="false" ht="13.5" hidden="false" customHeight="true" outlineLevel="0" collapsed="false">
      <c r="A491" s="58"/>
      <c r="B491" s="58"/>
      <c r="C491" s="68"/>
      <c r="D491" s="58"/>
      <c r="E491" s="6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customFormat="false" ht="13.5" hidden="false" customHeight="true" outlineLevel="0" collapsed="false">
      <c r="A492" s="58"/>
      <c r="B492" s="58"/>
      <c r="C492" s="68"/>
      <c r="D492" s="58"/>
      <c r="E492" s="6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customFormat="false" ht="13.5" hidden="false" customHeight="true" outlineLevel="0" collapsed="false">
      <c r="A493" s="58"/>
      <c r="B493" s="58"/>
      <c r="C493" s="68"/>
      <c r="D493" s="58"/>
      <c r="E493" s="6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customFormat="false" ht="13.5" hidden="false" customHeight="true" outlineLevel="0" collapsed="false">
      <c r="A494" s="58"/>
      <c r="B494" s="58"/>
      <c r="C494" s="68"/>
      <c r="D494" s="58"/>
      <c r="E494" s="6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customFormat="false" ht="13.5" hidden="false" customHeight="true" outlineLevel="0" collapsed="false">
      <c r="A495" s="58"/>
      <c r="B495" s="58"/>
      <c r="C495" s="68"/>
      <c r="D495" s="58"/>
      <c r="E495" s="6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customFormat="false" ht="13.5" hidden="false" customHeight="true" outlineLevel="0" collapsed="false">
      <c r="A496" s="58"/>
      <c r="B496" s="58"/>
      <c r="C496" s="68"/>
      <c r="D496" s="58"/>
      <c r="E496" s="6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customFormat="false" ht="13.5" hidden="false" customHeight="true" outlineLevel="0" collapsed="false">
      <c r="A497" s="58"/>
      <c r="B497" s="58"/>
      <c r="C497" s="68"/>
      <c r="D497" s="58"/>
      <c r="E497" s="6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customFormat="false" ht="13.5" hidden="false" customHeight="true" outlineLevel="0" collapsed="false">
      <c r="A498" s="58"/>
      <c r="B498" s="58"/>
      <c r="C498" s="68"/>
      <c r="D498" s="58"/>
      <c r="E498" s="6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customFormat="false" ht="13.5" hidden="false" customHeight="true" outlineLevel="0" collapsed="false">
      <c r="A499" s="58"/>
      <c r="B499" s="58"/>
      <c r="C499" s="68"/>
      <c r="D499" s="58"/>
      <c r="E499" s="6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customFormat="false" ht="13.5" hidden="false" customHeight="true" outlineLevel="0" collapsed="false">
      <c r="A500" s="58"/>
      <c r="B500" s="58"/>
      <c r="C500" s="68"/>
      <c r="D500" s="58"/>
      <c r="E500" s="6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customFormat="false" ht="13.5" hidden="false" customHeight="true" outlineLevel="0" collapsed="false">
      <c r="A501" s="58"/>
      <c r="B501" s="58"/>
      <c r="C501" s="68"/>
      <c r="D501" s="58"/>
      <c r="E501" s="6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customFormat="false" ht="13.5" hidden="false" customHeight="true" outlineLevel="0" collapsed="false">
      <c r="A502" s="58"/>
      <c r="B502" s="58"/>
      <c r="C502" s="68"/>
      <c r="D502" s="58"/>
      <c r="E502" s="6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customFormat="false" ht="13.5" hidden="false" customHeight="true" outlineLevel="0" collapsed="false">
      <c r="A503" s="58"/>
      <c r="B503" s="58"/>
      <c r="C503" s="68"/>
      <c r="D503" s="58"/>
      <c r="E503" s="6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customFormat="false" ht="13.5" hidden="false" customHeight="true" outlineLevel="0" collapsed="false">
      <c r="A504" s="58"/>
      <c r="B504" s="58"/>
      <c r="C504" s="68"/>
      <c r="D504" s="58"/>
      <c r="E504" s="6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customFormat="false" ht="13.5" hidden="false" customHeight="true" outlineLevel="0" collapsed="false">
      <c r="A505" s="58"/>
      <c r="B505" s="58"/>
      <c r="C505" s="68"/>
      <c r="D505" s="58"/>
      <c r="E505" s="6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customFormat="false" ht="13.5" hidden="false" customHeight="true" outlineLevel="0" collapsed="false">
      <c r="A506" s="58"/>
      <c r="B506" s="58"/>
      <c r="C506" s="68"/>
      <c r="D506" s="58"/>
      <c r="E506" s="6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customFormat="false" ht="13.5" hidden="false" customHeight="true" outlineLevel="0" collapsed="false">
      <c r="A507" s="58"/>
      <c r="B507" s="58"/>
      <c r="C507" s="68"/>
      <c r="D507" s="58"/>
      <c r="E507" s="6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customFormat="false" ht="13.5" hidden="false" customHeight="true" outlineLevel="0" collapsed="false">
      <c r="A508" s="58"/>
      <c r="B508" s="58"/>
      <c r="C508" s="68"/>
      <c r="D508" s="58"/>
      <c r="E508" s="6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customFormat="false" ht="13.5" hidden="false" customHeight="true" outlineLevel="0" collapsed="false">
      <c r="A509" s="58"/>
      <c r="B509" s="58"/>
      <c r="C509" s="68"/>
      <c r="D509" s="58"/>
      <c r="E509" s="6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customFormat="false" ht="13.5" hidden="false" customHeight="true" outlineLevel="0" collapsed="false">
      <c r="A510" s="58"/>
      <c r="B510" s="58"/>
      <c r="C510" s="68"/>
      <c r="D510" s="58"/>
      <c r="E510" s="6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customFormat="false" ht="13.5" hidden="false" customHeight="true" outlineLevel="0" collapsed="false">
      <c r="A511" s="58"/>
      <c r="B511" s="58"/>
      <c r="C511" s="68"/>
      <c r="D511" s="58"/>
      <c r="E511" s="6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customFormat="false" ht="13.5" hidden="false" customHeight="true" outlineLevel="0" collapsed="false">
      <c r="A512" s="58"/>
      <c r="B512" s="58"/>
      <c r="C512" s="68"/>
      <c r="D512" s="58"/>
      <c r="E512" s="6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customFormat="false" ht="13.5" hidden="false" customHeight="true" outlineLevel="0" collapsed="false">
      <c r="A513" s="58"/>
      <c r="B513" s="58"/>
      <c r="C513" s="68"/>
      <c r="D513" s="58"/>
      <c r="E513" s="6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customFormat="false" ht="13.5" hidden="false" customHeight="true" outlineLevel="0" collapsed="false">
      <c r="A514" s="58"/>
      <c r="B514" s="58"/>
      <c r="C514" s="68"/>
      <c r="D514" s="58"/>
      <c r="E514" s="6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customFormat="false" ht="13.5" hidden="false" customHeight="true" outlineLevel="0" collapsed="false">
      <c r="A515" s="58"/>
      <c r="B515" s="58"/>
      <c r="C515" s="68"/>
      <c r="D515" s="58"/>
      <c r="E515" s="6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customFormat="false" ht="13.5" hidden="false" customHeight="true" outlineLevel="0" collapsed="false">
      <c r="A516" s="58"/>
      <c r="B516" s="58"/>
      <c r="C516" s="68"/>
      <c r="D516" s="58"/>
      <c r="E516" s="6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customFormat="false" ht="13.5" hidden="false" customHeight="true" outlineLevel="0" collapsed="false">
      <c r="A517" s="58"/>
      <c r="B517" s="58"/>
      <c r="C517" s="68"/>
      <c r="D517" s="58"/>
      <c r="E517" s="6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customFormat="false" ht="13.5" hidden="false" customHeight="true" outlineLevel="0" collapsed="false">
      <c r="A518" s="58"/>
      <c r="B518" s="58"/>
      <c r="C518" s="68"/>
      <c r="D518" s="58"/>
      <c r="E518" s="6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customFormat="false" ht="13.5" hidden="false" customHeight="true" outlineLevel="0" collapsed="false">
      <c r="A519" s="58"/>
      <c r="B519" s="58"/>
      <c r="C519" s="68"/>
      <c r="D519" s="58"/>
      <c r="E519" s="6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customFormat="false" ht="13.5" hidden="false" customHeight="true" outlineLevel="0" collapsed="false">
      <c r="A520" s="58"/>
      <c r="B520" s="58"/>
      <c r="C520" s="68"/>
      <c r="D520" s="58"/>
      <c r="E520" s="6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customFormat="false" ht="13.5" hidden="false" customHeight="true" outlineLevel="0" collapsed="false">
      <c r="A521" s="58"/>
      <c r="B521" s="58"/>
      <c r="C521" s="68"/>
      <c r="D521" s="58"/>
      <c r="E521" s="6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customFormat="false" ht="13.5" hidden="false" customHeight="true" outlineLevel="0" collapsed="false">
      <c r="A522" s="58"/>
      <c r="B522" s="58"/>
      <c r="C522" s="68"/>
      <c r="D522" s="58"/>
      <c r="E522" s="6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customFormat="false" ht="13.5" hidden="false" customHeight="true" outlineLevel="0" collapsed="false">
      <c r="A523" s="58"/>
      <c r="B523" s="58"/>
      <c r="C523" s="68"/>
      <c r="D523" s="58"/>
      <c r="E523" s="6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customFormat="false" ht="13.5" hidden="false" customHeight="true" outlineLevel="0" collapsed="false">
      <c r="A524" s="58"/>
      <c r="B524" s="58"/>
      <c r="C524" s="68"/>
      <c r="D524" s="58"/>
      <c r="E524" s="6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customFormat="false" ht="13.5" hidden="false" customHeight="true" outlineLevel="0" collapsed="false">
      <c r="A525" s="58"/>
      <c r="B525" s="58"/>
      <c r="C525" s="68"/>
      <c r="D525" s="58"/>
      <c r="E525" s="6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customFormat="false" ht="13.5" hidden="false" customHeight="true" outlineLevel="0" collapsed="false">
      <c r="A526" s="58"/>
      <c r="B526" s="58"/>
      <c r="C526" s="68"/>
      <c r="D526" s="58"/>
      <c r="E526" s="6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customFormat="false" ht="13.5" hidden="false" customHeight="true" outlineLevel="0" collapsed="false">
      <c r="A527" s="58"/>
      <c r="B527" s="58"/>
      <c r="C527" s="68"/>
      <c r="D527" s="58"/>
      <c r="E527" s="6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customFormat="false" ht="13.5" hidden="false" customHeight="true" outlineLevel="0" collapsed="false">
      <c r="A528" s="58"/>
      <c r="B528" s="58"/>
      <c r="C528" s="68"/>
      <c r="D528" s="58"/>
      <c r="E528" s="6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customFormat="false" ht="13.5" hidden="false" customHeight="true" outlineLevel="0" collapsed="false">
      <c r="A529" s="58"/>
      <c r="B529" s="58"/>
      <c r="C529" s="68"/>
      <c r="D529" s="58"/>
      <c r="E529" s="6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customFormat="false" ht="13.5" hidden="false" customHeight="true" outlineLevel="0" collapsed="false">
      <c r="A530" s="58"/>
      <c r="B530" s="58"/>
      <c r="C530" s="68"/>
      <c r="D530" s="58"/>
      <c r="E530" s="6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customFormat="false" ht="13.5" hidden="false" customHeight="true" outlineLevel="0" collapsed="false">
      <c r="A531" s="58"/>
      <c r="B531" s="58"/>
      <c r="C531" s="68"/>
      <c r="D531" s="58"/>
      <c r="E531" s="6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customFormat="false" ht="13.5" hidden="false" customHeight="true" outlineLevel="0" collapsed="false">
      <c r="A532" s="58"/>
      <c r="B532" s="58"/>
      <c r="C532" s="68"/>
      <c r="D532" s="58"/>
      <c r="E532" s="6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customFormat="false" ht="13.5" hidden="false" customHeight="true" outlineLevel="0" collapsed="false">
      <c r="A533" s="58"/>
      <c r="B533" s="58"/>
      <c r="C533" s="68"/>
      <c r="D533" s="58"/>
      <c r="E533" s="6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customFormat="false" ht="13.5" hidden="false" customHeight="true" outlineLevel="0" collapsed="false">
      <c r="A534" s="58"/>
      <c r="B534" s="58"/>
      <c r="C534" s="68"/>
      <c r="D534" s="58"/>
      <c r="E534" s="6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customFormat="false" ht="13.5" hidden="false" customHeight="true" outlineLevel="0" collapsed="false">
      <c r="A535" s="58"/>
      <c r="B535" s="58"/>
      <c r="C535" s="68"/>
      <c r="D535" s="58"/>
      <c r="E535" s="6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customFormat="false" ht="13.5" hidden="false" customHeight="true" outlineLevel="0" collapsed="false">
      <c r="A536" s="58"/>
      <c r="B536" s="58"/>
      <c r="C536" s="68"/>
      <c r="D536" s="58"/>
      <c r="E536" s="6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customFormat="false" ht="13.5" hidden="false" customHeight="true" outlineLevel="0" collapsed="false">
      <c r="A537" s="58"/>
      <c r="B537" s="58"/>
      <c r="C537" s="68"/>
      <c r="D537" s="58"/>
      <c r="E537" s="6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customFormat="false" ht="13.5" hidden="false" customHeight="true" outlineLevel="0" collapsed="false">
      <c r="A538" s="58"/>
      <c r="B538" s="58"/>
      <c r="C538" s="68"/>
      <c r="D538" s="58"/>
      <c r="E538" s="6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customFormat="false" ht="13.5" hidden="false" customHeight="true" outlineLevel="0" collapsed="false">
      <c r="A539" s="58"/>
      <c r="B539" s="58"/>
      <c r="C539" s="68"/>
      <c r="D539" s="58"/>
      <c r="E539" s="6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customFormat="false" ht="13.5" hidden="false" customHeight="true" outlineLevel="0" collapsed="false">
      <c r="A540" s="58"/>
      <c r="B540" s="58"/>
      <c r="C540" s="68"/>
      <c r="D540" s="58"/>
      <c r="E540" s="6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customFormat="false" ht="13.5" hidden="false" customHeight="true" outlineLevel="0" collapsed="false">
      <c r="A541" s="58"/>
      <c r="B541" s="58"/>
      <c r="C541" s="68"/>
      <c r="D541" s="58"/>
      <c r="E541" s="6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customFormat="false" ht="13.5" hidden="false" customHeight="true" outlineLevel="0" collapsed="false">
      <c r="A542" s="58"/>
      <c r="B542" s="58"/>
      <c r="C542" s="68"/>
      <c r="D542" s="58"/>
      <c r="E542" s="6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customFormat="false" ht="13.5" hidden="false" customHeight="true" outlineLevel="0" collapsed="false">
      <c r="A543" s="58"/>
      <c r="B543" s="58"/>
      <c r="C543" s="68"/>
      <c r="D543" s="58"/>
      <c r="E543" s="6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customFormat="false" ht="13.5" hidden="false" customHeight="true" outlineLevel="0" collapsed="false">
      <c r="A544" s="58"/>
      <c r="B544" s="58"/>
      <c r="C544" s="68"/>
      <c r="D544" s="58"/>
      <c r="E544" s="6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customFormat="false" ht="13.5" hidden="false" customHeight="true" outlineLevel="0" collapsed="false">
      <c r="A545" s="58"/>
      <c r="B545" s="58"/>
      <c r="C545" s="68"/>
      <c r="D545" s="58"/>
      <c r="E545" s="6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customFormat="false" ht="13.5" hidden="false" customHeight="true" outlineLevel="0" collapsed="false">
      <c r="A546" s="58"/>
      <c r="B546" s="58"/>
      <c r="C546" s="68"/>
      <c r="D546" s="58"/>
      <c r="E546" s="6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customFormat="false" ht="13.5" hidden="false" customHeight="true" outlineLevel="0" collapsed="false">
      <c r="A547" s="58"/>
      <c r="B547" s="58"/>
      <c r="C547" s="68"/>
      <c r="D547" s="58"/>
      <c r="E547" s="6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customFormat="false" ht="13.5" hidden="false" customHeight="true" outlineLevel="0" collapsed="false">
      <c r="A548" s="58"/>
      <c r="B548" s="58"/>
      <c r="C548" s="68"/>
      <c r="D548" s="58"/>
      <c r="E548" s="6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customFormat="false" ht="13.5" hidden="false" customHeight="true" outlineLevel="0" collapsed="false">
      <c r="A549" s="58"/>
      <c r="B549" s="58"/>
      <c r="C549" s="68"/>
      <c r="D549" s="58"/>
      <c r="E549" s="6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customFormat="false" ht="13.5" hidden="false" customHeight="true" outlineLevel="0" collapsed="false">
      <c r="A550" s="58"/>
      <c r="B550" s="58"/>
      <c r="C550" s="68"/>
      <c r="D550" s="58"/>
      <c r="E550" s="6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customFormat="false" ht="13.5" hidden="false" customHeight="true" outlineLevel="0" collapsed="false">
      <c r="A551" s="58"/>
      <c r="B551" s="58"/>
      <c r="C551" s="68"/>
      <c r="D551" s="58"/>
      <c r="E551" s="6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customFormat="false" ht="13.5" hidden="false" customHeight="true" outlineLevel="0" collapsed="false">
      <c r="A552" s="58"/>
      <c r="B552" s="58"/>
      <c r="C552" s="68"/>
      <c r="D552" s="58"/>
      <c r="E552" s="6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customFormat="false" ht="13.5" hidden="false" customHeight="true" outlineLevel="0" collapsed="false">
      <c r="A553" s="58"/>
      <c r="B553" s="58"/>
      <c r="C553" s="68"/>
      <c r="D553" s="58"/>
      <c r="E553" s="6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customFormat="false" ht="13.5" hidden="false" customHeight="true" outlineLevel="0" collapsed="false">
      <c r="A554" s="58"/>
      <c r="B554" s="58"/>
      <c r="C554" s="68"/>
      <c r="D554" s="58"/>
      <c r="E554" s="6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customFormat="false" ht="13.5" hidden="false" customHeight="true" outlineLevel="0" collapsed="false">
      <c r="A555" s="58"/>
      <c r="B555" s="58"/>
      <c r="C555" s="68"/>
      <c r="D555" s="58"/>
      <c r="E555" s="6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customFormat="false" ht="13.5" hidden="false" customHeight="true" outlineLevel="0" collapsed="false">
      <c r="A556" s="58"/>
      <c r="B556" s="58"/>
      <c r="C556" s="68"/>
      <c r="D556" s="58"/>
      <c r="E556" s="6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customFormat="false" ht="13.5" hidden="false" customHeight="true" outlineLevel="0" collapsed="false">
      <c r="A557" s="58"/>
      <c r="B557" s="58"/>
      <c r="C557" s="68"/>
      <c r="D557" s="58"/>
      <c r="E557" s="6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customFormat="false" ht="13.5" hidden="false" customHeight="true" outlineLevel="0" collapsed="false">
      <c r="A558" s="58"/>
      <c r="B558" s="58"/>
      <c r="C558" s="68"/>
      <c r="D558" s="58"/>
      <c r="E558" s="6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customFormat="false" ht="13.5" hidden="false" customHeight="true" outlineLevel="0" collapsed="false">
      <c r="A559" s="58"/>
      <c r="B559" s="58"/>
      <c r="C559" s="68"/>
      <c r="D559" s="58"/>
      <c r="E559" s="6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customFormat="false" ht="13.5" hidden="false" customHeight="true" outlineLevel="0" collapsed="false">
      <c r="A560" s="58"/>
      <c r="B560" s="58"/>
      <c r="C560" s="68"/>
      <c r="D560" s="58"/>
      <c r="E560" s="6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customFormat="false" ht="13.5" hidden="false" customHeight="true" outlineLevel="0" collapsed="false">
      <c r="A561" s="58"/>
      <c r="B561" s="58"/>
      <c r="C561" s="68"/>
      <c r="D561" s="58"/>
      <c r="E561" s="6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customFormat="false" ht="13.5" hidden="false" customHeight="true" outlineLevel="0" collapsed="false">
      <c r="A562" s="58"/>
      <c r="B562" s="58"/>
      <c r="C562" s="68"/>
      <c r="D562" s="58"/>
      <c r="E562" s="6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customFormat="false" ht="13.5" hidden="false" customHeight="true" outlineLevel="0" collapsed="false">
      <c r="A563" s="58"/>
      <c r="B563" s="58"/>
      <c r="C563" s="68"/>
      <c r="D563" s="58"/>
      <c r="E563" s="6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customFormat="false" ht="13.5" hidden="false" customHeight="true" outlineLevel="0" collapsed="false">
      <c r="A564" s="58"/>
      <c r="B564" s="58"/>
      <c r="C564" s="68"/>
      <c r="D564" s="58"/>
      <c r="E564" s="6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customFormat="false" ht="13.5" hidden="false" customHeight="true" outlineLevel="0" collapsed="false">
      <c r="A565" s="58"/>
      <c r="B565" s="58"/>
      <c r="C565" s="68"/>
      <c r="D565" s="58"/>
      <c r="E565" s="6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customFormat="false" ht="13.5" hidden="false" customHeight="true" outlineLevel="0" collapsed="false">
      <c r="A566" s="58"/>
      <c r="B566" s="58"/>
      <c r="C566" s="68"/>
      <c r="D566" s="58"/>
      <c r="E566" s="6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customFormat="false" ht="13.5" hidden="false" customHeight="true" outlineLevel="0" collapsed="false">
      <c r="A567" s="58"/>
      <c r="B567" s="58"/>
      <c r="C567" s="68"/>
      <c r="D567" s="58"/>
      <c r="E567" s="6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customFormat="false" ht="13.5" hidden="false" customHeight="true" outlineLevel="0" collapsed="false">
      <c r="A568" s="58"/>
      <c r="B568" s="58"/>
      <c r="C568" s="68"/>
      <c r="D568" s="58"/>
      <c r="E568" s="6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customFormat="false" ht="13.5" hidden="false" customHeight="true" outlineLevel="0" collapsed="false">
      <c r="A569" s="58"/>
      <c r="B569" s="58"/>
      <c r="C569" s="68"/>
      <c r="D569" s="58"/>
      <c r="E569" s="6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customFormat="false" ht="13.5" hidden="false" customHeight="true" outlineLevel="0" collapsed="false">
      <c r="A570" s="58"/>
      <c r="B570" s="58"/>
      <c r="C570" s="68"/>
      <c r="D570" s="58"/>
      <c r="E570" s="6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customFormat="false" ht="13.5" hidden="false" customHeight="true" outlineLevel="0" collapsed="false">
      <c r="A571" s="58"/>
      <c r="B571" s="58"/>
      <c r="C571" s="68"/>
      <c r="D571" s="58"/>
      <c r="E571" s="6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customFormat="false" ht="13.5" hidden="false" customHeight="true" outlineLevel="0" collapsed="false">
      <c r="A572" s="58"/>
      <c r="B572" s="58"/>
      <c r="C572" s="68"/>
      <c r="D572" s="58"/>
      <c r="E572" s="6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customFormat="false" ht="13.5" hidden="false" customHeight="true" outlineLevel="0" collapsed="false">
      <c r="A573" s="58"/>
      <c r="B573" s="58"/>
      <c r="C573" s="68"/>
      <c r="D573" s="58"/>
      <c r="E573" s="6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customFormat="false" ht="13.5" hidden="false" customHeight="true" outlineLevel="0" collapsed="false">
      <c r="A574" s="58"/>
      <c r="B574" s="58"/>
      <c r="C574" s="68"/>
      <c r="D574" s="58"/>
      <c r="E574" s="6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customFormat="false" ht="13.5" hidden="false" customHeight="true" outlineLevel="0" collapsed="false">
      <c r="A575" s="58"/>
      <c r="B575" s="58"/>
      <c r="C575" s="68"/>
      <c r="D575" s="58"/>
      <c r="E575" s="6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customFormat="false" ht="13.5" hidden="false" customHeight="true" outlineLevel="0" collapsed="false">
      <c r="A576" s="58"/>
      <c r="B576" s="58"/>
      <c r="C576" s="68"/>
      <c r="D576" s="58"/>
      <c r="E576" s="6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customFormat="false" ht="13.5" hidden="false" customHeight="true" outlineLevel="0" collapsed="false">
      <c r="A577" s="58"/>
      <c r="B577" s="58"/>
      <c r="C577" s="68"/>
      <c r="D577" s="58"/>
      <c r="E577" s="6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customFormat="false" ht="13.5" hidden="false" customHeight="true" outlineLevel="0" collapsed="false">
      <c r="A578" s="58"/>
      <c r="B578" s="58"/>
      <c r="C578" s="68"/>
      <c r="D578" s="58"/>
      <c r="E578" s="6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customFormat="false" ht="13.5" hidden="false" customHeight="true" outlineLevel="0" collapsed="false">
      <c r="A579" s="58"/>
      <c r="B579" s="58"/>
      <c r="C579" s="68"/>
      <c r="D579" s="58"/>
      <c r="E579" s="6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customFormat="false" ht="13.5" hidden="false" customHeight="true" outlineLevel="0" collapsed="false">
      <c r="A580" s="58"/>
      <c r="B580" s="58"/>
      <c r="C580" s="68"/>
      <c r="D580" s="58"/>
      <c r="E580" s="6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customFormat="false" ht="13.5" hidden="false" customHeight="true" outlineLevel="0" collapsed="false">
      <c r="A581" s="58"/>
      <c r="B581" s="58"/>
      <c r="C581" s="68"/>
      <c r="D581" s="58"/>
      <c r="E581" s="6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customFormat="false" ht="13.5" hidden="false" customHeight="true" outlineLevel="0" collapsed="false">
      <c r="A582" s="58"/>
      <c r="B582" s="58"/>
      <c r="C582" s="68"/>
      <c r="D582" s="58"/>
      <c r="E582" s="6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customFormat="false" ht="13.5" hidden="false" customHeight="true" outlineLevel="0" collapsed="false">
      <c r="A583" s="58"/>
      <c r="B583" s="58"/>
      <c r="C583" s="68"/>
      <c r="D583" s="58"/>
      <c r="E583" s="6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customFormat="false" ht="13.5" hidden="false" customHeight="true" outlineLevel="0" collapsed="false">
      <c r="A584" s="58"/>
      <c r="B584" s="58"/>
      <c r="C584" s="68"/>
      <c r="D584" s="58"/>
      <c r="E584" s="6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customFormat="false" ht="13.5" hidden="false" customHeight="true" outlineLevel="0" collapsed="false">
      <c r="A585" s="58"/>
      <c r="B585" s="58"/>
      <c r="C585" s="68"/>
      <c r="D585" s="58"/>
      <c r="E585" s="6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customFormat="false" ht="13.5" hidden="false" customHeight="true" outlineLevel="0" collapsed="false">
      <c r="A586" s="58"/>
      <c r="B586" s="58"/>
      <c r="C586" s="68"/>
      <c r="D586" s="58"/>
      <c r="E586" s="6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customFormat="false" ht="13.5" hidden="false" customHeight="true" outlineLevel="0" collapsed="false">
      <c r="A587" s="58"/>
      <c r="B587" s="58"/>
      <c r="C587" s="68"/>
      <c r="D587" s="58"/>
      <c r="E587" s="6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customFormat="false" ht="13.5" hidden="false" customHeight="true" outlineLevel="0" collapsed="false">
      <c r="A588" s="58"/>
      <c r="B588" s="58"/>
      <c r="C588" s="68"/>
      <c r="D588" s="58"/>
      <c r="E588" s="6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customFormat="false" ht="13.5" hidden="false" customHeight="true" outlineLevel="0" collapsed="false">
      <c r="A589" s="58"/>
      <c r="B589" s="58"/>
      <c r="C589" s="68"/>
      <c r="D589" s="58"/>
      <c r="E589" s="6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customFormat="false" ht="13.5" hidden="false" customHeight="true" outlineLevel="0" collapsed="false">
      <c r="A590" s="58"/>
      <c r="B590" s="58"/>
      <c r="C590" s="68"/>
      <c r="D590" s="58"/>
      <c r="E590" s="6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customFormat="false" ht="13.5" hidden="false" customHeight="true" outlineLevel="0" collapsed="false">
      <c r="A591" s="58"/>
      <c r="B591" s="58"/>
      <c r="C591" s="68"/>
      <c r="D591" s="58"/>
      <c r="E591" s="6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customFormat="false" ht="13.5" hidden="false" customHeight="true" outlineLevel="0" collapsed="false">
      <c r="A592" s="58"/>
      <c r="B592" s="58"/>
      <c r="C592" s="68"/>
      <c r="D592" s="58"/>
      <c r="E592" s="6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customFormat="false" ht="13.5" hidden="false" customHeight="true" outlineLevel="0" collapsed="false">
      <c r="A593" s="58"/>
      <c r="B593" s="58"/>
      <c r="C593" s="68"/>
      <c r="D593" s="58"/>
      <c r="E593" s="6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customFormat="false" ht="13.5" hidden="false" customHeight="true" outlineLevel="0" collapsed="false">
      <c r="A594" s="58"/>
      <c r="B594" s="58"/>
      <c r="C594" s="68"/>
      <c r="D594" s="58"/>
      <c r="E594" s="6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customFormat="false" ht="13.5" hidden="false" customHeight="true" outlineLevel="0" collapsed="false">
      <c r="A595" s="58"/>
      <c r="B595" s="58"/>
      <c r="C595" s="68"/>
      <c r="D595" s="58"/>
      <c r="E595" s="6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customFormat="false" ht="13.5" hidden="false" customHeight="true" outlineLevel="0" collapsed="false">
      <c r="A596" s="58"/>
      <c r="B596" s="58"/>
      <c r="C596" s="68"/>
      <c r="D596" s="58"/>
      <c r="E596" s="6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customFormat="false" ht="13.5" hidden="false" customHeight="true" outlineLevel="0" collapsed="false">
      <c r="A597" s="58"/>
      <c r="B597" s="58"/>
      <c r="C597" s="68"/>
      <c r="D597" s="58"/>
      <c r="E597" s="6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customFormat="false" ht="13.5" hidden="false" customHeight="true" outlineLevel="0" collapsed="false">
      <c r="A598" s="58"/>
      <c r="B598" s="58"/>
      <c r="C598" s="68"/>
      <c r="D598" s="58"/>
      <c r="E598" s="6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customFormat="false" ht="13.5" hidden="false" customHeight="true" outlineLevel="0" collapsed="false">
      <c r="A599" s="58"/>
      <c r="B599" s="58"/>
      <c r="C599" s="68"/>
      <c r="D599" s="58"/>
      <c r="E599" s="6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customFormat="false" ht="13.5" hidden="false" customHeight="true" outlineLevel="0" collapsed="false">
      <c r="A600" s="58"/>
      <c r="B600" s="58"/>
      <c r="C600" s="68"/>
      <c r="D600" s="58"/>
      <c r="E600" s="6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customFormat="false" ht="13.5" hidden="false" customHeight="true" outlineLevel="0" collapsed="false">
      <c r="A601" s="58"/>
      <c r="B601" s="58"/>
      <c r="C601" s="68"/>
      <c r="D601" s="58"/>
      <c r="E601" s="6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customFormat="false" ht="13.5" hidden="false" customHeight="true" outlineLevel="0" collapsed="false">
      <c r="A602" s="58"/>
      <c r="B602" s="58"/>
      <c r="C602" s="68"/>
      <c r="D602" s="58"/>
      <c r="E602" s="6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customFormat="false" ht="13.5" hidden="false" customHeight="true" outlineLevel="0" collapsed="false">
      <c r="A603" s="58"/>
      <c r="B603" s="58"/>
      <c r="C603" s="68"/>
      <c r="D603" s="58"/>
      <c r="E603" s="6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customFormat="false" ht="13.5" hidden="false" customHeight="true" outlineLevel="0" collapsed="false">
      <c r="A604" s="58"/>
      <c r="B604" s="58"/>
      <c r="C604" s="68"/>
      <c r="D604" s="58"/>
      <c r="E604" s="6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customFormat="false" ht="13.5" hidden="false" customHeight="true" outlineLevel="0" collapsed="false">
      <c r="A605" s="58"/>
      <c r="B605" s="58"/>
      <c r="C605" s="68"/>
      <c r="D605" s="58"/>
      <c r="E605" s="6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customFormat="false" ht="13.5" hidden="false" customHeight="true" outlineLevel="0" collapsed="false">
      <c r="A606" s="58"/>
      <c r="B606" s="58"/>
      <c r="C606" s="68"/>
      <c r="D606" s="58"/>
      <c r="E606" s="6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customFormat="false" ht="13.5" hidden="false" customHeight="true" outlineLevel="0" collapsed="false">
      <c r="A607" s="58"/>
      <c r="B607" s="58"/>
      <c r="C607" s="68"/>
      <c r="D607" s="58"/>
      <c r="E607" s="6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customFormat="false" ht="13.5" hidden="false" customHeight="true" outlineLevel="0" collapsed="false">
      <c r="A608" s="58"/>
      <c r="B608" s="58"/>
      <c r="C608" s="68"/>
      <c r="D608" s="58"/>
      <c r="E608" s="6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customFormat="false" ht="13.5" hidden="false" customHeight="true" outlineLevel="0" collapsed="false">
      <c r="A609" s="58"/>
      <c r="B609" s="58"/>
      <c r="C609" s="68"/>
      <c r="D609" s="58"/>
      <c r="E609" s="6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customFormat="false" ht="13.5" hidden="false" customHeight="true" outlineLevel="0" collapsed="false">
      <c r="A610" s="58"/>
      <c r="B610" s="58"/>
      <c r="C610" s="68"/>
      <c r="D610" s="58"/>
      <c r="E610" s="6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customFormat="false" ht="13.5" hidden="false" customHeight="true" outlineLevel="0" collapsed="false">
      <c r="A611" s="58"/>
      <c r="B611" s="58"/>
      <c r="C611" s="68"/>
      <c r="D611" s="58"/>
      <c r="E611" s="6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customFormat="false" ht="13.5" hidden="false" customHeight="true" outlineLevel="0" collapsed="false">
      <c r="A612" s="58"/>
      <c r="B612" s="58"/>
      <c r="C612" s="68"/>
      <c r="D612" s="58"/>
      <c r="E612" s="6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customFormat="false" ht="13.5" hidden="false" customHeight="true" outlineLevel="0" collapsed="false">
      <c r="A613" s="58"/>
      <c r="B613" s="58"/>
      <c r="C613" s="68"/>
      <c r="D613" s="58"/>
      <c r="E613" s="6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customFormat="false" ht="13.5" hidden="false" customHeight="true" outlineLevel="0" collapsed="false">
      <c r="A614" s="58"/>
      <c r="B614" s="58"/>
      <c r="C614" s="68"/>
      <c r="D614" s="58"/>
      <c r="E614" s="6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customFormat="false" ht="13.5" hidden="false" customHeight="true" outlineLevel="0" collapsed="false">
      <c r="A615" s="58"/>
      <c r="B615" s="58"/>
      <c r="C615" s="68"/>
      <c r="D615" s="58"/>
      <c r="E615" s="6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customFormat="false" ht="13.5" hidden="false" customHeight="true" outlineLevel="0" collapsed="false">
      <c r="A616" s="58"/>
      <c r="B616" s="58"/>
      <c r="C616" s="68"/>
      <c r="D616" s="58"/>
      <c r="E616" s="6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customFormat="false" ht="13.5" hidden="false" customHeight="true" outlineLevel="0" collapsed="false">
      <c r="A617" s="58"/>
      <c r="B617" s="58"/>
      <c r="C617" s="68"/>
      <c r="D617" s="58"/>
      <c r="E617" s="6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customFormat="false" ht="13.5" hidden="false" customHeight="true" outlineLevel="0" collapsed="false">
      <c r="A618" s="58"/>
      <c r="B618" s="58"/>
      <c r="C618" s="68"/>
      <c r="D618" s="58"/>
      <c r="E618" s="6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customFormat="false" ht="13.5" hidden="false" customHeight="true" outlineLevel="0" collapsed="false">
      <c r="A619" s="58"/>
      <c r="B619" s="58"/>
      <c r="C619" s="68"/>
      <c r="D619" s="58"/>
      <c r="E619" s="6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customFormat="false" ht="13.5" hidden="false" customHeight="true" outlineLevel="0" collapsed="false">
      <c r="A620" s="58"/>
      <c r="B620" s="58"/>
      <c r="C620" s="68"/>
      <c r="D620" s="58"/>
      <c r="E620" s="6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customFormat="false" ht="13.5" hidden="false" customHeight="true" outlineLevel="0" collapsed="false">
      <c r="A621" s="58"/>
      <c r="B621" s="58"/>
      <c r="C621" s="68"/>
      <c r="D621" s="58"/>
      <c r="E621" s="6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customFormat="false" ht="13.5" hidden="false" customHeight="true" outlineLevel="0" collapsed="false">
      <c r="A622" s="58"/>
      <c r="B622" s="58"/>
      <c r="C622" s="68"/>
      <c r="D622" s="58"/>
      <c r="E622" s="6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customFormat="false" ht="13.5" hidden="false" customHeight="true" outlineLevel="0" collapsed="false">
      <c r="A623" s="58"/>
      <c r="B623" s="58"/>
      <c r="C623" s="68"/>
      <c r="D623" s="58"/>
      <c r="E623" s="6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customFormat="false" ht="13.5" hidden="false" customHeight="true" outlineLevel="0" collapsed="false">
      <c r="A624" s="58"/>
      <c r="B624" s="58"/>
      <c r="C624" s="68"/>
      <c r="D624" s="58"/>
      <c r="E624" s="6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customFormat="false" ht="13.5" hidden="false" customHeight="true" outlineLevel="0" collapsed="false">
      <c r="A625" s="58"/>
      <c r="B625" s="58"/>
      <c r="C625" s="68"/>
      <c r="D625" s="58"/>
      <c r="E625" s="6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customFormat="false" ht="13.5" hidden="false" customHeight="true" outlineLevel="0" collapsed="false">
      <c r="A626" s="58"/>
      <c r="B626" s="58"/>
      <c r="C626" s="68"/>
      <c r="D626" s="58"/>
      <c r="E626" s="6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customFormat="false" ht="13.5" hidden="false" customHeight="true" outlineLevel="0" collapsed="false">
      <c r="A627" s="58"/>
      <c r="B627" s="58"/>
      <c r="C627" s="68"/>
      <c r="D627" s="58"/>
      <c r="E627" s="6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customFormat="false" ht="13.5" hidden="false" customHeight="true" outlineLevel="0" collapsed="false">
      <c r="A628" s="58"/>
      <c r="B628" s="58"/>
      <c r="C628" s="68"/>
      <c r="D628" s="58"/>
      <c r="E628" s="6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customFormat="false" ht="13.5" hidden="false" customHeight="true" outlineLevel="0" collapsed="false">
      <c r="A629" s="58"/>
      <c r="B629" s="58"/>
      <c r="C629" s="68"/>
      <c r="D629" s="58"/>
      <c r="E629" s="6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customFormat="false" ht="13.5" hidden="false" customHeight="true" outlineLevel="0" collapsed="false">
      <c r="A630" s="58"/>
      <c r="B630" s="58"/>
      <c r="C630" s="68"/>
      <c r="D630" s="58"/>
      <c r="E630" s="6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customFormat="false" ht="13.5" hidden="false" customHeight="true" outlineLevel="0" collapsed="false">
      <c r="A631" s="58"/>
      <c r="B631" s="58"/>
      <c r="C631" s="68"/>
      <c r="D631" s="58"/>
      <c r="E631" s="6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customFormat="false" ht="13.5" hidden="false" customHeight="true" outlineLevel="0" collapsed="false">
      <c r="A632" s="58"/>
      <c r="B632" s="58"/>
      <c r="C632" s="68"/>
      <c r="D632" s="58"/>
      <c r="E632" s="6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customFormat="false" ht="13.5" hidden="false" customHeight="true" outlineLevel="0" collapsed="false">
      <c r="A633" s="58"/>
      <c r="B633" s="58"/>
      <c r="C633" s="68"/>
      <c r="D633" s="58"/>
      <c r="E633" s="6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customFormat="false" ht="13.5" hidden="false" customHeight="true" outlineLevel="0" collapsed="false">
      <c r="A634" s="58"/>
      <c r="B634" s="58"/>
      <c r="C634" s="68"/>
      <c r="D634" s="58"/>
      <c r="E634" s="6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customFormat="false" ht="13.5" hidden="false" customHeight="true" outlineLevel="0" collapsed="false">
      <c r="A635" s="58"/>
      <c r="B635" s="58"/>
      <c r="C635" s="68"/>
      <c r="D635" s="58"/>
      <c r="E635" s="6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customFormat="false" ht="13.5" hidden="false" customHeight="true" outlineLevel="0" collapsed="false">
      <c r="A636" s="58"/>
      <c r="B636" s="58"/>
      <c r="C636" s="68"/>
      <c r="D636" s="58"/>
      <c r="E636" s="6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customFormat="false" ht="13.5" hidden="false" customHeight="true" outlineLevel="0" collapsed="false">
      <c r="A637" s="58"/>
      <c r="B637" s="58"/>
      <c r="C637" s="68"/>
      <c r="D637" s="58"/>
      <c r="E637" s="6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customFormat="false" ht="13.5" hidden="false" customHeight="true" outlineLevel="0" collapsed="false">
      <c r="A638" s="58"/>
      <c r="B638" s="58"/>
      <c r="C638" s="68"/>
      <c r="D638" s="58"/>
      <c r="E638" s="6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customFormat="false" ht="13.5" hidden="false" customHeight="true" outlineLevel="0" collapsed="false">
      <c r="A639" s="58"/>
      <c r="B639" s="58"/>
      <c r="C639" s="68"/>
      <c r="D639" s="58"/>
      <c r="E639" s="6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customFormat="false" ht="13.5" hidden="false" customHeight="true" outlineLevel="0" collapsed="false">
      <c r="A640" s="58"/>
      <c r="B640" s="58"/>
      <c r="C640" s="68"/>
      <c r="D640" s="58"/>
      <c r="E640" s="6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customFormat="false" ht="13.5" hidden="false" customHeight="true" outlineLevel="0" collapsed="false">
      <c r="A641" s="58"/>
      <c r="B641" s="58"/>
      <c r="C641" s="68"/>
      <c r="D641" s="58"/>
      <c r="E641" s="6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customFormat="false" ht="13.5" hidden="false" customHeight="true" outlineLevel="0" collapsed="false">
      <c r="A642" s="58"/>
      <c r="B642" s="58"/>
      <c r="C642" s="68"/>
      <c r="D642" s="58"/>
      <c r="E642" s="6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customFormat="false" ht="13.5" hidden="false" customHeight="true" outlineLevel="0" collapsed="false">
      <c r="A643" s="58"/>
      <c r="B643" s="58"/>
      <c r="C643" s="68"/>
      <c r="D643" s="58"/>
      <c r="E643" s="6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customFormat="false" ht="13.5" hidden="false" customHeight="true" outlineLevel="0" collapsed="false">
      <c r="A644" s="58"/>
      <c r="B644" s="58"/>
      <c r="C644" s="68"/>
      <c r="D644" s="58"/>
      <c r="E644" s="6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customFormat="false" ht="13.5" hidden="false" customHeight="true" outlineLevel="0" collapsed="false">
      <c r="A645" s="58"/>
      <c r="B645" s="58"/>
      <c r="C645" s="68"/>
      <c r="D645" s="58"/>
      <c r="E645" s="6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customFormat="false" ht="13.5" hidden="false" customHeight="true" outlineLevel="0" collapsed="false">
      <c r="A646" s="58"/>
      <c r="B646" s="58"/>
      <c r="C646" s="68"/>
      <c r="D646" s="58"/>
      <c r="E646" s="6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customFormat="false" ht="13.5" hidden="false" customHeight="true" outlineLevel="0" collapsed="false">
      <c r="A647" s="58"/>
      <c r="B647" s="58"/>
      <c r="C647" s="68"/>
      <c r="D647" s="58"/>
      <c r="E647" s="6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customFormat="false" ht="13.5" hidden="false" customHeight="true" outlineLevel="0" collapsed="false">
      <c r="A648" s="58"/>
      <c r="B648" s="58"/>
      <c r="C648" s="68"/>
      <c r="D648" s="58"/>
      <c r="E648" s="6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customFormat="false" ht="13.5" hidden="false" customHeight="true" outlineLevel="0" collapsed="false">
      <c r="A649" s="58"/>
      <c r="B649" s="58"/>
      <c r="C649" s="68"/>
      <c r="D649" s="58"/>
      <c r="E649" s="6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customFormat="false" ht="13.5" hidden="false" customHeight="true" outlineLevel="0" collapsed="false">
      <c r="A650" s="58"/>
      <c r="B650" s="58"/>
      <c r="C650" s="68"/>
      <c r="D650" s="58"/>
      <c r="E650" s="6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customFormat="false" ht="13.5" hidden="false" customHeight="true" outlineLevel="0" collapsed="false">
      <c r="A651" s="58"/>
      <c r="B651" s="58"/>
      <c r="C651" s="68"/>
      <c r="D651" s="58"/>
      <c r="E651" s="6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customFormat="false" ht="13.5" hidden="false" customHeight="true" outlineLevel="0" collapsed="false">
      <c r="A652" s="58"/>
      <c r="B652" s="58"/>
      <c r="C652" s="68"/>
      <c r="D652" s="58"/>
      <c r="E652" s="6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customFormat="false" ht="13.5" hidden="false" customHeight="true" outlineLevel="0" collapsed="false">
      <c r="A653" s="58"/>
      <c r="B653" s="58"/>
      <c r="C653" s="68"/>
      <c r="D653" s="58"/>
      <c r="E653" s="6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customFormat="false" ht="13.5" hidden="false" customHeight="true" outlineLevel="0" collapsed="false">
      <c r="A654" s="58"/>
      <c r="B654" s="58"/>
      <c r="C654" s="68"/>
      <c r="D654" s="58"/>
      <c r="E654" s="6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customFormat="false" ht="13.5" hidden="false" customHeight="true" outlineLevel="0" collapsed="false">
      <c r="A655" s="58"/>
      <c r="B655" s="58"/>
      <c r="C655" s="68"/>
      <c r="D655" s="58"/>
      <c r="E655" s="6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customFormat="false" ht="13.5" hidden="false" customHeight="true" outlineLevel="0" collapsed="false">
      <c r="A656" s="58"/>
      <c r="B656" s="58"/>
      <c r="C656" s="68"/>
      <c r="D656" s="58"/>
      <c r="E656" s="6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customFormat="false" ht="13.5" hidden="false" customHeight="true" outlineLevel="0" collapsed="false">
      <c r="A657" s="58"/>
      <c r="B657" s="58"/>
      <c r="C657" s="68"/>
      <c r="D657" s="58"/>
      <c r="E657" s="6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customFormat="false" ht="13.5" hidden="false" customHeight="true" outlineLevel="0" collapsed="false">
      <c r="A658" s="58"/>
      <c r="B658" s="58"/>
      <c r="C658" s="68"/>
      <c r="D658" s="58"/>
      <c r="E658" s="6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customFormat="false" ht="13.5" hidden="false" customHeight="true" outlineLevel="0" collapsed="false">
      <c r="A659" s="58"/>
      <c r="B659" s="58"/>
      <c r="C659" s="68"/>
      <c r="D659" s="58"/>
      <c r="E659" s="6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customFormat="false" ht="13.5" hidden="false" customHeight="true" outlineLevel="0" collapsed="false">
      <c r="A660" s="58"/>
      <c r="B660" s="58"/>
      <c r="C660" s="68"/>
      <c r="D660" s="58"/>
      <c r="E660" s="6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customFormat="false" ht="13.5" hidden="false" customHeight="true" outlineLevel="0" collapsed="false">
      <c r="A661" s="58"/>
      <c r="B661" s="58"/>
      <c r="C661" s="68"/>
      <c r="D661" s="58"/>
      <c r="E661" s="6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customFormat="false" ht="13.5" hidden="false" customHeight="true" outlineLevel="0" collapsed="false">
      <c r="A662" s="58"/>
      <c r="B662" s="58"/>
      <c r="C662" s="68"/>
      <c r="D662" s="58"/>
      <c r="E662" s="6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customFormat="false" ht="13.5" hidden="false" customHeight="true" outlineLevel="0" collapsed="false">
      <c r="A663" s="58"/>
      <c r="B663" s="58"/>
      <c r="C663" s="68"/>
      <c r="D663" s="58"/>
      <c r="E663" s="6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customFormat="false" ht="13.5" hidden="false" customHeight="true" outlineLevel="0" collapsed="false">
      <c r="A664" s="58"/>
      <c r="B664" s="58"/>
      <c r="C664" s="68"/>
      <c r="D664" s="58"/>
      <c r="E664" s="6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customFormat="false" ht="13.5" hidden="false" customHeight="true" outlineLevel="0" collapsed="false">
      <c r="A665" s="58"/>
      <c r="B665" s="58"/>
      <c r="C665" s="68"/>
      <c r="D665" s="58"/>
      <c r="E665" s="6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customFormat="false" ht="13.5" hidden="false" customHeight="true" outlineLevel="0" collapsed="false">
      <c r="A666" s="58"/>
      <c r="B666" s="58"/>
      <c r="C666" s="68"/>
      <c r="D666" s="58"/>
      <c r="E666" s="6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customFormat="false" ht="13.5" hidden="false" customHeight="true" outlineLevel="0" collapsed="false">
      <c r="A667" s="58"/>
      <c r="B667" s="58"/>
      <c r="C667" s="68"/>
      <c r="D667" s="58"/>
      <c r="E667" s="6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customFormat="false" ht="13.5" hidden="false" customHeight="true" outlineLevel="0" collapsed="false">
      <c r="A668" s="58"/>
      <c r="B668" s="58"/>
      <c r="C668" s="68"/>
      <c r="D668" s="58"/>
      <c r="E668" s="6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customFormat="false" ht="13.5" hidden="false" customHeight="true" outlineLevel="0" collapsed="false">
      <c r="A669" s="58"/>
      <c r="B669" s="58"/>
      <c r="C669" s="68"/>
      <c r="D669" s="58"/>
      <c r="E669" s="6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customFormat="false" ht="13.5" hidden="false" customHeight="true" outlineLevel="0" collapsed="false">
      <c r="A670" s="58"/>
      <c r="B670" s="58"/>
      <c r="C670" s="68"/>
      <c r="D670" s="58"/>
      <c r="E670" s="6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customFormat="false" ht="13.5" hidden="false" customHeight="true" outlineLevel="0" collapsed="false">
      <c r="A671" s="58"/>
      <c r="B671" s="58"/>
      <c r="C671" s="68"/>
      <c r="D671" s="58"/>
      <c r="E671" s="6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customFormat="false" ht="13.5" hidden="false" customHeight="true" outlineLevel="0" collapsed="false">
      <c r="A672" s="58"/>
      <c r="B672" s="58"/>
      <c r="C672" s="68"/>
      <c r="D672" s="58"/>
      <c r="E672" s="6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customFormat="false" ht="13.5" hidden="false" customHeight="true" outlineLevel="0" collapsed="false">
      <c r="A673" s="58"/>
      <c r="B673" s="58"/>
      <c r="C673" s="68"/>
      <c r="D673" s="58"/>
      <c r="E673" s="6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customFormat="false" ht="13.5" hidden="false" customHeight="true" outlineLevel="0" collapsed="false">
      <c r="A674" s="58"/>
      <c r="B674" s="58"/>
      <c r="C674" s="68"/>
      <c r="D674" s="58"/>
      <c r="E674" s="6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customFormat="false" ht="13.5" hidden="false" customHeight="true" outlineLevel="0" collapsed="false">
      <c r="A675" s="58"/>
      <c r="B675" s="58"/>
      <c r="C675" s="68"/>
      <c r="D675" s="58"/>
      <c r="E675" s="6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customFormat="false" ht="13.5" hidden="false" customHeight="true" outlineLevel="0" collapsed="false">
      <c r="A676" s="58"/>
      <c r="B676" s="58"/>
      <c r="C676" s="68"/>
      <c r="D676" s="58"/>
      <c r="E676" s="6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customFormat="false" ht="13.5" hidden="false" customHeight="true" outlineLevel="0" collapsed="false">
      <c r="A677" s="58"/>
      <c r="B677" s="58"/>
      <c r="C677" s="68"/>
      <c r="D677" s="58"/>
      <c r="E677" s="6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customFormat="false" ht="13.5" hidden="false" customHeight="true" outlineLevel="0" collapsed="false">
      <c r="A678" s="58"/>
      <c r="B678" s="58"/>
      <c r="C678" s="68"/>
      <c r="D678" s="58"/>
      <c r="E678" s="6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customFormat="false" ht="13.5" hidden="false" customHeight="true" outlineLevel="0" collapsed="false">
      <c r="A679" s="58"/>
      <c r="B679" s="58"/>
      <c r="C679" s="68"/>
      <c r="D679" s="58"/>
      <c r="E679" s="6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customFormat="false" ht="13.5" hidden="false" customHeight="true" outlineLevel="0" collapsed="false">
      <c r="A680" s="58"/>
      <c r="B680" s="58"/>
      <c r="C680" s="68"/>
      <c r="D680" s="58"/>
      <c r="E680" s="6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customFormat="false" ht="13.5" hidden="false" customHeight="true" outlineLevel="0" collapsed="false">
      <c r="A681" s="58"/>
      <c r="B681" s="58"/>
      <c r="C681" s="68"/>
      <c r="D681" s="58"/>
      <c r="E681" s="6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customFormat="false" ht="13.5" hidden="false" customHeight="true" outlineLevel="0" collapsed="false">
      <c r="A682" s="58"/>
      <c r="B682" s="58"/>
      <c r="C682" s="68"/>
      <c r="D682" s="58"/>
      <c r="E682" s="6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customFormat="false" ht="13.5" hidden="false" customHeight="true" outlineLevel="0" collapsed="false">
      <c r="A683" s="58"/>
      <c r="B683" s="58"/>
      <c r="C683" s="68"/>
      <c r="D683" s="58"/>
      <c r="E683" s="6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customFormat="false" ht="13.5" hidden="false" customHeight="true" outlineLevel="0" collapsed="false">
      <c r="A684" s="58"/>
      <c r="B684" s="58"/>
      <c r="C684" s="68"/>
      <c r="D684" s="58"/>
      <c r="E684" s="6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customFormat="false" ht="13.5" hidden="false" customHeight="true" outlineLevel="0" collapsed="false">
      <c r="A685" s="58"/>
      <c r="B685" s="58"/>
      <c r="C685" s="68"/>
      <c r="D685" s="58"/>
      <c r="E685" s="6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customFormat="false" ht="13.5" hidden="false" customHeight="true" outlineLevel="0" collapsed="false">
      <c r="A686" s="58"/>
      <c r="B686" s="58"/>
      <c r="C686" s="68"/>
      <c r="D686" s="58"/>
      <c r="E686" s="6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customFormat="false" ht="13.5" hidden="false" customHeight="true" outlineLevel="0" collapsed="false">
      <c r="A687" s="58"/>
      <c r="B687" s="58"/>
      <c r="C687" s="68"/>
      <c r="D687" s="58"/>
      <c r="E687" s="6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customFormat="false" ht="13.5" hidden="false" customHeight="true" outlineLevel="0" collapsed="false">
      <c r="A688" s="58"/>
      <c r="B688" s="58"/>
      <c r="C688" s="68"/>
      <c r="D688" s="58"/>
      <c r="E688" s="6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customFormat="false" ht="13.5" hidden="false" customHeight="true" outlineLevel="0" collapsed="false">
      <c r="A689" s="58"/>
      <c r="B689" s="58"/>
      <c r="C689" s="68"/>
      <c r="D689" s="58"/>
      <c r="E689" s="6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customFormat="false" ht="13.5" hidden="false" customHeight="true" outlineLevel="0" collapsed="false">
      <c r="A690" s="58"/>
      <c r="B690" s="58"/>
      <c r="C690" s="68"/>
      <c r="D690" s="58"/>
      <c r="E690" s="6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customFormat="false" ht="13.5" hidden="false" customHeight="true" outlineLevel="0" collapsed="false">
      <c r="A691" s="58"/>
      <c r="B691" s="58"/>
      <c r="C691" s="68"/>
      <c r="D691" s="58"/>
      <c r="E691" s="6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customFormat="false" ht="13.5" hidden="false" customHeight="true" outlineLevel="0" collapsed="false">
      <c r="A692" s="58"/>
      <c r="B692" s="58"/>
      <c r="C692" s="68"/>
      <c r="D692" s="58"/>
      <c r="E692" s="6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customFormat="false" ht="13.5" hidden="false" customHeight="true" outlineLevel="0" collapsed="false">
      <c r="A693" s="58"/>
      <c r="B693" s="58"/>
      <c r="C693" s="68"/>
      <c r="D693" s="58"/>
      <c r="E693" s="6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customFormat="false" ht="13.5" hidden="false" customHeight="true" outlineLevel="0" collapsed="false">
      <c r="A694" s="58"/>
      <c r="B694" s="58"/>
      <c r="C694" s="68"/>
      <c r="D694" s="58"/>
      <c r="E694" s="6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customFormat="false" ht="13.5" hidden="false" customHeight="true" outlineLevel="0" collapsed="false">
      <c r="A695" s="58"/>
      <c r="B695" s="58"/>
      <c r="C695" s="68"/>
      <c r="D695" s="58"/>
      <c r="E695" s="6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customFormat="false" ht="13.5" hidden="false" customHeight="true" outlineLevel="0" collapsed="false">
      <c r="A696" s="58"/>
      <c r="B696" s="58"/>
      <c r="C696" s="68"/>
      <c r="D696" s="58"/>
      <c r="E696" s="6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customFormat="false" ht="13.5" hidden="false" customHeight="true" outlineLevel="0" collapsed="false">
      <c r="A697" s="58"/>
      <c r="B697" s="58"/>
      <c r="C697" s="68"/>
      <c r="D697" s="58"/>
      <c r="E697" s="6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customFormat="false" ht="13.5" hidden="false" customHeight="true" outlineLevel="0" collapsed="false">
      <c r="A698" s="58"/>
      <c r="B698" s="58"/>
      <c r="C698" s="68"/>
      <c r="D698" s="58"/>
      <c r="E698" s="6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customFormat="false" ht="13.5" hidden="false" customHeight="true" outlineLevel="0" collapsed="false">
      <c r="A699" s="58"/>
      <c r="B699" s="58"/>
      <c r="C699" s="68"/>
      <c r="D699" s="58"/>
      <c r="E699" s="6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customFormat="false" ht="13.5" hidden="false" customHeight="true" outlineLevel="0" collapsed="false">
      <c r="A700" s="58"/>
      <c r="B700" s="58"/>
      <c r="C700" s="68"/>
      <c r="D700" s="58"/>
      <c r="E700" s="6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customFormat="false" ht="13.5" hidden="false" customHeight="true" outlineLevel="0" collapsed="false">
      <c r="A701" s="58"/>
      <c r="B701" s="58"/>
      <c r="C701" s="68"/>
      <c r="D701" s="58"/>
      <c r="E701" s="6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customFormat="false" ht="13.5" hidden="false" customHeight="true" outlineLevel="0" collapsed="false">
      <c r="A702" s="58"/>
      <c r="B702" s="58"/>
      <c r="C702" s="68"/>
      <c r="D702" s="58"/>
      <c r="E702" s="6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customFormat="false" ht="13.5" hidden="false" customHeight="true" outlineLevel="0" collapsed="false">
      <c r="A703" s="58"/>
      <c r="B703" s="58"/>
      <c r="C703" s="68"/>
      <c r="D703" s="58"/>
      <c r="E703" s="6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customFormat="false" ht="13.5" hidden="false" customHeight="true" outlineLevel="0" collapsed="false">
      <c r="A704" s="58"/>
      <c r="B704" s="58"/>
      <c r="C704" s="68"/>
      <c r="D704" s="58"/>
      <c r="E704" s="6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customFormat="false" ht="13.5" hidden="false" customHeight="true" outlineLevel="0" collapsed="false">
      <c r="A705" s="58"/>
      <c r="B705" s="58"/>
      <c r="C705" s="68"/>
      <c r="D705" s="58"/>
      <c r="E705" s="6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customFormat="false" ht="13.5" hidden="false" customHeight="true" outlineLevel="0" collapsed="false">
      <c r="A706" s="58"/>
      <c r="B706" s="58"/>
      <c r="C706" s="68"/>
      <c r="D706" s="58"/>
      <c r="E706" s="6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customFormat="false" ht="13.5" hidden="false" customHeight="true" outlineLevel="0" collapsed="false">
      <c r="A707" s="58"/>
      <c r="B707" s="58"/>
      <c r="C707" s="68"/>
      <c r="D707" s="58"/>
      <c r="E707" s="6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customFormat="false" ht="13.5" hidden="false" customHeight="true" outlineLevel="0" collapsed="false">
      <c r="A708" s="58"/>
      <c r="B708" s="58"/>
      <c r="C708" s="68"/>
      <c r="D708" s="58"/>
      <c r="E708" s="6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customFormat="false" ht="13.5" hidden="false" customHeight="true" outlineLevel="0" collapsed="false">
      <c r="A709" s="58"/>
      <c r="B709" s="58"/>
      <c r="C709" s="68"/>
      <c r="D709" s="58"/>
      <c r="E709" s="6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customFormat="false" ht="13.5" hidden="false" customHeight="true" outlineLevel="0" collapsed="false">
      <c r="A710" s="58"/>
      <c r="B710" s="58"/>
      <c r="C710" s="68"/>
      <c r="D710" s="58"/>
      <c r="E710" s="6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customFormat="false" ht="13.5" hidden="false" customHeight="true" outlineLevel="0" collapsed="false">
      <c r="A711" s="58"/>
      <c r="B711" s="58"/>
      <c r="C711" s="68"/>
      <c r="D711" s="58"/>
      <c r="E711" s="6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customFormat="false" ht="13.5" hidden="false" customHeight="true" outlineLevel="0" collapsed="false">
      <c r="A712" s="58"/>
      <c r="B712" s="58"/>
      <c r="C712" s="68"/>
      <c r="D712" s="58"/>
      <c r="E712" s="6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customFormat="false" ht="13.5" hidden="false" customHeight="true" outlineLevel="0" collapsed="false">
      <c r="A713" s="58"/>
      <c r="B713" s="58"/>
      <c r="C713" s="68"/>
      <c r="D713" s="58"/>
      <c r="E713" s="6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customFormat="false" ht="13.5" hidden="false" customHeight="true" outlineLevel="0" collapsed="false">
      <c r="A714" s="58"/>
      <c r="B714" s="58"/>
      <c r="C714" s="68"/>
      <c r="D714" s="58"/>
      <c r="E714" s="6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customFormat="false" ht="13.5" hidden="false" customHeight="true" outlineLevel="0" collapsed="false">
      <c r="A715" s="58"/>
      <c r="B715" s="58"/>
      <c r="C715" s="68"/>
      <c r="D715" s="58"/>
      <c r="E715" s="6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customFormat="false" ht="13.5" hidden="false" customHeight="true" outlineLevel="0" collapsed="false">
      <c r="A716" s="58"/>
      <c r="B716" s="58"/>
      <c r="C716" s="68"/>
      <c r="D716" s="58"/>
      <c r="E716" s="6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customFormat="false" ht="13.5" hidden="false" customHeight="true" outlineLevel="0" collapsed="false">
      <c r="A717" s="58"/>
      <c r="B717" s="58"/>
      <c r="C717" s="68"/>
      <c r="D717" s="58"/>
      <c r="E717" s="6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customFormat="false" ht="13.5" hidden="false" customHeight="true" outlineLevel="0" collapsed="false">
      <c r="A718" s="58"/>
      <c r="B718" s="58"/>
      <c r="C718" s="68"/>
      <c r="D718" s="58"/>
      <c r="E718" s="6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customFormat="false" ht="13.5" hidden="false" customHeight="true" outlineLevel="0" collapsed="false">
      <c r="A719" s="58"/>
      <c r="B719" s="58"/>
      <c r="C719" s="68"/>
      <c r="D719" s="58"/>
      <c r="E719" s="6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customFormat="false" ht="13.5" hidden="false" customHeight="true" outlineLevel="0" collapsed="false">
      <c r="A720" s="58"/>
      <c r="B720" s="58"/>
      <c r="C720" s="68"/>
      <c r="D720" s="58"/>
      <c r="E720" s="6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customFormat="false" ht="13.5" hidden="false" customHeight="true" outlineLevel="0" collapsed="false">
      <c r="A721" s="58"/>
      <c r="B721" s="58"/>
      <c r="C721" s="68"/>
      <c r="D721" s="58"/>
      <c r="E721" s="6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customFormat="false" ht="13.5" hidden="false" customHeight="true" outlineLevel="0" collapsed="false">
      <c r="A722" s="58"/>
      <c r="B722" s="58"/>
      <c r="C722" s="68"/>
      <c r="D722" s="58"/>
      <c r="E722" s="6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customFormat="false" ht="13.5" hidden="false" customHeight="true" outlineLevel="0" collapsed="false">
      <c r="A723" s="58"/>
      <c r="B723" s="58"/>
      <c r="C723" s="68"/>
      <c r="D723" s="58"/>
      <c r="E723" s="6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customFormat="false" ht="13.5" hidden="false" customHeight="true" outlineLevel="0" collapsed="false">
      <c r="A724" s="58"/>
      <c r="B724" s="58"/>
      <c r="C724" s="68"/>
      <c r="D724" s="58"/>
      <c r="E724" s="6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customFormat="false" ht="13.5" hidden="false" customHeight="true" outlineLevel="0" collapsed="false">
      <c r="A725" s="58"/>
      <c r="B725" s="58"/>
      <c r="C725" s="68"/>
      <c r="D725" s="58"/>
      <c r="E725" s="6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customFormat="false" ht="13.5" hidden="false" customHeight="true" outlineLevel="0" collapsed="false">
      <c r="A726" s="58"/>
      <c r="B726" s="58"/>
      <c r="C726" s="68"/>
      <c r="D726" s="58"/>
      <c r="E726" s="6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customFormat="false" ht="13.5" hidden="false" customHeight="true" outlineLevel="0" collapsed="false">
      <c r="A727" s="58"/>
      <c r="B727" s="58"/>
      <c r="C727" s="68"/>
      <c r="D727" s="58"/>
      <c r="E727" s="6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customFormat="false" ht="13.5" hidden="false" customHeight="true" outlineLevel="0" collapsed="false">
      <c r="A728" s="58"/>
      <c r="B728" s="58"/>
      <c r="C728" s="68"/>
      <c r="D728" s="58"/>
      <c r="E728" s="6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customFormat="false" ht="13.5" hidden="false" customHeight="true" outlineLevel="0" collapsed="false">
      <c r="A729" s="58"/>
      <c r="B729" s="58"/>
      <c r="C729" s="68"/>
      <c r="D729" s="58"/>
      <c r="E729" s="6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customFormat="false" ht="13.5" hidden="false" customHeight="true" outlineLevel="0" collapsed="false">
      <c r="A730" s="58"/>
      <c r="B730" s="58"/>
      <c r="C730" s="68"/>
      <c r="D730" s="58"/>
      <c r="E730" s="6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customFormat="false" ht="13.5" hidden="false" customHeight="true" outlineLevel="0" collapsed="false">
      <c r="A731" s="58"/>
      <c r="B731" s="58"/>
      <c r="C731" s="68"/>
      <c r="D731" s="58"/>
      <c r="E731" s="6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customFormat="false" ht="13.5" hidden="false" customHeight="true" outlineLevel="0" collapsed="false">
      <c r="A732" s="58"/>
      <c r="B732" s="58"/>
      <c r="C732" s="68"/>
      <c r="D732" s="58"/>
      <c r="E732" s="6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customFormat="false" ht="13.5" hidden="false" customHeight="true" outlineLevel="0" collapsed="false">
      <c r="A733" s="58"/>
      <c r="B733" s="58"/>
      <c r="C733" s="68"/>
      <c r="D733" s="58"/>
      <c r="E733" s="6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customFormat="false" ht="13.5" hidden="false" customHeight="true" outlineLevel="0" collapsed="false">
      <c r="A734" s="58"/>
      <c r="B734" s="58"/>
      <c r="C734" s="68"/>
      <c r="D734" s="58"/>
      <c r="E734" s="6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customFormat="false" ht="13.5" hidden="false" customHeight="true" outlineLevel="0" collapsed="false">
      <c r="A735" s="58"/>
      <c r="B735" s="58"/>
      <c r="C735" s="68"/>
      <c r="D735" s="58"/>
      <c r="E735" s="6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customFormat="false" ht="13.5" hidden="false" customHeight="true" outlineLevel="0" collapsed="false">
      <c r="A736" s="58"/>
      <c r="B736" s="58"/>
      <c r="C736" s="68"/>
      <c r="D736" s="58"/>
      <c r="E736" s="6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customFormat="false" ht="13.5" hidden="false" customHeight="true" outlineLevel="0" collapsed="false">
      <c r="A737" s="58"/>
      <c r="B737" s="58"/>
      <c r="C737" s="68"/>
      <c r="D737" s="58"/>
      <c r="E737" s="6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customFormat="false" ht="13.5" hidden="false" customHeight="true" outlineLevel="0" collapsed="false">
      <c r="A738" s="58"/>
      <c r="B738" s="58"/>
      <c r="C738" s="68"/>
      <c r="D738" s="58"/>
      <c r="E738" s="6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customFormat="false" ht="13.5" hidden="false" customHeight="true" outlineLevel="0" collapsed="false">
      <c r="A739" s="58"/>
      <c r="B739" s="58"/>
      <c r="C739" s="68"/>
      <c r="D739" s="58"/>
      <c r="E739" s="6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customFormat="false" ht="13.5" hidden="false" customHeight="true" outlineLevel="0" collapsed="false">
      <c r="A740" s="58"/>
      <c r="B740" s="58"/>
      <c r="C740" s="68"/>
      <c r="D740" s="58"/>
      <c r="E740" s="6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customFormat="false" ht="13.5" hidden="false" customHeight="true" outlineLevel="0" collapsed="false">
      <c r="A741" s="58"/>
      <c r="B741" s="58"/>
      <c r="C741" s="68"/>
      <c r="D741" s="58"/>
      <c r="E741" s="6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customFormat="false" ht="13.5" hidden="false" customHeight="true" outlineLevel="0" collapsed="false">
      <c r="A742" s="58"/>
      <c r="B742" s="58"/>
      <c r="C742" s="68"/>
      <c r="D742" s="58"/>
      <c r="E742" s="6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customFormat="false" ht="13.5" hidden="false" customHeight="true" outlineLevel="0" collapsed="false">
      <c r="A743" s="58"/>
      <c r="B743" s="58"/>
      <c r="C743" s="68"/>
      <c r="D743" s="58"/>
      <c r="E743" s="6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customFormat="false" ht="13.5" hidden="false" customHeight="true" outlineLevel="0" collapsed="false">
      <c r="A744" s="58"/>
      <c r="B744" s="58"/>
      <c r="C744" s="68"/>
      <c r="D744" s="58"/>
      <c r="E744" s="6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customFormat="false" ht="13.5" hidden="false" customHeight="true" outlineLevel="0" collapsed="false">
      <c r="A745" s="58"/>
      <c r="B745" s="58"/>
      <c r="C745" s="68"/>
      <c r="D745" s="58"/>
      <c r="E745" s="6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customFormat="false" ht="13.5" hidden="false" customHeight="true" outlineLevel="0" collapsed="false">
      <c r="A746" s="58"/>
      <c r="B746" s="58"/>
      <c r="C746" s="68"/>
      <c r="D746" s="58"/>
      <c r="E746" s="6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customFormat="false" ht="13.5" hidden="false" customHeight="true" outlineLevel="0" collapsed="false">
      <c r="A747" s="58"/>
      <c r="B747" s="58"/>
      <c r="C747" s="68"/>
      <c r="D747" s="58"/>
      <c r="E747" s="6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customFormat="false" ht="13.5" hidden="false" customHeight="true" outlineLevel="0" collapsed="false">
      <c r="A748" s="58"/>
      <c r="B748" s="58"/>
      <c r="C748" s="68"/>
      <c r="D748" s="58"/>
      <c r="E748" s="6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customFormat="false" ht="13.5" hidden="false" customHeight="true" outlineLevel="0" collapsed="false">
      <c r="A749" s="58"/>
      <c r="B749" s="58"/>
      <c r="C749" s="68"/>
      <c r="D749" s="58"/>
      <c r="E749" s="6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customFormat="false" ht="13.5" hidden="false" customHeight="true" outlineLevel="0" collapsed="false">
      <c r="A750" s="58"/>
      <c r="B750" s="58"/>
      <c r="C750" s="68"/>
      <c r="D750" s="58"/>
      <c r="E750" s="6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customFormat="false" ht="13.5" hidden="false" customHeight="true" outlineLevel="0" collapsed="false">
      <c r="A751" s="58"/>
      <c r="B751" s="58"/>
      <c r="C751" s="68"/>
      <c r="D751" s="58"/>
      <c r="E751" s="6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customFormat="false" ht="13.5" hidden="false" customHeight="true" outlineLevel="0" collapsed="false">
      <c r="A752" s="58"/>
      <c r="B752" s="58"/>
      <c r="C752" s="68"/>
      <c r="D752" s="58"/>
      <c r="E752" s="6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customFormat="false" ht="13.5" hidden="false" customHeight="true" outlineLevel="0" collapsed="false">
      <c r="A753" s="58"/>
      <c r="B753" s="58"/>
      <c r="C753" s="68"/>
      <c r="D753" s="58"/>
      <c r="E753" s="6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customFormat="false" ht="13.5" hidden="false" customHeight="true" outlineLevel="0" collapsed="false">
      <c r="A754" s="58"/>
      <c r="B754" s="58"/>
      <c r="C754" s="68"/>
      <c r="D754" s="58"/>
      <c r="E754" s="6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customFormat="false" ht="13.5" hidden="false" customHeight="true" outlineLevel="0" collapsed="false">
      <c r="A755" s="58"/>
      <c r="B755" s="58"/>
      <c r="C755" s="68"/>
      <c r="D755" s="58"/>
      <c r="E755" s="6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customFormat="false" ht="13.5" hidden="false" customHeight="true" outlineLevel="0" collapsed="false">
      <c r="A756" s="58"/>
      <c r="B756" s="58"/>
      <c r="C756" s="68"/>
      <c r="D756" s="58"/>
      <c r="E756" s="6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customFormat="false" ht="13.5" hidden="false" customHeight="true" outlineLevel="0" collapsed="false">
      <c r="A757" s="58"/>
      <c r="B757" s="58"/>
      <c r="C757" s="68"/>
      <c r="D757" s="58"/>
      <c r="E757" s="6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customFormat="false" ht="13.5" hidden="false" customHeight="true" outlineLevel="0" collapsed="false">
      <c r="A758" s="58"/>
      <c r="B758" s="58"/>
      <c r="C758" s="68"/>
      <c r="D758" s="58"/>
      <c r="E758" s="6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customFormat="false" ht="13.5" hidden="false" customHeight="true" outlineLevel="0" collapsed="false">
      <c r="A759" s="58"/>
      <c r="B759" s="58"/>
      <c r="C759" s="68"/>
      <c r="D759" s="58"/>
      <c r="E759" s="6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customFormat="false" ht="13.5" hidden="false" customHeight="true" outlineLevel="0" collapsed="false">
      <c r="A760" s="58"/>
      <c r="B760" s="58"/>
      <c r="C760" s="68"/>
      <c r="D760" s="58"/>
      <c r="E760" s="6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customFormat="false" ht="13.5" hidden="false" customHeight="true" outlineLevel="0" collapsed="false">
      <c r="A761" s="58"/>
      <c r="B761" s="58"/>
      <c r="C761" s="68"/>
      <c r="D761" s="58"/>
      <c r="E761" s="6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customFormat="false" ht="13.5" hidden="false" customHeight="true" outlineLevel="0" collapsed="false">
      <c r="A762" s="58"/>
      <c r="B762" s="58"/>
      <c r="C762" s="68"/>
      <c r="D762" s="58"/>
      <c r="E762" s="6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customFormat="false" ht="13.5" hidden="false" customHeight="true" outlineLevel="0" collapsed="false">
      <c r="A763" s="58"/>
      <c r="B763" s="58"/>
      <c r="C763" s="68"/>
      <c r="D763" s="58"/>
      <c r="E763" s="6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customFormat="false" ht="13.5" hidden="false" customHeight="true" outlineLevel="0" collapsed="false">
      <c r="A764" s="58"/>
      <c r="B764" s="58"/>
      <c r="C764" s="68"/>
      <c r="D764" s="58"/>
      <c r="E764" s="6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customFormat="false" ht="13.5" hidden="false" customHeight="true" outlineLevel="0" collapsed="false">
      <c r="A765" s="58"/>
      <c r="B765" s="58"/>
      <c r="C765" s="68"/>
      <c r="D765" s="58"/>
      <c r="E765" s="6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customFormat="false" ht="13.5" hidden="false" customHeight="true" outlineLevel="0" collapsed="false">
      <c r="A766" s="58"/>
      <c r="B766" s="58"/>
      <c r="C766" s="68"/>
      <c r="D766" s="58"/>
      <c r="E766" s="6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customFormat="false" ht="13.5" hidden="false" customHeight="true" outlineLevel="0" collapsed="false">
      <c r="A767" s="58"/>
      <c r="B767" s="58"/>
      <c r="C767" s="68"/>
      <c r="D767" s="58"/>
      <c r="E767" s="6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customFormat="false" ht="13.5" hidden="false" customHeight="true" outlineLevel="0" collapsed="false">
      <c r="A768" s="58"/>
      <c r="B768" s="58"/>
      <c r="C768" s="68"/>
      <c r="D768" s="58"/>
      <c r="E768" s="6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customFormat="false" ht="13.5" hidden="false" customHeight="true" outlineLevel="0" collapsed="false">
      <c r="A769" s="58"/>
      <c r="B769" s="58"/>
      <c r="C769" s="68"/>
      <c r="D769" s="58"/>
      <c r="E769" s="6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customFormat="false" ht="13.5" hidden="false" customHeight="true" outlineLevel="0" collapsed="false">
      <c r="A770" s="58"/>
      <c r="B770" s="58"/>
      <c r="C770" s="68"/>
      <c r="D770" s="58"/>
      <c r="E770" s="6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customFormat="false" ht="13.5" hidden="false" customHeight="true" outlineLevel="0" collapsed="false">
      <c r="A771" s="58"/>
      <c r="B771" s="58"/>
      <c r="C771" s="68"/>
      <c r="D771" s="58"/>
      <c r="E771" s="6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customFormat="false" ht="13.5" hidden="false" customHeight="true" outlineLevel="0" collapsed="false">
      <c r="A772" s="58"/>
      <c r="B772" s="58"/>
      <c r="C772" s="68"/>
      <c r="D772" s="58"/>
      <c r="E772" s="6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customFormat="false" ht="13.5" hidden="false" customHeight="true" outlineLevel="0" collapsed="false">
      <c r="A773" s="58"/>
      <c r="B773" s="58"/>
      <c r="C773" s="68"/>
      <c r="D773" s="58"/>
      <c r="E773" s="6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customFormat="false" ht="13.5" hidden="false" customHeight="true" outlineLevel="0" collapsed="false">
      <c r="A774" s="58"/>
      <c r="B774" s="58"/>
      <c r="C774" s="68"/>
      <c r="D774" s="58"/>
      <c r="E774" s="6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customFormat="false" ht="13.5" hidden="false" customHeight="true" outlineLevel="0" collapsed="false">
      <c r="A775" s="58"/>
      <c r="B775" s="58"/>
      <c r="C775" s="68"/>
      <c r="D775" s="58"/>
      <c r="E775" s="6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customFormat="false" ht="13.5" hidden="false" customHeight="true" outlineLevel="0" collapsed="false">
      <c r="A776" s="58"/>
      <c r="B776" s="58"/>
      <c r="C776" s="68"/>
      <c r="D776" s="58"/>
      <c r="E776" s="6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customFormat="false" ht="13.5" hidden="false" customHeight="true" outlineLevel="0" collapsed="false">
      <c r="A777" s="58"/>
      <c r="B777" s="58"/>
      <c r="C777" s="68"/>
      <c r="D777" s="58"/>
      <c r="E777" s="6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customFormat="false" ht="13.5" hidden="false" customHeight="true" outlineLevel="0" collapsed="false">
      <c r="A778" s="58"/>
      <c r="B778" s="58"/>
      <c r="C778" s="68"/>
      <c r="D778" s="58"/>
      <c r="E778" s="6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customFormat="false" ht="13.5" hidden="false" customHeight="true" outlineLevel="0" collapsed="false">
      <c r="A779" s="58"/>
      <c r="B779" s="58"/>
      <c r="C779" s="68"/>
      <c r="D779" s="58"/>
      <c r="E779" s="6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customFormat="false" ht="13.5" hidden="false" customHeight="true" outlineLevel="0" collapsed="false">
      <c r="A780" s="58"/>
      <c r="B780" s="58"/>
      <c r="C780" s="68"/>
      <c r="D780" s="58"/>
      <c r="E780" s="6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customFormat="false" ht="13.5" hidden="false" customHeight="true" outlineLevel="0" collapsed="false">
      <c r="A781" s="58"/>
      <c r="B781" s="58"/>
      <c r="C781" s="68"/>
      <c r="D781" s="58"/>
      <c r="E781" s="6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customFormat="false" ht="13.5" hidden="false" customHeight="true" outlineLevel="0" collapsed="false">
      <c r="A782" s="58"/>
      <c r="B782" s="58"/>
      <c r="C782" s="68"/>
      <c r="D782" s="58"/>
      <c r="E782" s="6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customFormat="false" ht="13.5" hidden="false" customHeight="true" outlineLevel="0" collapsed="false">
      <c r="A783" s="58"/>
      <c r="B783" s="58"/>
      <c r="C783" s="68"/>
      <c r="D783" s="58"/>
      <c r="E783" s="6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customFormat="false" ht="13.5" hidden="false" customHeight="true" outlineLevel="0" collapsed="false">
      <c r="A784" s="58"/>
      <c r="B784" s="58"/>
      <c r="C784" s="68"/>
      <c r="D784" s="58"/>
      <c r="E784" s="6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customFormat="false" ht="13.5" hidden="false" customHeight="true" outlineLevel="0" collapsed="false">
      <c r="A785" s="58"/>
      <c r="B785" s="58"/>
      <c r="C785" s="68"/>
      <c r="D785" s="58"/>
      <c r="E785" s="6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customFormat="false" ht="13.5" hidden="false" customHeight="true" outlineLevel="0" collapsed="false">
      <c r="A786" s="58"/>
      <c r="B786" s="58"/>
      <c r="C786" s="68"/>
      <c r="D786" s="58"/>
      <c r="E786" s="6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customFormat="false" ht="13.5" hidden="false" customHeight="true" outlineLevel="0" collapsed="false">
      <c r="A787" s="58"/>
      <c r="B787" s="58"/>
      <c r="C787" s="68"/>
      <c r="D787" s="58"/>
      <c r="E787" s="6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customFormat="false" ht="13.5" hidden="false" customHeight="true" outlineLevel="0" collapsed="false">
      <c r="A788" s="58"/>
      <c r="B788" s="58"/>
      <c r="C788" s="68"/>
      <c r="D788" s="58"/>
      <c r="E788" s="6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customFormat="false" ht="13.5" hidden="false" customHeight="true" outlineLevel="0" collapsed="false">
      <c r="A789" s="58"/>
      <c r="B789" s="58"/>
      <c r="C789" s="68"/>
      <c r="D789" s="58"/>
      <c r="E789" s="6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customFormat="false" ht="13.5" hidden="false" customHeight="true" outlineLevel="0" collapsed="false">
      <c r="A790" s="58"/>
      <c r="B790" s="58"/>
      <c r="C790" s="68"/>
      <c r="D790" s="58"/>
      <c r="E790" s="6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customFormat="false" ht="13.5" hidden="false" customHeight="true" outlineLevel="0" collapsed="false">
      <c r="A791" s="58"/>
      <c r="B791" s="58"/>
      <c r="C791" s="68"/>
      <c r="D791" s="58"/>
      <c r="E791" s="6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customFormat="false" ht="13.5" hidden="false" customHeight="true" outlineLevel="0" collapsed="false">
      <c r="A792" s="58"/>
      <c r="B792" s="58"/>
      <c r="C792" s="68"/>
      <c r="D792" s="58"/>
      <c r="E792" s="6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customFormat="false" ht="13.5" hidden="false" customHeight="true" outlineLevel="0" collapsed="false">
      <c r="A793" s="58"/>
      <c r="B793" s="58"/>
      <c r="C793" s="68"/>
      <c r="D793" s="58"/>
      <c r="E793" s="6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customFormat="false" ht="13.5" hidden="false" customHeight="true" outlineLevel="0" collapsed="false">
      <c r="A794" s="58"/>
      <c r="B794" s="58"/>
      <c r="C794" s="68"/>
      <c r="D794" s="58"/>
      <c r="E794" s="6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customFormat="false" ht="13.5" hidden="false" customHeight="true" outlineLevel="0" collapsed="false">
      <c r="A795" s="58"/>
      <c r="B795" s="58"/>
      <c r="C795" s="68"/>
      <c r="D795" s="58"/>
      <c r="E795" s="6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customFormat="false" ht="13.5" hidden="false" customHeight="true" outlineLevel="0" collapsed="false">
      <c r="A796" s="58"/>
      <c r="B796" s="58"/>
      <c r="C796" s="68"/>
      <c r="D796" s="58"/>
      <c r="E796" s="6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customFormat="false" ht="13.5" hidden="false" customHeight="true" outlineLevel="0" collapsed="false">
      <c r="A797" s="58"/>
      <c r="B797" s="58"/>
      <c r="C797" s="68"/>
      <c r="D797" s="58"/>
      <c r="E797" s="6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customFormat="false" ht="13.5" hidden="false" customHeight="true" outlineLevel="0" collapsed="false">
      <c r="A798" s="58"/>
      <c r="B798" s="58"/>
      <c r="C798" s="68"/>
      <c r="D798" s="58"/>
      <c r="E798" s="6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customFormat="false" ht="13.5" hidden="false" customHeight="true" outlineLevel="0" collapsed="false">
      <c r="A799" s="58"/>
      <c r="B799" s="58"/>
      <c r="C799" s="68"/>
      <c r="D799" s="58"/>
      <c r="E799" s="6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customFormat="false" ht="13.5" hidden="false" customHeight="true" outlineLevel="0" collapsed="false">
      <c r="A800" s="58"/>
      <c r="B800" s="58"/>
      <c r="C800" s="68"/>
      <c r="D800" s="58"/>
      <c r="E800" s="6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customFormat="false" ht="13.5" hidden="false" customHeight="true" outlineLevel="0" collapsed="false">
      <c r="A801" s="58"/>
      <c r="B801" s="58"/>
      <c r="C801" s="68"/>
      <c r="D801" s="58"/>
      <c r="E801" s="6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customFormat="false" ht="13.5" hidden="false" customHeight="true" outlineLevel="0" collapsed="false">
      <c r="A802" s="58"/>
      <c r="B802" s="58"/>
      <c r="C802" s="68"/>
      <c r="D802" s="58"/>
      <c r="E802" s="6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customFormat="false" ht="13.5" hidden="false" customHeight="true" outlineLevel="0" collapsed="false">
      <c r="A803" s="58"/>
      <c r="B803" s="58"/>
      <c r="C803" s="68"/>
      <c r="D803" s="58"/>
      <c r="E803" s="6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customFormat="false" ht="13.5" hidden="false" customHeight="true" outlineLevel="0" collapsed="false">
      <c r="A804" s="58"/>
      <c r="B804" s="58"/>
      <c r="C804" s="68"/>
      <c r="D804" s="58"/>
      <c r="E804" s="6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customFormat="false" ht="13.5" hidden="false" customHeight="true" outlineLevel="0" collapsed="false">
      <c r="A805" s="58"/>
      <c r="B805" s="58"/>
      <c r="C805" s="68"/>
      <c r="D805" s="58"/>
      <c r="E805" s="6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customFormat="false" ht="13.5" hidden="false" customHeight="true" outlineLevel="0" collapsed="false">
      <c r="A806" s="58"/>
      <c r="B806" s="58"/>
      <c r="C806" s="68"/>
      <c r="D806" s="58"/>
      <c r="E806" s="6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customFormat="false" ht="13.5" hidden="false" customHeight="true" outlineLevel="0" collapsed="false">
      <c r="A807" s="58"/>
      <c r="B807" s="58"/>
      <c r="C807" s="68"/>
      <c r="D807" s="58"/>
      <c r="E807" s="6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customFormat="false" ht="13.5" hidden="false" customHeight="true" outlineLevel="0" collapsed="false">
      <c r="A808" s="58"/>
      <c r="B808" s="58"/>
      <c r="C808" s="68"/>
      <c r="D808" s="58"/>
      <c r="E808" s="6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customFormat="false" ht="13.5" hidden="false" customHeight="true" outlineLevel="0" collapsed="false">
      <c r="A809" s="58"/>
      <c r="B809" s="58"/>
      <c r="C809" s="68"/>
      <c r="D809" s="58"/>
      <c r="E809" s="6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customFormat="false" ht="13.5" hidden="false" customHeight="true" outlineLevel="0" collapsed="false">
      <c r="A810" s="58"/>
      <c r="B810" s="58"/>
      <c r="C810" s="68"/>
      <c r="D810" s="58"/>
      <c r="E810" s="6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customFormat="false" ht="13.5" hidden="false" customHeight="true" outlineLevel="0" collapsed="false">
      <c r="A811" s="58"/>
      <c r="B811" s="58"/>
      <c r="C811" s="68"/>
      <c r="D811" s="58"/>
      <c r="E811" s="6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customFormat="false" ht="13.5" hidden="false" customHeight="true" outlineLevel="0" collapsed="false">
      <c r="A812" s="58"/>
      <c r="B812" s="58"/>
      <c r="C812" s="68"/>
      <c r="D812" s="58"/>
      <c r="E812" s="6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customFormat="false" ht="13.5" hidden="false" customHeight="true" outlineLevel="0" collapsed="false">
      <c r="A813" s="58"/>
      <c r="B813" s="58"/>
      <c r="C813" s="68"/>
      <c r="D813" s="58"/>
      <c r="E813" s="6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customFormat="false" ht="13.5" hidden="false" customHeight="true" outlineLevel="0" collapsed="false">
      <c r="A814" s="58"/>
      <c r="B814" s="58"/>
      <c r="C814" s="68"/>
      <c r="D814" s="58"/>
      <c r="E814" s="6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customFormat="false" ht="13.5" hidden="false" customHeight="true" outlineLevel="0" collapsed="false">
      <c r="A815" s="58"/>
      <c r="B815" s="58"/>
      <c r="C815" s="68"/>
      <c r="D815" s="58"/>
      <c r="E815" s="6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customFormat="false" ht="13.5" hidden="false" customHeight="true" outlineLevel="0" collapsed="false">
      <c r="A816" s="58"/>
      <c r="B816" s="58"/>
      <c r="C816" s="68"/>
      <c r="D816" s="58"/>
      <c r="E816" s="6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customFormat="false" ht="13.5" hidden="false" customHeight="true" outlineLevel="0" collapsed="false">
      <c r="A817" s="58"/>
      <c r="B817" s="58"/>
      <c r="C817" s="68"/>
      <c r="D817" s="58"/>
      <c r="E817" s="6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customFormat="false" ht="13.5" hidden="false" customHeight="true" outlineLevel="0" collapsed="false">
      <c r="A818" s="58"/>
      <c r="B818" s="58"/>
      <c r="C818" s="68"/>
      <c r="D818" s="58"/>
      <c r="E818" s="6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customFormat="false" ht="13.5" hidden="false" customHeight="true" outlineLevel="0" collapsed="false">
      <c r="A819" s="58"/>
      <c r="B819" s="58"/>
      <c r="C819" s="68"/>
      <c r="D819" s="58"/>
      <c r="E819" s="6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customFormat="false" ht="13.5" hidden="false" customHeight="true" outlineLevel="0" collapsed="false">
      <c r="A820" s="58"/>
      <c r="B820" s="58"/>
      <c r="C820" s="68"/>
      <c r="D820" s="58"/>
      <c r="E820" s="6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customFormat="false" ht="13.5" hidden="false" customHeight="true" outlineLevel="0" collapsed="false">
      <c r="A821" s="58"/>
      <c r="B821" s="58"/>
      <c r="C821" s="68"/>
      <c r="D821" s="58"/>
      <c r="E821" s="6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customFormat="false" ht="13.5" hidden="false" customHeight="true" outlineLevel="0" collapsed="false">
      <c r="A822" s="58"/>
      <c r="B822" s="58"/>
      <c r="C822" s="68"/>
      <c r="D822" s="58"/>
      <c r="E822" s="6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customFormat="false" ht="13.5" hidden="false" customHeight="true" outlineLevel="0" collapsed="false">
      <c r="A823" s="58"/>
      <c r="B823" s="58"/>
      <c r="C823" s="68"/>
      <c r="D823" s="58"/>
      <c r="E823" s="6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customFormat="false" ht="13.5" hidden="false" customHeight="true" outlineLevel="0" collapsed="false">
      <c r="A824" s="58"/>
      <c r="B824" s="58"/>
      <c r="C824" s="68"/>
      <c r="D824" s="58"/>
      <c r="E824" s="6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customFormat="false" ht="13.5" hidden="false" customHeight="true" outlineLevel="0" collapsed="false">
      <c r="A825" s="58"/>
      <c r="B825" s="58"/>
      <c r="C825" s="68"/>
      <c r="D825" s="58"/>
      <c r="E825" s="6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customFormat="false" ht="13.5" hidden="false" customHeight="true" outlineLevel="0" collapsed="false">
      <c r="A826" s="58"/>
      <c r="B826" s="58"/>
      <c r="C826" s="68"/>
      <c r="D826" s="58"/>
      <c r="E826" s="6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customFormat="false" ht="13.5" hidden="false" customHeight="true" outlineLevel="0" collapsed="false">
      <c r="A827" s="58"/>
      <c r="B827" s="58"/>
      <c r="C827" s="68"/>
      <c r="D827" s="58"/>
      <c r="E827" s="6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customFormat="false" ht="13.5" hidden="false" customHeight="true" outlineLevel="0" collapsed="false">
      <c r="A828" s="58"/>
      <c r="B828" s="58"/>
      <c r="C828" s="68"/>
      <c r="D828" s="58"/>
      <c r="E828" s="6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customFormat="false" ht="13.5" hidden="false" customHeight="true" outlineLevel="0" collapsed="false">
      <c r="A829" s="58"/>
      <c r="B829" s="58"/>
      <c r="C829" s="68"/>
      <c r="D829" s="58"/>
      <c r="E829" s="6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customFormat="false" ht="13.5" hidden="false" customHeight="true" outlineLevel="0" collapsed="false">
      <c r="A830" s="58"/>
      <c r="B830" s="58"/>
      <c r="C830" s="68"/>
      <c r="D830" s="58"/>
      <c r="E830" s="6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customFormat="false" ht="13.5" hidden="false" customHeight="true" outlineLevel="0" collapsed="false">
      <c r="A831" s="58"/>
      <c r="B831" s="58"/>
      <c r="C831" s="68"/>
      <c r="D831" s="58"/>
      <c r="E831" s="6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customFormat="false" ht="13.5" hidden="false" customHeight="true" outlineLevel="0" collapsed="false">
      <c r="A832" s="58"/>
      <c r="B832" s="58"/>
      <c r="C832" s="68"/>
      <c r="D832" s="58"/>
      <c r="E832" s="6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customFormat="false" ht="13.5" hidden="false" customHeight="true" outlineLevel="0" collapsed="false">
      <c r="A833" s="58"/>
      <c r="B833" s="58"/>
      <c r="C833" s="68"/>
      <c r="D833" s="58"/>
      <c r="E833" s="6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customFormat="false" ht="13.5" hidden="false" customHeight="true" outlineLevel="0" collapsed="false">
      <c r="A834" s="58"/>
      <c r="B834" s="58"/>
      <c r="C834" s="68"/>
      <c r="D834" s="58"/>
      <c r="E834" s="6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customFormat="false" ht="13.5" hidden="false" customHeight="true" outlineLevel="0" collapsed="false">
      <c r="A835" s="58"/>
      <c r="B835" s="58"/>
      <c r="C835" s="68"/>
      <c r="D835" s="58"/>
      <c r="E835" s="6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customFormat="false" ht="13.5" hidden="false" customHeight="true" outlineLevel="0" collapsed="false">
      <c r="A836" s="58"/>
      <c r="B836" s="58"/>
      <c r="C836" s="68"/>
      <c r="D836" s="58"/>
      <c r="E836" s="6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customFormat="false" ht="13.5" hidden="false" customHeight="true" outlineLevel="0" collapsed="false">
      <c r="A837" s="58"/>
      <c r="B837" s="58"/>
      <c r="C837" s="68"/>
      <c r="D837" s="58"/>
      <c r="E837" s="6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customFormat="false" ht="13.5" hidden="false" customHeight="true" outlineLevel="0" collapsed="false">
      <c r="A838" s="58"/>
      <c r="B838" s="58"/>
      <c r="C838" s="68"/>
      <c r="D838" s="58"/>
      <c r="E838" s="6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customFormat="false" ht="13.5" hidden="false" customHeight="true" outlineLevel="0" collapsed="false">
      <c r="A839" s="58"/>
      <c r="B839" s="58"/>
      <c r="C839" s="68"/>
      <c r="D839" s="58"/>
      <c r="E839" s="6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customFormat="false" ht="13.5" hidden="false" customHeight="true" outlineLevel="0" collapsed="false">
      <c r="A840" s="58"/>
      <c r="B840" s="58"/>
      <c r="C840" s="68"/>
      <c r="D840" s="58"/>
      <c r="E840" s="6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customFormat="false" ht="13.5" hidden="false" customHeight="true" outlineLevel="0" collapsed="false">
      <c r="A841" s="58"/>
      <c r="B841" s="58"/>
      <c r="C841" s="68"/>
      <c r="D841" s="58"/>
      <c r="E841" s="6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customFormat="false" ht="13.5" hidden="false" customHeight="true" outlineLevel="0" collapsed="false">
      <c r="A842" s="58"/>
      <c r="B842" s="58"/>
      <c r="C842" s="68"/>
      <c r="D842" s="58"/>
      <c r="E842" s="6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customFormat="false" ht="13.5" hidden="false" customHeight="true" outlineLevel="0" collapsed="false">
      <c r="A843" s="58"/>
      <c r="B843" s="58"/>
      <c r="C843" s="68"/>
      <c r="D843" s="58"/>
      <c r="E843" s="6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customFormat="false" ht="13.5" hidden="false" customHeight="true" outlineLevel="0" collapsed="false">
      <c r="A844" s="58"/>
      <c r="B844" s="58"/>
      <c r="C844" s="68"/>
      <c r="D844" s="58"/>
      <c r="E844" s="6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customFormat="false" ht="13.5" hidden="false" customHeight="true" outlineLevel="0" collapsed="false">
      <c r="A845" s="58"/>
      <c r="B845" s="58"/>
      <c r="C845" s="68"/>
      <c r="D845" s="58"/>
      <c r="E845" s="6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customFormat="false" ht="13.5" hidden="false" customHeight="true" outlineLevel="0" collapsed="false">
      <c r="A846" s="58"/>
      <c r="B846" s="58"/>
      <c r="C846" s="68"/>
      <c r="D846" s="58"/>
      <c r="E846" s="6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customFormat="false" ht="13.5" hidden="false" customHeight="true" outlineLevel="0" collapsed="false">
      <c r="A847" s="58"/>
      <c r="B847" s="58"/>
      <c r="C847" s="68"/>
      <c r="D847" s="58"/>
      <c r="E847" s="6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customFormat="false" ht="13.5" hidden="false" customHeight="true" outlineLevel="0" collapsed="false">
      <c r="A848" s="58"/>
      <c r="B848" s="58"/>
      <c r="C848" s="68"/>
      <c r="D848" s="58"/>
      <c r="E848" s="6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customFormat="false" ht="13.5" hidden="false" customHeight="true" outlineLevel="0" collapsed="false">
      <c r="A849" s="58"/>
      <c r="B849" s="58"/>
      <c r="C849" s="68"/>
      <c r="D849" s="58"/>
      <c r="E849" s="6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customFormat="false" ht="13.5" hidden="false" customHeight="true" outlineLevel="0" collapsed="false">
      <c r="A850" s="58"/>
      <c r="B850" s="58"/>
      <c r="C850" s="68"/>
      <c r="D850" s="58"/>
      <c r="E850" s="6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customFormat="false" ht="13.5" hidden="false" customHeight="true" outlineLevel="0" collapsed="false">
      <c r="A851" s="58"/>
      <c r="B851" s="58"/>
      <c r="C851" s="68"/>
      <c r="D851" s="58"/>
      <c r="E851" s="6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customFormat="false" ht="13.5" hidden="false" customHeight="true" outlineLevel="0" collapsed="false">
      <c r="A852" s="58"/>
      <c r="B852" s="58"/>
      <c r="C852" s="68"/>
      <c r="D852" s="58"/>
      <c r="E852" s="6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customFormat="false" ht="13.5" hidden="false" customHeight="true" outlineLevel="0" collapsed="false">
      <c r="A853" s="58"/>
      <c r="B853" s="58"/>
      <c r="C853" s="68"/>
      <c r="D853" s="58"/>
      <c r="E853" s="6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customFormat="false" ht="13.5" hidden="false" customHeight="true" outlineLevel="0" collapsed="false">
      <c r="A854" s="58"/>
      <c r="B854" s="58"/>
      <c r="C854" s="68"/>
      <c r="D854" s="58"/>
      <c r="E854" s="6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customFormat="false" ht="13.5" hidden="false" customHeight="true" outlineLevel="0" collapsed="false">
      <c r="A855" s="58"/>
      <c r="B855" s="58"/>
      <c r="C855" s="68"/>
      <c r="D855" s="58"/>
      <c r="E855" s="6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customFormat="false" ht="13.5" hidden="false" customHeight="true" outlineLevel="0" collapsed="false">
      <c r="A856" s="58"/>
      <c r="B856" s="58"/>
      <c r="C856" s="68"/>
      <c r="D856" s="58"/>
      <c r="E856" s="6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customFormat="false" ht="13.5" hidden="false" customHeight="true" outlineLevel="0" collapsed="false">
      <c r="A857" s="58"/>
      <c r="B857" s="58"/>
      <c r="C857" s="68"/>
      <c r="D857" s="58"/>
      <c r="E857" s="6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customFormat="false" ht="13.5" hidden="false" customHeight="true" outlineLevel="0" collapsed="false">
      <c r="A858" s="58"/>
      <c r="B858" s="58"/>
      <c r="C858" s="68"/>
      <c r="D858" s="58"/>
      <c r="E858" s="6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customFormat="false" ht="13.5" hidden="false" customHeight="true" outlineLevel="0" collapsed="false">
      <c r="A859" s="58"/>
      <c r="B859" s="58"/>
      <c r="C859" s="68"/>
      <c r="D859" s="58"/>
      <c r="E859" s="6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customFormat="false" ht="13.5" hidden="false" customHeight="true" outlineLevel="0" collapsed="false">
      <c r="A860" s="58"/>
      <c r="B860" s="58"/>
      <c r="C860" s="68"/>
      <c r="D860" s="58"/>
      <c r="E860" s="6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customFormat="false" ht="13.5" hidden="false" customHeight="true" outlineLevel="0" collapsed="false">
      <c r="A861" s="58"/>
      <c r="B861" s="58"/>
      <c r="C861" s="68"/>
      <c r="D861" s="58"/>
      <c r="E861" s="6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customFormat="false" ht="13.5" hidden="false" customHeight="true" outlineLevel="0" collapsed="false">
      <c r="A862" s="58"/>
      <c r="B862" s="58"/>
      <c r="C862" s="68"/>
      <c r="D862" s="58"/>
      <c r="E862" s="6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customFormat="false" ht="13.5" hidden="false" customHeight="true" outlineLevel="0" collapsed="false">
      <c r="A863" s="58"/>
      <c r="B863" s="58"/>
      <c r="C863" s="68"/>
      <c r="D863" s="58"/>
      <c r="E863" s="6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customFormat="false" ht="13.5" hidden="false" customHeight="true" outlineLevel="0" collapsed="false">
      <c r="A864" s="58"/>
      <c r="B864" s="58"/>
      <c r="C864" s="68"/>
      <c r="D864" s="58"/>
      <c r="E864" s="6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customFormat="false" ht="13.5" hidden="false" customHeight="true" outlineLevel="0" collapsed="false">
      <c r="A865" s="58"/>
      <c r="B865" s="58"/>
      <c r="C865" s="68"/>
      <c r="D865" s="58"/>
      <c r="E865" s="6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customFormat="false" ht="13.5" hidden="false" customHeight="true" outlineLevel="0" collapsed="false">
      <c r="A866" s="58"/>
      <c r="B866" s="58"/>
      <c r="C866" s="68"/>
      <c r="D866" s="58"/>
      <c r="E866" s="6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customFormat="false" ht="13.5" hidden="false" customHeight="true" outlineLevel="0" collapsed="false">
      <c r="A867" s="58"/>
      <c r="B867" s="58"/>
      <c r="C867" s="68"/>
      <c r="D867" s="58"/>
      <c r="E867" s="6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customFormat="false" ht="13.5" hidden="false" customHeight="true" outlineLevel="0" collapsed="false">
      <c r="A868" s="58"/>
      <c r="B868" s="58"/>
      <c r="C868" s="68"/>
      <c r="D868" s="58"/>
      <c r="E868" s="6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customFormat="false" ht="13.5" hidden="false" customHeight="true" outlineLevel="0" collapsed="false">
      <c r="A869" s="58"/>
      <c r="B869" s="58"/>
      <c r="C869" s="68"/>
      <c r="D869" s="58"/>
      <c r="E869" s="6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customFormat="false" ht="13.5" hidden="false" customHeight="true" outlineLevel="0" collapsed="false">
      <c r="A870" s="58"/>
      <c r="B870" s="58"/>
      <c r="C870" s="68"/>
      <c r="D870" s="58"/>
      <c r="E870" s="6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customFormat="false" ht="13.5" hidden="false" customHeight="true" outlineLevel="0" collapsed="false">
      <c r="A871" s="58"/>
      <c r="B871" s="58"/>
      <c r="C871" s="68"/>
      <c r="D871" s="58"/>
      <c r="E871" s="6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customFormat="false" ht="13.5" hidden="false" customHeight="true" outlineLevel="0" collapsed="false">
      <c r="A872" s="58"/>
      <c r="B872" s="58"/>
      <c r="C872" s="68"/>
      <c r="D872" s="58"/>
      <c r="E872" s="6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customFormat="false" ht="13.5" hidden="false" customHeight="true" outlineLevel="0" collapsed="false">
      <c r="A873" s="58"/>
      <c r="B873" s="58"/>
      <c r="C873" s="68"/>
      <c r="D873" s="58"/>
      <c r="E873" s="6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customFormat="false" ht="13.5" hidden="false" customHeight="true" outlineLevel="0" collapsed="false">
      <c r="A874" s="58"/>
      <c r="B874" s="58"/>
      <c r="C874" s="68"/>
      <c r="D874" s="58"/>
      <c r="E874" s="6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customFormat="false" ht="13.5" hidden="false" customHeight="true" outlineLevel="0" collapsed="false">
      <c r="A875" s="58"/>
      <c r="B875" s="58"/>
      <c r="C875" s="68"/>
      <c r="D875" s="58"/>
      <c r="E875" s="6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customFormat="false" ht="13.5" hidden="false" customHeight="true" outlineLevel="0" collapsed="false">
      <c r="A876" s="58"/>
      <c r="B876" s="58"/>
      <c r="C876" s="68"/>
      <c r="D876" s="58"/>
      <c r="E876" s="6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customFormat="false" ht="13.5" hidden="false" customHeight="true" outlineLevel="0" collapsed="false">
      <c r="A877" s="58"/>
      <c r="B877" s="58"/>
      <c r="C877" s="68"/>
      <c r="D877" s="58"/>
      <c r="E877" s="6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customFormat="false" ht="13.5" hidden="false" customHeight="true" outlineLevel="0" collapsed="false">
      <c r="A878" s="58"/>
      <c r="B878" s="58"/>
      <c r="C878" s="68"/>
      <c r="D878" s="58"/>
      <c r="E878" s="6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customFormat="false" ht="13.5" hidden="false" customHeight="true" outlineLevel="0" collapsed="false">
      <c r="A879" s="58"/>
      <c r="B879" s="58"/>
      <c r="C879" s="68"/>
      <c r="D879" s="58"/>
      <c r="E879" s="6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customFormat="false" ht="13.5" hidden="false" customHeight="true" outlineLevel="0" collapsed="false">
      <c r="A880" s="58"/>
      <c r="B880" s="58"/>
      <c r="C880" s="68"/>
      <c r="D880" s="58"/>
      <c r="E880" s="6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customFormat="false" ht="13.5" hidden="false" customHeight="true" outlineLevel="0" collapsed="false">
      <c r="A881" s="58"/>
      <c r="B881" s="58"/>
      <c r="C881" s="68"/>
      <c r="D881" s="58"/>
      <c r="E881" s="6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customFormat="false" ht="13.5" hidden="false" customHeight="true" outlineLevel="0" collapsed="false">
      <c r="A882" s="58"/>
      <c r="B882" s="58"/>
      <c r="C882" s="68"/>
      <c r="D882" s="58"/>
      <c r="E882" s="6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customFormat="false" ht="13.5" hidden="false" customHeight="true" outlineLevel="0" collapsed="false">
      <c r="A883" s="58"/>
      <c r="B883" s="58"/>
      <c r="C883" s="68"/>
      <c r="D883" s="58"/>
      <c r="E883" s="6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customFormat="false" ht="13.5" hidden="false" customHeight="true" outlineLevel="0" collapsed="false">
      <c r="A884" s="58"/>
      <c r="B884" s="58"/>
      <c r="C884" s="68"/>
      <c r="D884" s="58"/>
      <c r="E884" s="6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customFormat="false" ht="13.5" hidden="false" customHeight="true" outlineLevel="0" collapsed="false">
      <c r="A885" s="58"/>
      <c r="B885" s="58"/>
      <c r="C885" s="68"/>
      <c r="D885" s="58"/>
      <c r="E885" s="6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customFormat="false" ht="13.5" hidden="false" customHeight="true" outlineLevel="0" collapsed="false">
      <c r="A886" s="58"/>
      <c r="B886" s="58"/>
      <c r="C886" s="68"/>
      <c r="D886" s="58"/>
      <c r="E886" s="6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customFormat="false" ht="13.5" hidden="false" customHeight="true" outlineLevel="0" collapsed="false">
      <c r="A887" s="58"/>
      <c r="B887" s="58"/>
      <c r="C887" s="68"/>
      <c r="D887" s="58"/>
      <c r="E887" s="6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customFormat="false" ht="13.5" hidden="false" customHeight="true" outlineLevel="0" collapsed="false">
      <c r="A888" s="58"/>
      <c r="B888" s="58"/>
      <c r="C888" s="68"/>
      <c r="D888" s="58"/>
      <c r="E888" s="6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customFormat="false" ht="13.5" hidden="false" customHeight="true" outlineLevel="0" collapsed="false">
      <c r="A889" s="58"/>
      <c r="B889" s="58"/>
      <c r="C889" s="68"/>
      <c r="D889" s="58"/>
      <c r="E889" s="6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customFormat="false" ht="13.5" hidden="false" customHeight="true" outlineLevel="0" collapsed="false">
      <c r="A890" s="58"/>
      <c r="B890" s="58"/>
      <c r="C890" s="68"/>
      <c r="D890" s="58"/>
      <c r="E890" s="6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customFormat="false" ht="13.5" hidden="false" customHeight="true" outlineLevel="0" collapsed="false">
      <c r="A891" s="58"/>
      <c r="B891" s="58"/>
      <c r="C891" s="68"/>
      <c r="D891" s="58"/>
      <c r="E891" s="6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customFormat="false" ht="13.5" hidden="false" customHeight="true" outlineLevel="0" collapsed="false">
      <c r="A892" s="58"/>
      <c r="B892" s="58"/>
      <c r="C892" s="68"/>
      <c r="D892" s="58"/>
      <c r="E892" s="6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customFormat="false" ht="13.5" hidden="false" customHeight="true" outlineLevel="0" collapsed="false">
      <c r="A893" s="58"/>
      <c r="B893" s="58"/>
      <c r="C893" s="68"/>
      <c r="D893" s="58"/>
      <c r="E893" s="6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customFormat="false" ht="13.5" hidden="false" customHeight="true" outlineLevel="0" collapsed="false">
      <c r="A894" s="58"/>
      <c r="B894" s="58"/>
      <c r="C894" s="68"/>
      <c r="D894" s="58"/>
      <c r="E894" s="6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customFormat="false" ht="13.5" hidden="false" customHeight="true" outlineLevel="0" collapsed="false">
      <c r="A895" s="58"/>
      <c r="B895" s="58"/>
      <c r="C895" s="68"/>
      <c r="D895" s="58"/>
      <c r="E895" s="6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customFormat="false" ht="13.5" hidden="false" customHeight="true" outlineLevel="0" collapsed="false">
      <c r="A896" s="58"/>
      <c r="B896" s="58"/>
      <c r="C896" s="68"/>
      <c r="D896" s="58"/>
      <c r="E896" s="6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customFormat="false" ht="13.5" hidden="false" customHeight="true" outlineLevel="0" collapsed="false">
      <c r="A897" s="58"/>
      <c r="B897" s="58"/>
      <c r="C897" s="68"/>
      <c r="D897" s="58"/>
      <c r="E897" s="6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customFormat="false" ht="13.5" hidden="false" customHeight="true" outlineLevel="0" collapsed="false">
      <c r="A898" s="58"/>
      <c r="B898" s="58"/>
      <c r="C898" s="68"/>
      <c r="D898" s="58"/>
      <c r="E898" s="6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customFormat="false" ht="13.5" hidden="false" customHeight="true" outlineLevel="0" collapsed="false">
      <c r="A899" s="58"/>
      <c r="B899" s="58"/>
      <c r="C899" s="68"/>
      <c r="D899" s="58"/>
      <c r="E899" s="6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customFormat="false" ht="13.5" hidden="false" customHeight="true" outlineLevel="0" collapsed="false">
      <c r="A900" s="58"/>
      <c r="B900" s="58"/>
      <c r="C900" s="68"/>
      <c r="D900" s="58"/>
      <c r="E900" s="6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customFormat="false" ht="13.5" hidden="false" customHeight="true" outlineLevel="0" collapsed="false">
      <c r="A901" s="58"/>
      <c r="B901" s="58"/>
      <c r="C901" s="68"/>
      <c r="D901" s="58"/>
      <c r="E901" s="6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customFormat="false" ht="13.5" hidden="false" customHeight="true" outlineLevel="0" collapsed="false">
      <c r="A902" s="58"/>
      <c r="B902" s="58"/>
      <c r="C902" s="68"/>
      <c r="D902" s="58"/>
      <c r="E902" s="6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customFormat="false" ht="13.5" hidden="false" customHeight="true" outlineLevel="0" collapsed="false">
      <c r="A903" s="58"/>
      <c r="B903" s="58"/>
      <c r="C903" s="68"/>
      <c r="D903" s="58"/>
      <c r="E903" s="6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customFormat="false" ht="13.5" hidden="false" customHeight="true" outlineLevel="0" collapsed="false">
      <c r="A904" s="58"/>
      <c r="B904" s="58"/>
      <c r="C904" s="68"/>
      <c r="D904" s="58"/>
      <c r="E904" s="6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customFormat="false" ht="13.5" hidden="false" customHeight="true" outlineLevel="0" collapsed="false">
      <c r="A905" s="58"/>
      <c r="B905" s="58"/>
      <c r="C905" s="68"/>
      <c r="D905" s="58"/>
      <c r="E905" s="6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customFormat="false" ht="13.5" hidden="false" customHeight="true" outlineLevel="0" collapsed="false">
      <c r="A906" s="58"/>
      <c r="B906" s="58"/>
      <c r="C906" s="68"/>
      <c r="D906" s="58"/>
      <c r="E906" s="6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customFormat="false" ht="13.5" hidden="false" customHeight="true" outlineLevel="0" collapsed="false">
      <c r="A907" s="58"/>
      <c r="B907" s="58"/>
      <c r="C907" s="68"/>
      <c r="D907" s="58"/>
      <c r="E907" s="6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customFormat="false" ht="13.5" hidden="false" customHeight="true" outlineLevel="0" collapsed="false">
      <c r="A908" s="58"/>
      <c r="B908" s="58"/>
      <c r="C908" s="68"/>
      <c r="D908" s="58"/>
      <c r="E908" s="6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customFormat="false" ht="13.5" hidden="false" customHeight="true" outlineLevel="0" collapsed="false">
      <c r="A909" s="58"/>
      <c r="B909" s="58"/>
      <c r="C909" s="68"/>
      <c r="D909" s="58"/>
      <c r="E909" s="6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customFormat="false" ht="13.5" hidden="false" customHeight="true" outlineLevel="0" collapsed="false">
      <c r="A910" s="58"/>
      <c r="B910" s="58"/>
      <c r="C910" s="68"/>
      <c r="D910" s="58"/>
      <c r="E910" s="6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customFormat="false" ht="13.5" hidden="false" customHeight="true" outlineLevel="0" collapsed="false">
      <c r="A911" s="58"/>
      <c r="B911" s="58"/>
      <c r="C911" s="68"/>
      <c r="D911" s="58"/>
      <c r="E911" s="6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customFormat="false" ht="13.5" hidden="false" customHeight="true" outlineLevel="0" collapsed="false">
      <c r="A912" s="58"/>
      <c r="B912" s="58"/>
      <c r="C912" s="68"/>
      <c r="D912" s="58"/>
      <c r="E912" s="6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customFormat="false" ht="13.5" hidden="false" customHeight="true" outlineLevel="0" collapsed="false">
      <c r="A913" s="58"/>
      <c r="B913" s="58"/>
      <c r="C913" s="68"/>
      <c r="D913" s="58"/>
      <c r="E913" s="6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customFormat="false" ht="13.5" hidden="false" customHeight="true" outlineLevel="0" collapsed="false">
      <c r="A914" s="58"/>
      <c r="B914" s="58"/>
      <c r="C914" s="68"/>
      <c r="D914" s="58"/>
      <c r="E914" s="6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customFormat="false" ht="13.5" hidden="false" customHeight="true" outlineLevel="0" collapsed="false">
      <c r="A915" s="58"/>
      <c r="B915" s="58"/>
      <c r="C915" s="68"/>
      <c r="D915" s="58"/>
      <c r="E915" s="6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customFormat="false" ht="13.5" hidden="false" customHeight="true" outlineLevel="0" collapsed="false">
      <c r="A916" s="58"/>
      <c r="B916" s="58"/>
      <c r="C916" s="68"/>
      <c r="D916" s="58"/>
      <c r="E916" s="6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customFormat="false" ht="13.5" hidden="false" customHeight="true" outlineLevel="0" collapsed="false">
      <c r="A917" s="58"/>
      <c r="B917" s="58"/>
      <c r="C917" s="68"/>
      <c r="D917" s="58"/>
      <c r="E917" s="6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customFormat="false" ht="13.5" hidden="false" customHeight="true" outlineLevel="0" collapsed="false">
      <c r="A918" s="58"/>
      <c r="B918" s="58"/>
      <c r="C918" s="68"/>
      <c r="D918" s="58"/>
      <c r="E918" s="6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customFormat="false" ht="13.5" hidden="false" customHeight="true" outlineLevel="0" collapsed="false">
      <c r="A919" s="58"/>
      <c r="B919" s="58"/>
      <c r="C919" s="68"/>
      <c r="D919" s="58"/>
      <c r="E919" s="6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customFormat="false" ht="13.5" hidden="false" customHeight="true" outlineLevel="0" collapsed="false">
      <c r="A920" s="58"/>
      <c r="B920" s="58"/>
      <c r="C920" s="68"/>
      <c r="D920" s="58"/>
      <c r="E920" s="6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customFormat="false" ht="13.5" hidden="false" customHeight="true" outlineLevel="0" collapsed="false">
      <c r="A921" s="58"/>
      <c r="B921" s="58"/>
      <c r="C921" s="68"/>
      <c r="D921" s="58"/>
      <c r="E921" s="6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customFormat="false" ht="13.5" hidden="false" customHeight="true" outlineLevel="0" collapsed="false">
      <c r="A922" s="58"/>
      <c r="B922" s="58"/>
      <c r="C922" s="68"/>
      <c r="D922" s="58"/>
      <c r="E922" s="6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customFormat="false" ht="13.5" hidden="false" customHeight="true" outlineLevel="0" collapsed="false">
      <c r="A923" s="58"/>
      <c r="B923" s="58"/>
      <c r="C923" s="68"/>
      <c r="D923" s="58"/>
      <c r="E923" s="6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customFormat="false" ht="13.5" hidden="false" customHeight="true" outlineLevel="0" collapsed="false">
      <c r="A924" s="58"/>
      <c r="B924" s="58"/>
      <c r="C924" s="68"/>
      <c r="D924" s="58"/>
      <c r="E924" s="6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customFormat="false" ht="13.5" hidden="false" customHeight="true" outlineLevel="0" collapsed="false">
      <c r="A925" s="58"/>
      <c r="B925" s="58"/>
      <c r="C925" s="68"/>
      <c r="D925" s="58"/>
      <c r="E925" s="6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customFormat="false" ht="13.5" hidden="false" customHeight="true" outlineLevel="0" collapsed="false">
      <c r="A926" s="58"/>
      <c r="B926" s="58"/>
      <c r="C926" s="68"/>
      <c r="D926" s="58"/>
      <c r="E926" s="6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customFormat="false" ht="13.5" hidden="false" customHeight="true" outlineLevel="0" collapsed="false">
      <c r="A927" s="58"/>
      <c r="B927" s="58"/>
      <c r="C927" s="68"/>
      <c r="D927" s="58"/>
      <c r="E927" s="6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customFormat="false" ht="13.5" hidden="false" customHeight="true" outlineLevel="0" collapsed="false">
      <c r="A928" s="58"/>
      <c r="B928" s="58"/>
      <c r="C928" s="68"/>
      <c r="D928" s="58"/>
      <c r="E928" s="6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customFormat="false" ht="13.5" hidden="false" customHeight="true" outlineLevel="0" collapsed="false">
      <c r="A929" s="58"/>
      <c r="B929" s="58"/>
      <c r="C929" s="68"/>
      <c r="D929" s="58"/>
      <c r="E929" s="6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customFormat="false" ht="13.5" hidden="false" customHeight="true" outlineLevel="0" collapsed="false">
      <c r="A930" s="58"/>
      <c r="B930" s="58"/>
      <c r="C930" s="68"/>
      <c r="D930" s="58"/>
      <c r="E930" s="6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customFormat="false" ht="13.5" hidden="false" customHeight="true" outlineLevel="0" collapsed="false">
      <c r="A931" s="58"/>
      <c r="B931" s="58"/>
      <c r="C931" s="68"/>
      <c r="D931" s="58"/>
      <c r="E931" s="6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customFormat="false" ht="13.5" hidden="false" customHeight="true" outlineLevel="0" collapsed="false">
      <c r="A932" s="58"/>
      <c r="B932" s="58"/>
      <c r="C932" s="68"/>
      <c r="D932" s="58"/>
      <c r="E932" s="6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customFormat="false" ht="13.5" hidden="false" customHeight="true" outlineLevel="0" collapsed="false">
      <c r="A933" s="58"/>
      <c r="B933" s="58"/>
      <c r="C933" s="68"/>
      <c r="D933" s="58"/>
      <c r="E933" s="6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customFormat="false" ht="13.5" hidden="false" customHeight="true" outlineLevel="0" collapsed="false">
      <c r="A934" s="58"/>
      <c r="B934" s="58"/>
      <c r="C934" s="68"/>
      <c r="D934" s="58"/>
      <c r="E934" s="6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customFormat="false" ht="13.5" hidden="false" customHeight="true" outlineLevel="0" collapsed="false">
      <c r="A935" s="58"/>
      <c r="B935" s="58"/>
      <c r="C935" s="68"/>
      <c r="D935" s="58"/>
      <c r="E935" s="6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customFormat="false" ht="13.5" hidden="false" customHeight="true" outlineLevel="0" collapsed="false">
      <c r="A936" s="58"/>
      <c r="B936" s="58"/>
      <c r="C936" s="68"/>
      <c r="D936" s="58"/>
      <c r="E936" s="6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customFormat="false" ht="13.5" hidden="false" customHeight="true" outlineLevel="0" collapsed="false">
      <c r="A937" s="58"/>
      <c r="B937" s="58"/>
      <c r="C937" s="68"/>
      <c r="D937" s="58"/>
      <c r="E937" s="6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customFormat="false" ht="13.5" hidden="false" customHeight="true" outlineLevel="0" collapsed="false">
      <c r="A938" s="58"/>
      <c r="B938" s="58"/>
      <c r="C938" s="68"/>
      <c r="D938" s="58"/>
      <c r="E938" s="6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customFormat="false" ht="13.5" hidden="false" customHeight="true" outlineLevel="0" collapsed="false">
      <c r="A939" s="58"/>
      <c r="B939" s="58"/>
      <c r="C939" s="68"/>
      <c r="D939" s="58"/>
      <c r="E939" s="6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customFormat="false" ht="13.5" hidden="false" customHeight="true" outlineLevel="0" collapsed="false">
      <c r="A940" s="58"/>
      <c r="B940" s="58"/>
      <c r="C940" s="68"/>
      <c r="D940" s="58"/>
      <c r="E940" s="6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customFormat="false" ht="13.5" hidden="false" customHeight="true" outlineLevel="0" collapsed="false">
      <c r="A941" s="58"/>
      <c r="B941" s="58"/>
      <c r="C941" s="68"/>
      <c r="D941" s="58"/>
      <c r="E941" s="6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customFormat="false" ht="13.5" hidden="false" customHeight="true" outlineLevel="0" collapsed="false">
      <c r="A942" s="58"/>
      <c r="B942" s="58"/>
      <c r="C942" s="68"/>
      <c r="D942" s="58"/>
      <c r="E942" s="6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customFormat="false" ht="13.5" hidden="false" customHeight="true" outlineLevel="0" collapsed="false">
      <c r="A943" s="58"/>
      <c r="B943" s="58"/>
      <c r="C943" s="68"/>
      <c r="D943" s="58"/>
      <c r="E943" s="6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customFormat="false" ht="13.5" hidden="false" customHeight="true" outlineLevel="0" collapsed="false">
      <c r="A944" s="58"/>
      <c r="B944" s="58"/>
      <c r="C944" s="68"/>
      <c r="D944" s="58"/>
      <c r="E944" s="6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customFormat="false" ht="13.5" hidden="false" customHeight="true" outlineLevel="0" collapsed="false">
      <c r="A945" s="58"/>
      <c r="B945" s="58"/>
      <c r="C945" s="68"/>
      <c r="D945" s="58"/>
      <c r="E945" s="6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customFormat="false" ht="13.5" hidden="false" customHeight="true" outlineLevel="0" collapsed="false">
      <c r="A946" s="58"/>
      <c r="B946" s="58"/>
      <c r="C946" s="68"/>
      <c r="D946" s="58"/>
      <c r="E946" s="6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customFormat="false" ht="13.5" hidden="false" customHeight="true" outlineLevel="0" collapsed="false">
      <c r="A947" s="58"/>
      <c r="B947" s="58"/>
      <c r="C947" s="68"/>
      <c r="D947" s="58"/>
      <c r="E947" s="6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customFormat="false" ht="13.5" hidden="false" customHeight="true" outlineLevel="0" collapsed="false">
      <c r="A948" s="58"/>
      <c r="B948" s="58"/>
      <c r="C948" s="68"/>
      <c r="D948" s="58"/>
      <c r="E948" s="6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customFormat="false" ht="13.5" hidden="false" customHeight="true" outlineLevel="0" collapsed="false">
      <c r="A949" s="58"/>
      <c r="B949" s="58"/>
      <c r="C949" s="68"/>
      <c r="D949" s="58"/>
      <c r="E949" s="6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customFormat="false" ht="13.5" hidden="false" customHeight="true" outlineLevel="0" collapsed="false">
      <c r="A950" s="58"/>
      <c r="B950" s="58"/>
      <c r="C950" s="68"/>
      <c r="D950" s="58"/>
      <c r="E950" s="6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customFormat="false" ht="13.5" hidden="false" customHeight="true" outlineLevel="0" collapsed="false">
      <c r="A951" s="58"/>
      <c r="B951" s="58"/>
      <c r="C951" s="68"/>
      <c r="D951" s="58"/>
      <c r="E951" s="6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customFormat="false" ht="13.5" hidden="false" customHeight="true" outlineLevel="0" collapsed="false">
      <c r="A952" s="58"/>
      <c r="B952" s="58"/>
      <c r="C952" s="68"/>
      <c r="D952" s="58"/>
      <c r="E952" s="6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customFormat="false" ht="13.5" hidden="false" customHeight="true" outlineLevel="0" collapsed="false">
      <c r="A953" s="58"/>
      <c r="B953" s="58"/>
      <c r="C953" s="68"/>
      <c r="D953" s="58"/>
      <c r="E953" s="6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customFormat="false" ht="13.5" hidden="false" customHeight="true" outlineLevel="0" collapsed="false">
      <c r="A954" s="58"/>
      <c r="B954" s="58"/>
      <c r="C954" s="68"/>
      <c r="D954" s="58"/>
      <c r="E954" s="6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customFormat="false" ht="13.5" hidden="false" customHeight="true" outlineLevel="0" collapsed="false">
      <c r="A955" s="58"/>
      <c r="B955" s="58"/>
      <c r="C955" s="68"/>
      <c r="D955" s="58"/>
      <c r="E955" s="6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customFormat="false" ht="13.5" hidden="false" customHeight="true" outlineLevel="0" collapsed="false">
      <c r="A956" s="58"/>
      <c r="B956" s="58"/>
      <c r="C956" s="68"/>
      <c r="D956" s="58"/>
      <c r="E956" s="6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customFormat="false" ht="13.5" hidden="false" customHeight="true" outlineLevel="0" collapsed="false">
      <c r="A957" s="58"/>
      <c r="B957" s="58"/>
      <c r="C957" s="68"/>
      <c r="D957" s="58"/>
      <c r="E957" s="6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customFormat="false" ht="13.5" hidden="false" customHeight="true" outlineLevel="0" collapsed="false">
      <c r="A958" s="58"/>
      <c r="B958" s="58"/>
      <c r="C958" s="68"/>
      <c r="D958" s="58"/>
      <c r="E958" s="6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customFormat="false" ht="13.5" hidden="false" customHeight="true" outlineLevel="0" collapsed="false">
      <c r="A959" s="58"/>
      <c r="B959" s="58"/>
      <c r="C959" s="68"/>
      <c r="D959" s="58"/>
      <c r="E959" s="6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customFormat="false" ht="13.5" hidden="false" customHeight="true" outlineLevel="0" collapsed="false">
      <c r="A960" s="58"/>
      <c r="B960" s="58"/>
      <c r="C960" s="68"/>
      <c r="D960" s="58"/>
      <c r="E960" s="6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customFormat="false" ht="13.5" hidden="false" customHeight="true" outlineLevel="0" collapsed="false">
      <c r="A961" s="58"/>
      <c r="B961" s="58"/>
      <c r="C961" s="68"/>
      <c r="D961" s="58"/>
      <c r="E961" s="6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customFormat="false" ht="13.5" hidden="false" customHeight="true" outlineLevel="0" collapsed="false">
      <c r="A962" s="58"/>
      <c r="B962" s="58"/>
      <c r="C962" s="68"/>
      <c r="D962" s="58"/>
      <c r="E962" s="6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customFormat="false" ht="13.5" hidden="false" customHeight="true" outlineLevel="0" collapsed="false">
      <c r="A963" s="58"/>
      <c r="B963" s="58"/>
      <c r="C963" s="68"/>
      <c r="D963" s="58"/>
      <c r="E963" s="6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customFormat="false" ht="13.5" hidden="false" customHeight="true" outlineLevel="0" collapsed="false">
      <c r="A964" s="58"/>
      <c r="B964" s="58"/>
      <c r="C964" s="68"/>
      <c r="D964" s="58"/>
      <c r="E964" s="6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customFormat="false" ht="13.5" hidden="false" customHeight="true" outlineLevel="0" collapsed="false">
      <c r="A965" s="58"/>
      <c r="B965" s="58"/>
      <c r="C965" s="68"/>
      <c r="D965" s="58"/>
      <c r="E965" s="6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customFormat="false" ht="13.5" hidden="false" customHeight="true" outlineLevel="0" collapsed="false">
      <c r="A966" s="58"/>
      <c r="B966" s="58"/>
      <c r="C966" s="68"/>
      <c r="D966" s="58"/>
      <c r="E966" s="6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customFormat="false" ht="13.5" hidden="false" customHeight="true" outlineLevel="0" collapsed="false">
      <c r="A967" s="58"/>
      <c r="B967" s="58"/>
      <c r="C967" s="68"/>
      <c r="D967" s="58"/>
      <c r="E967" s="6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customFormat="false" ht="13.5" hidden="false" customHeight="true" outlineLevel="0" collapsed="false">
      <c r="A968" s="58"/>
      <c r="B968" s="58"/>
      <c r="C968" s="68"/>
      <c r="D968" s="58"/>
      <c r="E968" s="6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customFormat="false" ht="13.5" hidden="false" customHeight="true" outlineLevel="0" collapsed="false">
      <c r="A969" s="58"/>
      <c r="B969" s="58"/>
      <c r="C969" s="68"/>
      <c r="D969" s="58"/>
      <c r="E969" s="6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customFormat="false" ht="13.5" hidden="false" customHeight="true" outlineLevel="0" collapsed="false">
      <c r="A970" s="58"/>
      <c r="B970" s="58"/>
      <c r="C970" s="68"/>
      <c r="D970" s="58"/>
      <c r="E970" s="6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customFormat="false" ht="13.5" hidden="false" customHeight="true" outlineLevel="0" collapsed="false">
      <c r="A971" s="58"/>
      <c r="B971" s="58"/>
      <c r="C971" s="68"/>
      <c r="D971" s="58"/>
      <c r="E971" s="6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customFormat="false" ht="13.5" hidden="false" customHeight="true" outlineLevel="0" collapsed="false">
      <c r="A972" s="58"/>
      <c r="B972" s="58"/>
      <c r="C972" s="68"/>
      <c r="D972" s="58"/>
      <c r="E972" s="6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customFormat="false" ht="13.5" hidden="false" customHeight="true" outlineLevel="0" collapsed="false">
      <c r="A973" s="58"/>
      <c r="B973" s="58"/>
      <c r="C973" s="68"/>
      <c r="D973" s="58"/>
      <c r="E973" s="6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customFormat="false" ht="13.5" hidden="false" customHeight="true" outlineLevel="0" collapsed="false">
      <c r="A974" s="58"/>
      <c r="B974" s="58"/>
      <c r="C974" s="68"/>
      <c r="D974" s="58"/>
      <c r="E974" s="6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customFormat="false" ht="13.5" hidden="false" customHeight="true" outlineLevel="0" collapsed="false">
      <c r="A975" s="58"/>
      <c r="B975" s="58"/>
      <c r="C975" s="68"/>
      <c r="D975" s="58"/>
      <c r="E975" s="6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customFormat="false" ht="13.5" hidden="false" customHeight="true" outlineLevel="0" collapsed="false">
      <c r="A976" s="58"/>
      <c r="B976" s="58"/>
      <c r="C976" s="68"/>
      <c r="D976" s="58"/>
      <c r="E976" s="6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customFormat="false" ht="13.5" hidden="false" customHeight="true" outlineLevel="0" collapsed="false">
      <c r="A977" s="58"/>
      <c r="B977" s="58"/>
      <c r="C977" s="68"/>
      <c r="D977" s="58"/>
      <c r="E977" s="6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customFormat="false" ht="13.5" hidden="false" customHeight="true" outlineLevel="0" collapsed="false">
      <c r="A978" s="58"/>
      <c r="B978" s="58"/>
      <c r="C978" s="68"/>
      <c r="D978" s="58"/>
      <c r="E978" s="6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customFormat="false" ht="13.5" hidden="false" customHeight="true" outlineLevel="0" collapsed="false">
      <c r="A979" s="58"/>
      <c r="B979" s="58"/>
      <c r="C979" s="68"/>
      <c r="D979" s="58"/>
      <c r="E979" s="6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customFormat="false" ht="13.5" hidden="false" customHeight="true" outlineLevel="0" collapsed="false">
      <c r="A980" s="58"/>
      <c r="B980" s="58"/>
      <c r="C980" s="68"/>
      <c r="D980" s="58"/>
      <c r="E980" s="6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customFormat="false" ht="13.5" hidden="false" customHeight="true" outlineLevel="0" collapsed="false">
      <c r="A981" s="58"/>
      <c r="B981" s="58"/>
      <c r="C981" s="68"/>
      <c r="D981" s="58"/>
      <c r="E981" s="6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customFormat="false" ht="13.5" hidden="false" customHeight="true" outlineLevel="0" collapsed="false">
      <c r="A982" s="58"/>
      <c r="B982" s="58"/>
      <c r="C982" s="68"/>
      <c r="D982" s="58"/>
      <c r="E982" s="6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customFormat="false" ht="13.5" hidden="false" customHeight="true" outlineLevel="0" collapsed="false">
      <c r="A983" s="58"/>
      <c r="B983" s="58"/>
      <c r="C983" s="68"/>
      <c r="D983" s="58"/>
      <c r="E983" s="6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customFormat="false" ht="13.5" hidden="false" customHeight="true" outlineLevel="0" collapsed="false">
      <c r="A984" s="58"/>
      <c r="B984" s="58"/>
      <c r="C984" s="68"/>
      <c r="D984" s="58"/>
      <c r="E984" s="6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customFormat="false" ht="13.5" hidden="false" customHeight="true" outlineLevel="0" collapsed="false">
      <c r="A985" s="58"/>
      <c r="B985" s="58"/>
      <c r="C985" s="68"/>
      <c r="D985" s="58"/>
      <c r="E985" s="6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customFormat="false" ht="13.5" hidden="false" customHeight="true" outlineLevel="0" collapsed="false">
      <c r="A986" s="58"/>
      <c r="B986" s="58"/>
      <c r="C986" s="68"/>
      <c r="D986" s="58"/>
      <c r="E986" s="6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customFormat="false" ht="13.5" hidden="false" customHeight="true" outlineLevel="0" collapsed="false">
      <c r="A987" s="58"/>
      <c r="B987" s="58"/>
      <c r="C987" s="68"/>
      <c r="D987" s="58"/>
      <c r="E987" s="6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customFormat="false" ht="13.5" hidden="false" customHeight="true" outlineLevel="0" collapsed="false">
      <c r="A988" s="58"/>
      <c r="B988" s="58"/>
      <c r="C988" s="68"/>
      <c r="D988" s="58"/>
      <c r="E988" s="6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customFormat="false" ht="13.5" hidden="false" customHeight="true" outlineLevel="0" collapsed="false">
      <c r="A989" s="58"/>
      <c r="B989" s="58"/>
      <c r="C989" s="68"/>
      <c r="D989" s="58"/>
      <c r="E989" s="6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customFormat="false" ht="13.5" hidden="false" customHeight="true" outlineLevel="0" collapsed="false">
      <c r="A990" s="58"/>
      <c r="B990" s="58"/>
      <c r="C990" s="68"/>
      <c r="D990" s="58"/>
      <c r="E990" s="6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customFormat="false" ht="13.5" hidden="false" customHeight="true" outlineLevel="0" collapsed="false">
      <c r="A991" s="58"/>
      <c r="B991" s="58"/>
      <c r="C991" s="68"/>
      <c r="D991" s="58"/>
      <c r="E991" s="6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customFormat="false" ht="13.5" hidden="false" customHeight="true" outlineLevel="0" collapsed="false">
      <c r="A992" s="58"/>
      <c r="B992" s="58"/>
      <c r="C992" s="68"/>
      <c r="D992" s="58"/>
      <c r="E992" s="6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customFormat="false" ht="13.5" hidden="false" customHeight="true" outlineLevel="0" collapsed="false">
      <c r="A993" s="58"/>
      <c r="B993" s="58"/>
      <c r="C993" s="68"/>
      <c r="D993" s="58"/>
      <c r="E993" s="6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customFormat="false" ht="13.5" hidden="false" customHeight="true" outlineLevel="0" collapsed="false">
      <c r="A994" s="58"/>
      <c r="B994" s="58"/>
      <c r="C994" s="68"/>
      <c r="D994" s="58"/>
      <c r="E994" s="6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customFormat="false" ht="13.5" hidden="false" customHeight="true" outlineLevel="0" collapsed="false">
      <c r="A995" s="58"/>
      <c r="B995" s="58"/>
      <c r="C995" s="68"/>
      <c r="D995" s="58"/>
      <c r="E995" s="6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customFormat="false" ht="13.5" hidden="false" customHeight="true" outlineLevel="0" collapsed="false">
      <c r="A996" s="58"/>
      <c r="B996" s="58"/>
      <c r="C996" s="68"/>
      <c r="D996" s="58"/>
      <c r="E996" s="6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customFormat="false" ht="13.5" hidden="false" customHeight="true" outlineLevel="0" collapsed="false">
      <c r="A997" s="58"/>
      <c r="B997" s="58"/>
      <c r="C997" s="68"/>
      <c r="D997" s="58"/>
      <c r="E997" s="6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customFormat="false" ht="13.5" hidden="false" customHeight="true" outlineLevel="0" collapsed="false">
      <c r="A998" s="58"/>
      <c r="B998" s="58"/>
      <c r="C998" s="68"/>
      <c r="D998" s="58"/>
      <c r="E998" s="6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customFormat="false" ht="13.5" hidden="false" customHeight="true" outlineLevel="0" collapsed="false">
      <c r="A999" s="58"/>
      <c r="B999" s="58"/>
      <c r="C999" s="68"/>
      <c r="D999" s="58"/>
      <c r="E999" s="6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customFormat="false" ht="13.5" hidden="false" customHeight="true" outlineLevel="0" collapsed="false">
      <c r="A1000" s="58"/>
      <c r="B1000" s="58"/>
      <c r="C1000" s="68"/>
      <c r="D1000" s="58"/>
      <c r="E1000" s="6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2021-09-28T14:59:58Z</dcterms:created>
  <dc:creator>Ash</dc:creator>
  <dc:description/>
  <dc:language>en-IN</dc:language>
  <cp:lastModifiedBy/>
  <dcterms:modified xsi:type="dcterms:W3CDTF">2022-09-13T12:38:55Z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