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xr:revisionPtr revIDLastSave="292" documentId="11_E60897F41BE170836B02CE998F75CCDC64E183C8" xr6:coauthVersionLast="47" xr6:coauthVersionMax="47" xr10:uidLastSave="{38BD8800-B54F-4A44-AAC0-83F15A9EDEE8}"/>
  <bookViews>
    <workbookView xWindow="240" yWindow="105" windowWidth="14805" windowHeight="8010" firstSheet="4" activeTab="4" xr2:uid="{00000000-000D-0000-FFFF-FFFF00000000}"/>
  </bookViews>
  <sheets>
    <sheet name="Q1_Discount_Dependency" sheetId="1" state="hidden" r:id="rId1"/>
    <sheet name="Q2_Revenue" sheetId="6" state="hidden" r:id="rId2"/>
    <sheet name="Q2_AOV" sheetId="2" state="hidden" r:id="rId3"/>
    <sheet name="Q3_Sustainability" sheetId="3" state="hidden" r:id="rId4"/>
    <sheet name="KPI Summary" sheetId="5" r:id="rId5"/>
    <sheet name="Supportive Analysis" sheetId="4" r:id="rId6"/>
  </sheets>
  <calcPr calcId="191028"/>
  <pivotCaches>
    <pivotCache cacheId="1970" r:id="rId7"/>
    <pivotCache cacheId="1971" r:id="rId8"/>
    <pivotCache cacheId="197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<sst xmlns="http://schemas.openxmlformats.org/spreadsheetml/2006/main" count="504" uniqueCount="143">
  <si>
    <t>productcategoryname</t>
  </si>
  <si>
    <t>channelname</t>
  </si>
  <si>
    <t>avg_margin_before_discount</t>
  </si>
  <si>
    <t>avg_margin_after_discount</t>
  </si>
  <si>
    <t>totaltransactions</t>
  </si>
  <si>
    <t>discountedtransactions</t>
  </si>
  <si>
    <t>discountdependencypct</t>
  </si>
  <si>
    <t>Audio</t>
  </si>
  <si>
    <t>Catalog</t>
  </si>
  <si>
    <t>Online</t>
  </si>
  <si>
    <t>Reseller</t>
  </si>
  <si>
    <t>Store</t>
  </si>
  <si>
    <t xml:space="preserve">Cameras and camcorders </t>
  </si>
  <si>
    <t>Cell phones</t>
  </si>
  <si>
    <t>Computers</t>
  </si>
  <si>
    <t>Games and Toys</t>
  </si>
  <si>
    <t>Home Appliances</t>
  </si>
  <si>
    <t>Music, Movies and Audio Books</t>
  </si>
  <si>
    <t>TV and Video</t>
  </si>
  <si>
    <t>calendaryear</t>
  </si>
  <si>
    <t>totalrevenue</t>
  </si>
  <si>
    <t>salesterritoryregion</t>
  </si>
  <si>
    <t>aov</t>
  </si>
  <si>
    <t>Maryland</t>
  </si>
  <si>
    <t>Beijing</t>
  </si>
  <si>
    <t>Berlin</t>
  </si>
  <si>
    <t>Ile-del-France</t>
  </si>
  <si>
    <t>Washington</t>
  </si>
  <si>
    <t>Ahal Province</t>
  </si>
  <si>
    <t>Alaska</t>
  </si>
  <si>
    <t>Alberta</t>
  </si>
  <si>
    <t>Alpes-Maritimes</t>
  </si>
  <si>
    <t>Armenia</t>
  </si>
  <si>
    <t>Bas-Rhin</t>
  </si>
  <si>
    <t>Bavaria</t>
  </si>
  <si>
    <t>Bern</t>
  </si>
  <si>
    <t>British Columbia</t>
  </si>
  <si>
    <t>Bucuresti</t>
  </si>
  <si>
    <t>Central Greece and Evvoia</t>
  </si>
  <si>
    <t>Chubu</t>
  </si>
  <si>
    <t>Chuy Province</t>
  </si>
  <si>
    <t>Colorado</t>
  </si>
  <si>
    <t>Connecticut</t>
  </si>
  <si>
    <t>Damascus</t>
  </si>
  <si>
    <t xml:space="preserve">England </t>
  </si>
  <si>
    <t>Florida</t>
  </si>
  <si>
    <t>Hesse</t>
  </si>
  <si>
    <t>Hokkaido</t>
  </si>
  <si>
    <t>Hong Kong</t>
  </si>
  <si>
    <t>India Capital Territory</t>
  </si>
  <si>
    <t>Islamabad Capital Territory</t>
  </si>
  <si>
    <t>Kansai</t>
  </si>
  <si>
    <t>Kanto</t>
  </si>
  <si>
    <t>Krung Thep</t>
  </si>
  <si>
    <t>Leinster</t>
  </si>
  <si>
    <t>Lisboa Region</t>
  </si>
  <si>
    <t>Ljubljana</t>
  </si>
  <si>
    <t>Lombardia</t>
  </si>
  <si>
    <t>Madrid</t>
  </si>
  <si>
    <t>Maharashtra</t>
  </si>
  <si>
    <t>Maine</t>
  </si>
  <si>
    <t>Massachusetts</t>
  </si>
  <si>
    <t>Midi-Pyrenees</t>
  </si>
  <si>
    <t>Molonglo</t>
  </si>
  <si>
    <t>Moskovskaya oblast</t>
  </si>
  <si>
    <t>New Jersey</t>
  </si>
  <si>
    <t>New South Wales</t>
  </si>
  <si>
    <t>New York</t>
  </si>
  <si>
    <t>Nizhny Novgorod Oblast</t>
  </si>
  <si>
    <t>Noord-Holland</t>
  </si>
  <si>
    <t>North Rhine-Westphalia</t>
  </si>
  <si>
    <t>Northwestern</t>
  </si>
  <si>
    <t>Ontario</t>
  </si>
  <si>
    <t>Pays de la Loire</t>
  </si>
  <si>
    <t>Provence-Alpes-Cote d'Azur</t>
  </si>
  <si>
    <t>Province of Florence</t>
  </si>
  <si>
    <t>Province of Turin</t>
  </si>
  <si>
    <t>Quebec</t>
  </si>
  <si>
    <t>Rhineland-Palatinate</t>
  </si>
  <si>
    <t xml:space="preserve">Rhone-Alpes </t>
  </si>
  <si>
    <t>Roma</t>
  </si>
  <si>
    <t>Scotland</t>
  </si>
  <si>
    <t>Seoul-jikhalsi</t>
  </si>
  <si>
    <t>Shanghai</t>
  </si>
  <si>
    <t>Singapore</t>
  </si>
  <si>
    <t>South Carolina</t>
  </si>
  <si>
    <t>Staden Kobenhavn</t>
  </si>
  <si>
    <t>Stockholms</t>
  </si>
  <si>
    <t>Taiwan</t>
  </si>
  <si>
    <t>Tehran</t>
  </si>
  <si>
    <t>Texas</t>
  </si>
  <si>
    <t>Thimphu District</t>
  </si>
  <si>
    <t>Valletta</t>
  </si>
  <si>
    <t>Virginia</t>
  </si>
  <si>
    <t>Warszawa</t>
  </si>
  <si>
    <t>West Bengal</t>
  </si>
  <si>
    <t>Wisconsin</t>
  </si>
  <si>
    <t>Xinjiang</t>
  </si>
  <si>
    <t>Yeongnam</t>
  </si>
  <si>
    <t>GuangDong</t>
  </si>
  <si>
    <t>Venice</t>
  </si>
  <si>
    <t>avg_discount_rate</t>
  </si>
  <si>
    <t>Contoso Retail — Channel Performance KPI Summary (2008-2009)</t>
  </si>
  <si>
    <t>Business Question: Is Contoso's revenue growth real or discount-driven?</t>
  </si>
  <si>
    <t>KPI</t>
  </si>
  <si>
    <t xml:space="preserve">Value </t>
  </si>
  <si>
    <t>Benchmark</t>
  </si>
  <si>
    <t>Status</t>
  </si>
  <si>
    <t>Online growth is inefficient</t>
  </si>
  <si>
    <t>+38% transactions → +1% revenue</t>
  </si>
  <si>
    <t>2008 - 2009</t>
  </si>
  <si>
    <t>⚠️</t>
  </si>
  <si>
    <t>Online margin decline</t>
  </si>
  <si>
    <t>↓1.12pp (48.04 → 46.92)</t>
  </si>
  <si>
    <t>Higher discount dependency (Online vs others)</t>
  </si>
  <si>
    <t>+11.69pp</t>
  </si>
  <si>
    <t>vs next highest channel</t>
  </si>
  <si>
    <t>Online AOV drop</t>
  </si>
  <si>
    <t>↓27% (236 → 172)</t>
  </si>
  <si>
    <t>🔴</t>
  </si>
  <si>
    <t>Margin erosion</t>
  </si>
  <si>
    <t>↓ 5–7pp post-discount</t>
  </si>
  <si>
    <t>Online v/s other channels</t>
  </si>
  <si>
    <t>Other channels (Store, Catalog, Reseller) margin trend</t>
  </si>
  <si>
    <t>↑0.35–0.42pp</t>
  </si>
  <si>
    <t>🟢</t>
  </si>
  <si>
    <t>Legend:</t>
  </si>
  <si>
    <t>🔴 Critical — Immediate attention required</t>
  </si>
  <si>
    <t>⚠️ Warning — Monitor closely</t>
  </si>
  <si>
    <t>🟢 Healthy — On track</t>
  </si>
  <si>
    <t>Summary: Online growth is volume-driven but economically inefficient, driving overall revenue decline.</t>
  </si>
  <si>
    <t>Purpose: Validate SQL findings and cross-check KPI trends</t>
  </si>
  <si>
    <t>Pivot 4 — Discount rate vs margin trend by channel and year</t>
  </si>
  <si>
    <t>Pivot 1 — AOV by channel and year</t>
  </si>
  <si>
    <t>Values</t>
  </si>
  <si>
    <t>Average AOV</t>
  </si>
  <si>
    <t>Avg discount rate</t>
  </si>
  <si>
    <t>Avg Margin After Discount</t>
  </si>
  <si>
    <t>Pivot 2 — Discount dependency %</t>
  </si>
  <si>
    <t>Pivot 3 — Margin before vs after discount by channel</t>
  </si>
  <si>
    <t>Avg Discount Dependency %</t>
  </si>
  <si>
    <t>Average margin before discount</t>
  </si>
  <si>
    <t>Average margin after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</si>
</sst>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 applyAlignment="1"/>
    <xf numFmtId="2" fontId="0" fillId="0" borderId="0" xfId="0" applyNumberFormat="1"/>
    <xf numFmtId="2" fontId="1" fillId="0" borderId="0" xfId="0" applyNumberFormat="1" applyFont="1" applyFill="1" applyBorder="1" applyAlignment="1"/>
    <xf numFmtId="1" fontId="1" fillId="0" borderId="0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2" fillId="0" borderId="0" xfId="0" applyFont="1" applyAlignment="1">
      <alignment horizontal="right"/>
    </xf>
    <xf numFmtId="0" fontId="5" fillId="2" borderId="3" xfId="0" applyFont="1" applyFill="1" applyBorder="1"/>
    <xf numFmtId="0" fontId="5" fillId="2" borderId="2" xfId="0" applyFont="1" applyFill="1" applyBorder="1"/>
    <xf numFmtId="0" fontId="0" fillId="3" borderId="0" xfId="0" applyFill="1"/>
    <xf numFmtId="10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right" vertical="top"/>
    </xf>
    <xf numFmtId="9" fontId="2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right"/>
    </xf>
    <xf numFmtId="9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3" borderId="0" xfId="0" applyFont="1" applyFill="1" applyAlignment="1">
      <alignment horizontal="right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/>
    <xf numFmtId="0" fontId="2" fillId="6" borderId="0" xfId="0" applyFont="1" applyFill="1" applyAlignment="1"/>
    <xf numFmtId="0" fontId="7" fillId="5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0.728786805557" createdVersion="8" refreshedVersion="8" minRefreshableVersion="3" recordCount="168" xr:uid="{3CEC9AF6-E744-4F54-949A-3EF5B0823F0D}">
  <cacheSource type="worksheet">
    <worksheetSource ref="A1:E169" sheet="Q2_AOV"/>
  </cacheSource>
  <cacheFields count="5">
    <cacheField name="channelname" numFmtId="0">
      <sharedItems count="4">
        <s v="Catalog"/>
        <s v="Online"/>
        <s v="Reseller"/>
        <s v="Store"/>
      </sharedItems>
    </cacheField>
    <cacheField name="calendaryear" numFmtId="0">
      <sharedItems containsSemiMixedTypes="0" containsString="0" containsNumber="1" containsInteger="1" minValue="2008" maxValue="2009" count="2">
        <n v="2008"/>
        <n v="2009"/>
      </sharedItems>
    </cacheField>
    <cacheField name="salesterritoryregion" numFmtId="0">
      <sharedItems/>
    </cacheField>
    <cacheField name="totaltransactions" numFmtId="1">
      <sharedItems containsSemiMixedTypes="0" containsString="0" containsNumber="1" containsInteger="1" minValue="448" maxValue="1832698"/>
    </cacheField>
    <cacheField name="aov" numFmtId="2">
      <sharedItems containsSemiMixedTypes="0" containsString="0" containsNumber="1" minValue="164.51" maxValue="5372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0.741114467593" createdVersion="8" refreshedVersion="8" minRefreshableVersion="3" recordCount="32" xr:uid="{E59A103E-6557-47E1-8A40-A0C149C5664F}">
  <cacheSource type="worksheet">
    <worksheetSource ref="A1:G33" sheet="Q1_Discount_Dependency"/>
  </cacheSource>
  <cacheFields count="7">
    <cacheField name="productcategoryname" numFmtId="0">
      <sharedItems/>
    </cacheField>
    <cacheField name="channelname" numFmtId="0">
      <sharedItems count="4">
        <s v="Catalog"/>
        <s v="Online"/>
        <s v="Reseller"/>
        <s v="Store"/>
      </sharedItems>
    </cacheField>
    <cacheField name="avg_margin_before_discount" numFmtId="2">
      <sharedItems containsSemiMixedTypes="0" containsString="0" containsNumber="1" minValue="50.84" maxValue="57.57"/>
    </cacheField>
    <cacheField name="avg_margin_after_discount" numFmtId="2">
      <sharedItems containsSemiMixedTypes="0" containsString="0" containsNumber="1" minValue="45.59" maxValue="57.38"/>
    </cacheField>
    <cacheField name="totaltransactions" numFmtId="2">
      <sharedItems containsSemiMixedTypes="0" containsString="0" containsNumber="1" containsInteger="1" minValue="4532" maxValue="2286851"/>
    </cacheField>
    <cacheField name="discountedtransactions" numFmtId="2">
      <sharedItems containsSemiMixedTypes="0" containsString="0" containsNumber="1" containsInteger="1" minValue="2578" maxValue="1556363"/>
    </cacheField>
    <cacheField name="discountdependencypct" numFmtId="2">
      <sharedItems containsSemiMixedTypes="0" containsString="0" containsNumber="1" minValue="52.25" maxValue="69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0.751590046297" createdVersion="8" refreshedVersion="8" minRefreshableVersion="3" recordCount="8" xr:uid="{59EC5A37-3AD6-4066-B15E-5D695C41016D}">
  <cacheSource type="worksheet">
    <worksheetSource ref="A1:D9" sheet="Q3_Sustainability"/>
  </cacheSource>
  <cacheFields count="4">
    <cacheField name="channelname" numFmtId="0">
      <sharedItems count="4">
        <s v="Catalog"/>
        <s v="Online"/>
        <s v="Reseller"/>
        <s v="Store"/>
      </sharedItems>
    </cacheField>
    <cacheField name="calendaryear" numFmtId="0">
      <sharedItems containsSemiMixedTypes="0" containsString="0" containsNumber="1" containsInteger="1" minValue="2008" maxValue="2009" count="2">
        <n v="2008"/>
        <n v="2009"/>
      </sharedItems>
    </cacheField>
    <cacheField name="avg_discount_rate" numFmtId="2">
      <sharedItems containsSemiMixedTypes="0" containsString="0" containsNumber="1" minValue="1.1499999999999999" maxValue="9.09"/>
    </cacheField>
    <cacheField name="avg_margin_after_discount" numFmtId="2">
      <sharedItems containsSemiMixedTypes="0" containsString="0" containsNumber="1" minValue="46.92" maxValue="54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s v="Maryland"/>
    <n v="64319"/>
    <n v="5372.1"/>
  </r>
  <r>
    <x v="0"/>
    <x v="1"/>
    <s v="Maryland"/>
    <n v="58871"/>
    <n v="5338.85"/>
  </r>
  <r>
    <x v="1"/>
    <x v="0"/>
    <s v="Beijing"/>
    <n v="1211998"/>
    <n v="231.28"/>
  </r>
  <r>
    <x v="1"/>
    <x v="0"/>
    <s v="Berlin"/>
    <n v="1076705"/>
    <n v="237.2"/>
  </r>
  <r>
    <x v="1"/>
    <x v="0"/>
    <s v="Maryland"/>
    <n v="1304598"/>
    <n v="240.66"/>
  </r>
  <r>
    <x v="1"/>
    <x v="1"/>
    <s v="Beijing"/>
    <n v="1832698"/>
    <n v="164.51"/>
  </r>
  <r>
    <x v="1"/>
    <x v="1"/>
    <s v="Berlin"/>
    <n v="1417286"/>
    <n v="175.09"/>
  </r>
  <r>
    <x v="1"/>
    <x v="1"/>
    <s v="Maryland"/>
    <n v="1719026"/>
    <n v="179.22"/>
  </r>
  <r>
    <x v="2"/>
    <x v="0"/>
    <s v="Beijing"/>
    <n v="43110"/>
    <n v="4614.34"/>
  </r>
  <r>
    <x v="2"/>
    <x v="0"/>
    <s v="Ile-del-France"/>
    <n v="44197"/>
    <n v="4079.87"/>
  </r>
  <r>
    <x v="2"/>
    <x v="0"/>
    <s v="Washington"/>
    <n v="47335"/>
    <n v="4667.45"/>
  </r>
  <r>
    <x v="2"/>
    <x v="1"/>
    <s v="Beijing"/>
    <n v="41399"/>
    <n v="4627.99"/>
  </r>
  <r>
    <x v="2"/>
    <x v="1"/>
    <s v="Ile-del-France"/>
    <n v="37002"/>
    <n v="4277.1499999999996"/>
  </r>
  <r>
    <x v="2"/>
    <x v="1"/>
    <s v="Washington"/>
    <n v="41562"/>
    <n v="4666.7700000000004"/>
  </r>
  <r>
    <x v="3"/>
    <x v="0"/>
    <s v="Ahal Province"/>
    <n v="7358"/>
    <n v="3491.93"/>
  </r>
  <r>
    <x v="3"/>
    <x v="0"/>
    <s v="Alaska"/>
    <n v="2074"/>
    <n v="3374.24"/>
  </r>
  <r>
    <x v="3"/>
    <x v="0"/>
    <s v="Alberta"/>
    <n v="2098"/>
    <n v="3468.76"/>
  </r>
  <r>
    <x v="3"/>
    <x v="0"/>
    <s v="Alpes-Maritimes"/>
    <n v="1868"/>
    <n v="3072.61"/>
  </r>
  <r>
    <x v="3"/>
    <x v="0"/>
    <s v="Armenia"/>
    <n v="3685"/>
    <n v="3474.08"/>
  </r>
  <r>
    <x v="3"/>
    <x v="0"/>
    <s v="Bas-Rhin"/>
    <n v="1845"/>
    <n v="3184.18"/>
  </r>
  <r>
    <x v="3"/>
    <x v="0"/>
    <s v="Bavaria"/>
    <n v="5626"/>
    <n v="3081.85"/>
  </r>
  <r>
    <x v="3"/>
    <x v="0"/>
    <s v="Beijing"/>
    <n v="1678"/>
    <n v="3739.5"/>
  </r>
  <r>
    <x v="3"/>
    <x v="0"/>
    <s v="Berlin"/>
    <n v="448"/>
    <n v="2503.1999999999998"/>
  </r>
  <r>
    <x v="3"/>
    <x v="0"/>
    <s v="Bern"/>
    <n v="1863"/>
    <n v="2950.36"/>
  </r>
  <r>
    <x v="3"/>
    <x v="0"/>
    <s v="British Columbia"/>
    <n v="4172"/>
    <n v="3509.32"/>
  </r>
  <r>
    <x v="3"/>
    <x v="0"/>
    <s v="Bucuresti"/>
    <n v="1849"/>
    <n v="3151.52"/>
  </r>
  <r>
    <x v="3"/>
    <x v="0"/>
    <s v="Central Greece and Evvoia"/>
    <n v="1865"/>
    <n v="3079.95"/>
  </r>
  <r>
    <x v="3"/>
    <x v="0"/>
    <s v="Chubu"/>
    <n v="1363"/>
    <n v="3543.37"/>
  </r>
  <r>
    <x v="3"/>
    <x v="0"/>
    <s v="Chuy Province"/>
    <n v="3686"/>
    <n v="3494.54"/>
  </r>
  <r>
    <x v="3"/>
    <x v="0"/>
    <s v="Colorado"/>
    <n v="46000"/>
    <n v="3480.17"/>
  </r>
  <r>
    <x v="3"/>
    <x v="0"/>
    <s v="Connecticut"/>
    <n v="16706"/>
    <n v="3490.46"/>
  </r>
  <r>
    <x v="3"/>
    <x v="0"/>
    <s v="Damascus"/>
    <n v="7344"/>
    <n v="3595.52"/>
  </r>
  <r>
    <x v="3"/>
    <x v="0"/>
    <s v="England "/>
    <n v="22495"/>
    <n v="3128.24"/>
  </r>
  <r>
    <x v="3"/>
    <x v="0"/>
    <s v="Florida"/>
    <n v="26953"/>
    <n v="3461.97"/>
  </r>
  <r>
    <x v="3"/>
    <x v="0"/>
    <s v="Hesse"/>
    <n v="1866"/>
    <n v="3025.18"/>
  </r>
  <r>
    <x v="3"/>
    <x v="0"/>
    <s v="Hokkaido"/>
    <n v="3678"/>
    <n v="3631.07"/>
  </r>
  <r>
    <x v="3"/>
    <x v="0"/>
    <s v="Hong Kong"/>
    <n v="7348"/>
    <n v="3530.23"/>
  </r>
  <r>
    <x v="3"/>
    <x v="0"/>
    <s v="Ile-del-France"/>
    <n v="1876"/>
    <n v="3076.99"/>
  </r>
  <r>
    <x v="3"/>
    <x v="0"/>
    <s v="India Capital Territory"/>
    <n v="3682"/>
    <n v="3558.03"/>
  </r>
  <r>
    <x v="3"/>
    <x v="0"/>
    <s v="Islamabad Capital Territory"/>
    <n v="7325"/>
    <n v="3555.57"/>
  </r>
  <r>
    <x v="3"/>
    <x v="0"/>
    <s v="Kansai"/>
    <n v="7354"/>
    <n v="3486.13"/>
  </r>
  <r>
    <x v="3"/>
    <x v="0"/>
    <s v="Kanto"/>
    <n v="11004"/>
    <n v="3542.6"/>
  </r>
  <r>
    <x v="3"/>
    <x v="0"/>
    <s v="Krung Thep"/>
    <n v="4245"/>
    <n v="3714.43"/>
  </r>
  <r>
    <x v="3"/>
    <x v="0"/>
    <s v="Leinster"/>
    <n v="1863"/>
    <n v="3175.65"/>
  </r>
  <r>
    <x v="3"/>
    <x v="0"/>
    <s v="Lisboa Region"/>
    <n v="1862"/>
    <n v="3174.61"/>
  </r>
  <r>
    <x v="3"/>
    <x v="0"/>
    <s v="Ljubljana"/>
    <n v="1878"/>
    <n v="3036.43"/>
  </r>
  <r>
    <x v="3"/>
    <x v="0"/>
    <s v="Lombardia"/>
    <n v="1861"/>
    <n v="3072.89"/>
  </r>
  <r>
    <x v="3"/>
    <x v="0"/>
    <s v="Madrid"/>
    <n v="1871"/>
    <n v="3053.76"/>
  </r>
  <r>
    <x v="3"/>
    <x v="0"/>
    <s v="Maharashtra"/>
    <n v="3671"/>
    <n v="3512.67"/>
  </r>
  <r>
    <x v="3"/>
    <x v="0"/>
    <s v="Maine"/>
    <n v="12531"/>
    <n v="3464.72"/>
  </r>
  <r>
    <x v="3"/>
    <x v="0"/>
    <s v="Maryland"/>
    <n v="18822"/>
    <n v="3513.65"/>
  </r>
  <r>
    <x v="3"/>
    <x v="0"/>
    <s v="Massachusetts"/>
    <n v="41820"/>
    <n v="3497.3"/>
  </r>
  <r>
    <x v="3"/>
    <x v="0"/>
    <s v="Midi-Pyrenees"/>
    <n v="1883"/>
    <n v="3145.03"/>
  </r>
  <r>
    <x v="3"/>
    <x v="0"/>
    <s v="Molonglo"/>
    <n v="3674"/>
    <n v="3599.58"/>
  </r>
  <r>
    <x v="3"/>
    <x v="0"/>
    <s v="Moskovskaya oblast"/>
    <n v="5511"/>
    <n v="3533.72"/>
  </r>
  <r>
    <x v="3"/>
    <x v="0"/>
    <s v="New Jersey"/>
    <n v="35726"/>
    <n v="3480.78"/>
  </r>
  <r>
    <x v="3"/>
    <x v="0"/>
    <s v="New South Wales"/>
    <n v="7291"/>
    <n v="3635.97"/>
  </r>
  <r>
    <x v="3"/>
    <x v="0"/>
    <s v="New York"/>
    <n v="29265"/>
    <n v="3488.82"/>
  </r>
  <r>
    <x v="3"/>
    <x v="0"/>
    <s v="Nizhny Novgorod Oblast"/>
    <n v="1861"/>
    <n v="3299.89"/>
  </r>
  <r>
    <x v="3"/>
    <x v="0"/>
    <s v="Noord-Holland"/>
    <n v="1871"/>
    <n v="3162.04"/>
  </r>
  <r>
    <x v="3"/>
    <x v="0"/>
    <s v="North Rhine-Westphalia"/>
    <n v="5600"/>
    <n v="3092.39"/>
  </r>
  <r>
    <x v="3"/>
    <x v="0"/>
    <s v="Northwestern"/>
    <n v="1871"/>
    <n v="3032.55"/>
  </r>
  <r>
    <x v="3"/>
    <x v="0"/>
    <s v="Ontario"/>
    <n v="10430"/>
    <n v="3458.72"/>
  </r>
  <r>
    <x v="3"/>
    <x v="0"/>
    <s v="Pays de la Loire"/>
    <n v="1874"/>
    <n v="3076.84"/>
  </r>
  <r>
    <x v="3"/>
    <x v="0"/>
    <s v="Provence-Alpes-Cote d'Azur"/>
    <n v="1317"/>
    <n v="2730.3"/>
  </r>
  <r>
    <x v="3"/>
    <x v="0"/>
    <s v="Province of Florence"/>
    <n v="1873"/>
    <n v="3275.43"/>
  </r>
  <r>
    <x v="3"/>
    <x v="0"/>
    <s v="Province of Turin"/>
    <n v="1863"/>
    <n v="3062.59"/>
  </r>
  <r>
    <x v="3"/>
    <x v="0"/>
    <s v="Quebec"/>
    <n v="4175"/>
    <n v="3494.58"/>
  </r>
  <r>
    <x v="3"/>
    <x v="0"/>
    <s v="Rhineland-Palatinate"/>
    <n v="5588"/>
    <n v="3139.75"/>
  </r>
  <r>
    <x v="3"/>
    <x v="0"/>
    <s v="Rhone-Alpes "/>
    <n v="1878"/>
    <n v="2994.38"/>
  </r>
  <r>
    <x v="3"/>
    <x v="0"/>
    <s v="Roma"/>
    <n v="1855"/>
    <n v="3056.58"/>
  </r>
  <r>
    <x v="3"/>
    <x v="0"/>
    <s v="Scotland"/>
    <n v="3739"/>
    <n v="3128.89"/>
  </r>
  <r>
    <x v="3"/>
    <x v="0"/>
    <s v="Seoul-jikhalsi"/>
    <n v="794"/>
    <n v="4138.12"/>
  </r>
  <r>
    <x v="3"/>
    <x v="0"/>
    <s v="Shanghai"/>
    <n v="7363"/>
    <n v="3577.33"/>
  </r>
  <r>
    <x v="3"/>
    <x v="0"/>
    <s v="Singapore"/>
    <n v="3688"/>
    <n v="3479.66"/>
  </r>
  <r>
    <x v="3"/>
    <x v="0"/>
    <s v="South Carolina"/>
    <n v="4190"/>
    <n v="3486.48"/>
  </r>
  <r>
    <x v="3"/>
    <x v="0"/>
    <s v="Staden Kobenhavn"/>
    <n v="1852"/>
    <n v="3074.45"/>
  </r>
  <r>
    <x v="3"/>
    <x v="0"/>
    <s v="Stockholms"/>
    <n v="1861"/>
    <n v="3056.52"/>
  </r>
  <r>
    <x v="3"/>
    <x v="0"/>
    <s v="Taiwan"/>
    <n v="3660"/>
    <n v="3651.46"/>
  </r>
  <r>
    <x v="3"/>
    <x v="0"/>
    <s v="Tehran"/>
    <n v="7365"/>
    <n v="3639.41"/>
  </r>
  <r>
    <x v="3"/>
    <x v="0"/>
    <s v="Texas"/>
    <n v="71135"/>
    <n v="3503.92"/>
  </r>
  <r>
    <x v="3"/>
    <x v="0"/>
    <s v="Thimphu District"/>
    <n v="3676"/>
    <n v="3509.14"/>
  </r>
  <r>
    <x v="3"/>
    <x v="0"/>
    <s v="Valletta"/>
    <n v="1878"/>
    <n v="3078.67"/>
  </r>
  <r>
    <x v="3"/>
    <x v="0"/>
    <s v="Virginia"/>
    <n v="16715"/>
    <n v="3460.76"/>
  </r>
  <r>
    <x v="3"/>
    <x v="0"/>
    <s v="Warszawa"/>
    <n v="1889"/>
    <n v="3188.64"/>
  </r>
  <r>
    <x v="3"/>
    <x v="0"/>
    <s v="Washington"/>
    <n v="39675"/>
    <n v="3482.06"/>
  </r>
  <r>
    <x v="3"/>
    <x v="0"/>
    <s v="West Bengal"/>
    <n v="3678"/>
    <n v="3704.8"/>
  </r>
  <r>
    <x v="3"/>
    <x v="0"/>
    <s v="Wisconsin"/>
    <n v="43862"/>
    <n v="3561.14"/>
  </r>
  <r>
    <x v="3"/>
    <x v="0"/>
    <s v="Xinjiang"/>
    <n v="3687"/>
    <n v="3625.79"/>
  </r>
  <r>
    <x v="3"/>
    <x v="0"/>
    <s v="Yeongnam"/>
    <n v="3671"/>
    <n v="3465.82"/>
  </r>
  <r>
    <x v="3"/>
    <x v="1"/>
    <s v="Ahal Province"/>
    <n v="7311"/>
    <n v="3726.01"/>
  </r>
  <r>
    <x v="3"/>
    <x v="1"/>
    <s v="Alaska"/>
    <n v="1475"/>
    <n v="3998.11"/>
  </r>
  <r>
    <x v="3"/>
    <x v="1"/>
    <s v="Alberta"/>
    <n v="1483"/>
    <n v="3962.42"/>
  </r>
  <r>
    <x v="3"/>
    <x v="1"/>
    <s v="Alpes-Maritimes"/>
    <n v="1338"/>
    <n v="3773.11"/>
  </r>
  <r>
    <x v="3"/>
    <x v="1"/>
    <s v="Armenia"/>
    <n v="3639"/>
    <n v="3783.55"/>
  </r>
  <r>
    <x v="3"/>
    <x v="1"/>
    <s v="Bas-Rhin"/>
    <n v="1333"/>
    <n v="3742.8"/>
  </r>
  <r>
    <x v="3"/>
    <x v="1"/>
    <s v="Bavaria"/>
    <n v="3982"/>
    <n v="3789.43"/>
  </r>
  <r>
    <x v="3"/>
    <x v="1"/>
    <s v="Beijing"/>
    <n v="3472"/>
    <n v="3570.2"/>
  </r>
  <r>
    <x v="3"/>
    <x v="1"/>
    <s v="Berlin"/>
    <n v="1136"/>
    <n v="3295.58"/>
  </r>
  <r>
    <x v="3"/>
    <x v="1"/>
    <s v="Bern"/>
    <n v="1295"/>
    <n v="3695.57"/>
  </r>
  <r>
    <x v="3"/>
    <x v="1"/>
    <s v="British Columbia"/>
    <n v="2946"/>
    <n v="4035.88"/>
  </r>
  <r>
    <x v="3"/>
    <x v="1"/>
    <s v="Bucuresti"/>
    <n v="1315"/>
    <n v="3764.54"/>
  </r>
  <r>
    <x v="3"/>
    <x v="1"/>
    <s v="Central Greece and Evvoia"/>
    <n v="1344"/>
    <n v="3757.3"/>
  </r>
  <r>
    <x v="3"/>
    <x v="1"/>
    <s v="Chubu"/>
    <n v="3489"/>
    <n v="3565.22"/>
  </r>
  <r>
    <x v="3"/>
    <x v="1"/>
    <s v="Chuy Province"/>
    <n v="3630"/>
    <n v="3802.91"/>
  </r>
  <r>
    <x v="3"/>
    <x v="1"/>
    <s v="Colorado"/>
    <n v="32386"/>
    <n v="3902.57"/>
  </r>
  <r>
    <x v="3"/>
    <x v="1"/>
    <s v="Connecticut"/>
    <n v="11667"/>
    <n v="3880.63"/>
  </r>
  <r>
    <x v="3"/>
    <x v="1"/>
    <s v="Damascus"/>
    <n v="7218"/>
    <n v="3643.65"/>
  </r>
  <r>
    <x v="3"/>
    <x v="1"/>
    <s v="England "/>
    <n v="15968"/>
    <n v="3665.83"/>
  </r>
  <r>
    <x v="3"/>
    <x v="1"/>
    <s v="Florida"/>
    <n v="18906"/>
    <n v="3869.31"/>
  </r>
  <r>
    <x v="3"/>
    <x v="1"/>
    <s v="GuangDong"/>
    <n v="1606"/>
    <n v="3840.85"/>
  </r>
  <r>
    <x v="3"/>
    <x v="1"/>
    <s v="Hesse"/>
    <n v="1324"/>
    <n v="3775.84"/>
  </r>
  <r>
    <x v="3"/>
    <x v="1"/>
    <s v="Hokkaido"/>
    <n v="3565"/>
    <n v="3664.39"/>
  </r>
  <r>
    <x v="3"/>
    <x v="1"/>
    <s v="Hong Kong"/>
    <n v="7276"/>
    <n v="3764.69"/>
  </r>
  <r>
    <x v="3"/>
    <x v="1"/>
    <s v="Ile-del-France"/>
    <n v="1354"/>
    <n v="3655.2"/>
  </r>
  <r>
    <x v="3"/>
    <x v="1"/>
    <s v="India Capital Territory"/>
    <n v="3632"/>
    <n v="3773.98"/>
  </r>
  <r>
    <x v="3"/>
    <x v="1"/>
    <s v="Islamabad Capital Territory"/>
    <n v="7117"/>
    <n v="3692.47"/>
  </r>
  <r>
    <x v="3"/>
    <x v="1"/>
    <s v="Kansai"/>
    <n v="8383"/>
    <n v="3747.8"/>
  </r>
  <r>
    <x v="3"/>
    <x v="1"/>
    <s v="Kanto"/>
    <n v="10874"/>
    <n v="3669.1"/>
  </r>
  <r>
    <x v="3"/>
    <x v="1"/>
    <s v="Krung Thep"/>
    <n v="7143"/>
    <n v="3635.78"/>
  </r>
  <r>
    <x v="3"/>
    <x v="1"/>
    <s v="Leinster"/>
    <n v="1328"/>
    <n v="3736.68"/>
  </r>
  <r>
    <x v="3"/>
    <x v="1"/>
    <s v="Lisboa Region"/>
    <n v="1323"/>
    <n v="3712"/>
  </r>
  <r>
    <x v="3"/>
    <x v="1"/>
    <s v="Ljubljana"/>
    <n v="1320"/>
    <n v="3683.47"/>
  </r>
  <r>
    <x v="3"/>
    <x v="1"/>
    <s v="Lombardia"/>
    <n v="1359"/>
    <n v="3682.8"/>
  </r>
  <r>
    <x v="3"/>
    <x v="1"/>
    <s v="Madrid"/>
    <n v="1310"/>
    <n v="3737.94"/>
  </r>
  <r>
    <x v="3"/>
    <x v="1"/>
    <s v="Maharashtra"/>
    <n v="3643"/>
    <n v="3697.49"/>
  </r>
  <r>
    <x v="3"/>
    <x v="1"/>
    <s v="Maine"/>
    <n v="8769"/>
    <n v="3869.76"/>
  </r>
  <r>
    <x v="3"/>
    <x v="1"/>
    <s v="Maryland"/>
    <n v="13208"/>
    <n v="3917.09"/>
  </r>
  <r>
    <x v="3"/>
    <x v="1"/>
    <s v="Massachusetts"/>
    <n v="29383"/>
    <n v="3887.67"/>
  </r>
  <r>
    <x v="3"/>
    <x v="1"/>
    <s v="Midi-Pyrenees"/>
    <n v="1340"/>
    <n v="3693.08"/>
  </r>
  <r>
    <x v="3"/>
    <x v="1"/>
    <s v="Molonglo"/>
    <n v="3639"/>
    <n v="3753.15"/>
  </r>
  <r>
    <x v="3"/>
    <x v="1"/>
    <s v="Moskovskaya oblast"/>
    <n v="4971"/>
    <n v="3654.29"/>
  </r>
  <r>
    <x v="3"/>
    <x v="1"/>
    <s v="New Jersey"/>
    <n v="26303"/>
    <n v="3898.24"/>
  </r>
  <r>
    <x v="3"/>
    <x v="1"/>
    <s v="New South Wales"/>
    <n v="7293"/>
    <n v="3766.77"/>
  </r>
  <r>
    <x v="3"/>
    <x v="1"/>
    <s v="New York"/>
    <n v="20503"/>
    <n v="3838.59"/>
  </r>
  <r>
    <x v="3"/>
    <x v="1"/>
    <s v="Nizhny Novgorod Oblast"/>
    <n v="1328"/>
    <n v="3611.25"/>
  </r>
  <r>
    <x v="3"/>
    <x v="1"/>
    <s v="Noord-Holland"/>
    <n v="1316"/>
    <n v="3633.13"/>
  </r>
  <r>
    <x v="3"/>
    <x v="1"/>
    <s v="North Rhine-Westphalia"/>
    <n v="3875"/>
    <n v="3666.13"/>
  </r>
  <r>
    <x v="3"/>
    <x v="1"/>
    <s v="Northwestern"/>
    <n v="1350"/>
    <n v="3636.27"/>
  </r>
  <r>
    <x v="3"/>
    <x v="1"/>
    <s v="Ontario"/>
    <n v="7351"/>
    <n v="3889.31"/>
  </r>
  <r>
    <x v="3"/>
    <x v="1"/>
    <s v="Pays de la Loire"/>
    <n v="1344"/>
    <n v="3606.07"/>
  </r>
  <r>
    <x v="3"/>
    <x v="1"/>
    <s v="Provence-Alpes-Cote d'Azur"/>
    <n v="1129"/>
    <n v="3228.86"/>
  </r>
  <r>
    <x v="3"/>
    <x v="1"/>
    <s v="Province of Florence"/>
    <n v="1375"/>
    <n v="3685.37"/>
  </r>
  <r>
    <x v="3"/>
    <x v="1"/>
    <s v="Province of Turin"/>
    <n v="1313"/>
    <n v="3665.12"/>
  </r>
  <r>
    <x v="3"/>
    <x v="1"/>
    <s v="Quebec"/>
    <n v="2928"/>
    <n v="3841.62"/>
  </r>
  <r>
    <x v="3"/>
    <x v="1"/>
    <s v="Rhineland-Palatinate"/>
    <n v="4031"/>
    <n v="3744.95"/>
  </r>
  <r>
    <x v="3"/>
    <x v="1"/>
    <s v="Rhone-Alpes "/>
    <n v="1318"/>
    <n v="3655.56"/>
  </r>
  <r>
    <x v="3"/>
    <x v="1"/>
    <s v="Roma"/>
    <n v="1182"/>
    <n v="3420.39"/>
  </r>
  <r>
    <x v="3"/>
    <x v="1"/>
    <s v="Scotland"/>
    <n v="2520"/>
    <n v="3590.03"/>
  </r>
  <r>
    <x v="3"/>
    <x v="1"/>
    <s v="Seoul-jikhalsi"/>
    <n v="3519"/>
    <n v="3537.91"/>
  </r>
  <r>
    <x v="3"/>
    <x v="1"/>
    <s v="Shanghai"/>
    <n v="7304"/>
    <n v="3675.26"/>
  </r>
  <r>
    <x v="3"/>
    <x v="1"/>
    <s v="Singapore"/>
    <n v="3594"/>
    <n v="3663.78"/>
  </r>
  <r>
    <x v="3"/>
    <x v="1"/>
    <s v="South Carolina"/>
    <n v="2927"/>
    <n v="3892.02"/>
  </r>
  <r>
    <x v="3"/>
    <x v="1"/>
    <s v="Staden Kobenhavn"/>
    <n v="1365"/>
    <n v="3758.7"/>
  </r>
  <r>
    <x v="3"/>
    <x v="1"/>
    <s v="Stockholms"/>
    <n v="1316"/>
    <n v="3660.52"/>
  </r>
  <r>
    <x v="3"/>
    <x v="1"/>
    <s v="Taiwan"/>
    <n v="3662"/>
    <n v="3731.21"/>
  </r>
  <r>
    <x v="3"/>
    <x v="1"/>
    <s v="Tehran"/>
    <n v="7290"/>
    <n v="3717.21"/>
  </r>
  <r>
    <x v="3"/>
    <x v="1"/>
    <s v="Texas"/>
    <n v="51100"/>
    <n v="3890.38"/>
  </r>
  <r>
    <x v="3"/>
    <x v="1"/>
    <s v="Thimphu District"/>
    <n v="5378"/>
    <n v="3711.84"/>
  </r>
  <r>
    <x v="3"/>
    <x v="1"/>
    <s v="Valletta"/>
    <n v="1361"/>
    <n v="3616.24"/>
  </r>
  <r>
    <x v="3"/>
    <x v="1"/>
    <s v="Venice"/>
    <n v="580"/>
    <n v="2783.08"/>
  </r>
  <r>
    <x v="3"/>
    <x v="1"/>
    <s v="Virginia"/>
    <n v="11702"/>
    <n v="3820.39"/>
  </r>
  <r>
    <x v="3"/>
    <x v="1"/>
    <s v="Warszawa"/>
    <n v="1321"/>
    <n v="3552.87"/>
  </r>
  <r>
    <x v="3"/>
    <x v="1"/>
    <s v="Washington"/>
    <n v="27915"/>
    <n v="3853.14"/>
  </r>
  <r>
    <x v="3"/>
    <x v="1"/>
    <s v="West Bengal"/>
    <n v="3644"/>
    <n v="3645.8"/>
  </r>
  <r>
    <x v="3"/>
    <x v="1"/>
    <s v="Wisconsin"/>
    <n v="31194"/>
    <n v="3863.46"/>
  </r>
  <r>
    <x v="3"/>
    <x v="1"/>
    <s v="Xinjiang"/>
    <n v="3647"/>
    <n v="3665.39"/>
  </r>
  <r>
    <x v="3"/>
    <x v="1"/>
    <s v="Yeongnam"/>
    <n v="3637"/>
    <n v="3673.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Audio"/>
    <x v="0"/>
    <n v="54.92"/>
    <n v="54.75"/>
    <n v="4944"/>
    <n v="2801"/>
    <n v="56.65"/>
  </r>
  <r>
    <s v="Audio"/>
    <x v="1"/>
    <n v="54.07"/>
    <n v="49.09"/>
    <n v="259426"/>
    <n v="177038"/>
    <n v="68.239999999999995"/>
  </r>
  <r>
    <s v="Audio"/>
    <x v="2"/>
    <n v="54.86"/>
    <n v="54.54"/>
    <n v="9948"/>
    <n v="5454"/>
    <n v="54.83"/>
  </r>
  <r>
    <s v="Audio"/>
    <x v="3"/>
    <n v="54.83"/>
    <n v="54.6"/>
    <n v="46570"/>
    <n v="24516"/>
    <n v="52.64"/>
  </r>
  <r>
    <s v="Cameras and camcorders "/>
    <x v="0"/>
    <n v="56.85"/>
    <n v="56.76"/>
    <n v="18406"/>
    <n v="10520"/>
    <n v="57.16"/>
  </r>
  <r>
    <s v="Cameras and camcorders "/>
    <x v="1"/>
    <n v="55.96"/>
    <n v="51.21"/>
    <n v="932990"/>
    <n v="645000"/>
    <n v="69.13"/>
  </r>
  <r>
    <s v="Cameras and camcorders "/>
    <x v="2"/>
    <n v="56.77"/>
    <n v="56.45"/>
    <n v="38168"/>
    <n v="21320"/>
    <n v="55.86"/>
  </r>
  <r>
    <s v="Cameras and camcorders "/>
    <x v="3"/>
    <n v="56.82"/>
    <n v="56.61"/>
    <n v="179137"/>
    <n v="95109"/>
    <n v="53.09"/>
  </r>
  <r>
    <s v="Cell phones"/>
    <x v="0"/>
    <n v="54.86"/>
    <n v="54.8"/>
    <n v="13183"/>
    <n v="7516"/>
    <n v="57.01"/>
  </r>
  <r>
    <s v="Cell phones"/>
    <x v="1"/>
    <n v="50.84"/>
    <n v="45.59"/>
    <n v="2286851"/>
    <n v="1556363"/>
    <n v="68.06"/>
  </r>
  <r>
    <s v="Cell phones"/>
    <x v="2"/>
    <n v="54.91"/>
    <n v="54.61"/>
    <n v="27642"/>
    <n v="15314"/>
    <n v="55.4"/>
  </r>
  <r>
    <s v="Cell phones"/>
    <x v="3"/>
    <n v="54.88"/>
    <n v="54.67"/>
    <n v="130003"/>
    <n v="68893"/>
    <n v="52.99"/>
  </r>
  <r>
    <s v="Computers"/>
    <x v="0"/>
    <n v="54.12"/>
    <n v="54.01"/>
    <n v="29907"/>
    <n v="17051"/>
    <n v="57.01"/>
  </r>
  <r>
    <s v="Computers"/>
    <x v="1"/>
    <n v="53.16"/>
    <n v="48.13"/>
    <n v="1605520"/>
    <n v="1106694"/>
    <n v="68.930000000000007"/>
  </r>
  <r>
    <s v="Computers"/>
    <x v="2"/>
    <n v="54.15"/>
    <n v="53.83"/>
    <n v="62185"/>
    <n v="34401"/>
    <n v="55.32"/>
  </r>
  <r>
    <s v="Computers"/>
    <x v="3"/>
    <n v="54.07"/>
    <n v="53.87"/>
    <n v="308439"/>
    <n v="161165"/>
    <n v="52.25"/>
  </r>
  <r>
    <s v="Games and Toys"/>
    <x v="0"/>
    <n v="52.14"/>
    <n v="52.04"/>
    <n v="8077"/>
    <n v="4617"/>
    <n v="57.16"/>
  </r>
  <r>
    <s v="Games and Toys"/>
    <x v="1"/>
    <n v="51.67"/>
    <n v="46.36"/>
    <n v="1050365"/>
    <n v="726453"/>
    <n v="69.16"/>
  </r>
  <r>
    <s v="Games and Toys"/>
    <x v="2"/>
    <n v="52.24"/>
    <n v="52.02"/>
    <n v="16440"/>
    <n v="9219"/>
    <n v="56.08"/>
  </r>
  <r>
    <s v="Games and Toys"/>
    <x v="3"/>
    <n v="53.42"/>
    <n v="53.28"/>
    <n v="21223"/>
    <n v="11196"/>
    <n v="52.75"/>
  </r>
  <r>
    <s v="Home Appliances"/>
    <x v="0"/>
    <n v="52.75"/>
    <n v="52.59"/>
    <n v="33221"/>
    <n v="19012"/>
    <n v="57.23"/>
  </r>
  <r>
    <s v="Home Appliances"/>
    <x v="1"/>
    <n v="51.96"/>
    <n v="46.8"/>
    <n v="1688313"/>
    <n v="1162509"/>
    <n v="68.86"/>
  </r>
  <r>
    <s v="Home Appliances"/>
    <x v="2"/>
    <n v="52.73"/>
    <n v="52.3"/>
    <n v="68830"/>
    <n v="38159"/>
    <n v="55.44"/>
  </r>
  <r>
    <s v="Home Appliances"/>
    <x v="3"/>
    <n v="52.71"/>
    <n v="52.26"/>
    <n v="321169"/>
    <n v="170262"/>
    <n v="53.01"/>
  </r>
  <r>
    <s v="Music, Movies and Audio Books"/>
    <x v="0"/>
    <n v="57.51"/>
    <n v="57.38"/>
    <n v="4532"/>
    <n v="2578"/>
    <n v="56.88"/>
  </r>
  <r>
    <s v="Music, Movies and Audio Books"/>
    <x v="1"/>
    <n v="56.6"/>
    <n v="51.96"/>
    <n v="202103"/>
    <n v="138001"/>
    <n v="68.28"/>
  </r>
  <r>
    <s v="Music, Movies and Audio Books"/>
    <x v="2"/>
    <n v="57.57"/>
    <n v="57.22"/>
    <n v="9078"/>
    <n v="5137"/>
    <n v="56.59"/>
  </r>
  <r>
    <s v="Music, Movies and Audio Books"/>
    <x v="3"/>
    <n v="57.53"/>
    <n v="57.29"/>
    <n v="42520"/>
    <n v="22368"/>
    <n v="52.61"/>
  </r>
  <r>
    <s v="TV and Video"/>
    <x v="0"/>
    <n v="53.32"/>
    <n v="53.23"/>
    <n v="10920"/>
    <n v="6234"/>
    <n v="57.09"/>
  </r>
  <r>
    <s v="TV and Video"/>
    <x v="1"/>
    <n v="52.7"/>
    <n v="47.58"/>
    <n v="536743"/>
    <n v="370493"/>
    <n v="69.03"/>
  </r>
  <r>
    <s v="TV and Video"/>
    <x v="2"/>
    <n v="53.23"/>
    <n v="52.88"/>
    <n v="22314"/>
    <n v="12519"/>
    <n v="56.1"/>
  </r>
  <r>
    <s v="TV and Video"/>
    <x v="3"/>
    <n v="53.26"/>
    <n v="53.06"/>
    <n v="104371"/>
    <n v="54864"/>
    <n v="52.5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.1599999999999999"/>
    <n v="53.88"/>
  </r>
  <r>
    <x v="0"/>
    <x v="1"/>
    <n v="1.1499999999999999"/>
    <n v="54.29"/>
  </r>
  <r>
    <x v="1"/>
    <x v="0"/>
    <n v="9.09"/>
    <n v="48.04"/>
  </r>
  <r>
    <x v="1"/>
    <x v="1"/>
    <n v="9.0399999999999991"/>
    <n v="46.92"/>
  </r>
  <r>
    <x v="2"/>
    <x v="0"/>
    <n v="1.73"/>
    <n v="53.65"/>
  </r>
  <r>
    <x v="2"/>
    <x v="1"/>
    <n v="1.58"/>
    <n v="54.06"/>
  </r>
  <r>
    <x v="3"/>
    <x v="0"/>
    <n v="1.5"/>
    <n v="53.84"/>
  </r>
  <r>
    <x v="3"/>
    <x v="1"/>
    <n v="1.5"/>
    <n v="54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17114-4058-41A0-9876-EC5950F83A47}" name="PivotTable2" cacheId="19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14:G18" firstHeaderRow="1" firstDataRow="1" firstDataCol="1"/>
  <pivotFields count="7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g Discount Dependency %" fld="6" subtotal="average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CADF8-5535-4A2B-901E-2514C4BC5B44}" name="PivotTable1" cacheId="19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C9" firstHeaderRow="1" firstDataRow="2" firstDataCol="1"/>
  <pivotFields count="5"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numFmtId="1" outline="0" showAll="0"/>
    <pivotField dataField="1" compact="0" numFmtId="2" outline="0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Average AOV" fld="4" subtotal="average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9B452-AFA9-4F65-8655-6DA06D53B18E}" name="PivotTable4" cacheId="197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3:J9" firstHeaderRow="1" firstDataRow="3" firstDataCol="1"/>
  <pivotFields count="4"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numFmtId="2" outline="0" showAll="0"/>
    <pivotField dataField="1" compact="0" numFmtId="2" outline="0" showAll="0"/>
  </pivotFields>
  <rowFields count="1">
    <field x="0"/>
  </rowFields>
  <rowItems count="4">
    <i>
      <x/>
    </i>
    <i>
      <x v="1"/>
    </i>
    <i>
      <x v="2"/>
    </i>
    <i>
      <x v="3"/>
    </i>
  </rowItems>
  <colFields count="2">
    <field x="-2"/>
    <field x="1"/>
  </colFields>
  <colItems count="4">
    <i>
      <x/>
      <x/>
    </i>
    <i r="1">
      <x v="1"/>
    </i>
    <i i="1">
      <x v="1"/>
      <x/>
    </i>
    <i r="1" i="1">
      <x v="1"/>
    </i>
  </colItems>
  <dataFields count="2">
    <dataField name="Avg discount rate" fld="2" subtotal="average" baseField="0" baseItem="0" numFmtId="2"/>
    <dataField name="Avg Margin After Discount" fld="3" subtotal="average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CAB4B-4BF7-4E49-BE92-D70481FB91F4}" name="PivotTable3" cacheId="19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5:C19" firstHeaderRow="0" firstDataRow="1" firstDataCol="1"/>
  <pivotFields count="7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2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margin before discount" fld="2" subtotal="average" baseField="0" baseItem="0" numFmtId="2"/>
    <dataField name="Average margin after discount" fld="3" subtotal="average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/>
  </sheetViews>
  <sheetFormatPr defaultRowHeight="15"/>
  <cols>
    <col min="1" max="1" width="28.42578125" bestFit="1" customWidth="1"/>
    <col min="2" max="2" width="12.7109375" bestFit="1" customWidth="1"/>
    <col min="3" max="3" width="26.42578125" bestFit="1" customWidth="1"/>
    <col min="4" max="4" width="24.85546875" bestFit="1" customWidth="1"/>
    <col min="5" max="5" width="15.5703125" bestFit="1" customWidth="1"/>
    <col min="6" max="6" width="21.140625" bestFit="1" customWidth="1"/>
    <col min="7" max="7" width="21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3">
        <v>54.92</v>
      </c>
      <c r="D2" s="3">
        <v>54.75</v>
      </c>
      <c r="E2" s="3">
        <v>4944</v>
      </c>
      <c r="F2" s="3">
        <v>2801</v>
      </c>
      <c r="G2" s="3">
        <v>56.65</v>
      </c>
    </row>
    <row r="3" spans="1:7">
      <c r="A3" s="1" t="s">
        <v>7</v>
      </c>
      <c r="B3" s="1" t="s">
        <v>9</v>
      </c>
      <c r="C3" s="3">
        <v>54.07</v>
      </c>
      <c r="D3" s="3">
        <v>49.09</v>
      </c>
      <c r="E3" s="3">
        <v>259426</v>
      </c>
      <c r="F3" s="3">
        <v>177038</v>
      </c>
      <c r="G3" s="3">
        <v>68.239999999999995</v>
      </c>
    </row>
    <row r="4" spans="1:7">
      <c r="A4" s="1" t="s">
        <v>7</v>
      </c>
      <c r="B4" s="1" t="s">
        <v>10</v>
      </c>
      <c r="C4" s="3">
        <v>54.86</v>
      </c>
      <c r="D4" s="3">
        <v>54.54</v>
      </c>
      <c r="E4" s="3">
        <v>9948</v>
      </c>
      <c r="F4" s="3">
        <v>5454</v>
      </c>
      <c r="G4" s="3">
        <v>54.83</v>
      </c>
    </row>
    <row r="5" spans="1:7">
      <c r="A5" s="1" t="s">
        <v>7</v>
      </c>
      <c r="B5" s="1" t="s">
        <v>11</v>
      </c>
      <c r="C5" s="3">
        <v>54.83</v>
      </c>
      <c r="D5" s="3">
        <v>54.6</v>
      </c>
      <c r="E5" s="3">
        <v>46570</v>
      </c>
      <c r="F5" s="3">
        <v>24516</v>
      </c>
      <c r="G5" s="3">
        <v>52.64</v>
      </c>
    </row>
    <row r="6" spans="1:7">
      <c r="A6" s="1" t="s">
        <v>12</v>
      </c>
      <c r="B6" s="1" t="s">
        <v>8</v>
      </c>
      <c r="C6" s="3">
        <v>56.85</v>
      </c>
      <c r="D6" s="3">
        <v>56.76</v>
      </c>
      <c r="E6" s="3">
        <v>18406</v>
      </c>
      <c r="F6" s="3">
        <v>10520</v>
      </c>
      <c r="G6" s="3">
        <v>57.16</v>
      </c>
    </row>
    <row r="7" spans="1:7">
      <c r="A7" s="1" t="s">
        <v>12</v>
      </c>
      <c r="B7" s="1" t="s">
        <v>9</v>
      </c>
      <c r="C7" s="3">
        <v>55.96</v>
      </c>
      <c r="D7" s="3">
        <v>51.21</v>
      </c>
      <c r="E7" s="3">
        <v>932990</v>
      </c>
      <c r="F7" s="3">
        <v>645000</v>
      </c>
      <c r="G7" s="3">
        <v>69.13</v>
      </c>
    </row>
    <row r="8" spans="1:7">
      <c r="A8" s="1" t="s">
        <v>12</v>
      </c>
      <c r="B8" s="1" t="s">
        <v>10</v>
      </c>
      <c r="C8" s="3">
        <v>56.77</v>
      </c>
      <c r="D8" s="3">
        <v>56.45</v>
      </c>
      <c r="E8" s="3">
        <v>38168</v>
      </c>
      <c r="F8" s="3">
        <v>21320</v>
      </c>
      <c r="G8" s="3">
        <v>55.86</v>
      </c>
    </row>
    <row r="9" spans="1:7">
      <c r="A9" s="1" t="s">
        <v>12</v>
      </c>
      <c r="B9" s="1" t="s">
        <v>11</v>
      </c>
      <c r="C9" s="3">
        <v>56.82</v>
      </c>
      <c r="D9" s="3">
        <v>56.61</v>
      </c>
      <c r="E9" s="3">
        <v>179137</v>
      </c>
      <c r="F9" s="3">
        <v>95109</v>
      </c>
      <c r="G9" s="3">
        <v>53.09</v>
      </c>
    </row>
    <row r="10" spans="1:7">
      <c r="A10" s="1" t="s">
        <v>13</v>
      </c>
      <c r="B10" s="1" t="s">
        <v>8</v>
      </c>
      <c r="C10" s="3">
        <v>54.86</v>
      </c>
      <c r="D10" s="3">
        <v>54.8</v>
      </c>
      <c r="E10" s="3">
        <v>13183</v>
      </c>
      <c r="F10" s="3">
        <v>7516</v>
      </c>
      <c r="G10" s="3">
        <v>57.01</v>
      </c>
    </row>
    <row r="11" spans="1:7">
      <c r="A11" s="1" t="s">
        <v>13</v>
      </c>
      <c r="B11" s="1" t="s">
        <v>9</v>
      </c>
      <c r="C11" s="3">
        <v>50.84</v>
      </c>
      <c r="D11" s="3">
        <v>45.59</v>
      </c>
      <c r="E11" s="3">
        <v>2286851</v>
      </c>
      <c r="F11" s="3">
        <v>1556363</v>
      </c>
      <c r="G11" s="3">
        <v>68.06</v>
      </c>
    </row>
    <row r="12" spans="1:7">
      <c r="A12" s="1" t="s">
        <v>13</v>
      </c>
      <c r="B12" s="1" t="s">
        <v>10</v>
      </c>
      <c r="C12" s="3">
        <v>54.91</v>
      </c>
      <c r="D12" s="3">
        <v>54.61</v>
      </c>
      <c r="E12" s="3">
        <v>27642</v>
      </c>
      <c r="F12" s="3">
        <v>15314</v>
      </c>
      <c r="G12" s="3">
        <v>55.4</v>
      </c>
    </row>
    <row r="13" spans="1:7">
      <c r="A13" s="1" t="s">
        <v>13</v>
      </c>
      <c r="B13" s="1" t="s">
        <v>11</v>
      </c>
      <c r="C13" s="3">
        <v>54.88</v>
      </c>
      <c r="D13" s="3">
        <v>54.67</v>
      </c>
      <c r="E13" s="3">
        <v>130003</v>
      </c>
      <c r="F13" s="3">
        <v>68893</v>
      </c>
      <c r="G13" s="3">
        <v>52.99</v>
      </c>
    </row>
    <row r="14" spans="1:7">
      <c r="A14" s="1" t="s">
        <v>14</v>
      </c>
      <c r="B14" s="1" t="s">
        <v>8</v>
      </c>
      <c r="C14" s="3">
        <v>54.12</v>
      </c>
      <c r="D14" s="3">
        <v>54.01</v>
      </c>
      <c r="E14" s="3">
        <v>29907</v>
      </c>
      <c r="F14" s="3">
        <v>17051</v>
      </c>
      <c r="G14" s="3">
        <v>57.01</v>
      </c>
    </row>
    <row r="15" spans="1:7">
      <c r="A15" s="1" t="s">
        <v>14</v>
      </c>
      <c r="B15" s="1" t="s">
        <v>9</v>
      </c>
      <c r="C15" s="3">
        <v>53.16</v>
      </c>
      <c r="D15" s="3">
        <v>48.13</v>
      </c>
      <c r="E15" s="3">
        <v>1605520</v>
      </c>
      <c r="F15" s="3">
        <v>1106694</v>
      </c>
      <c r="G15" s="3">
        <v>68.930000000000007</v>
      </c>
    </row>
    <row r="16" spans="1:7">
      <c r="A16" s="1" t="s">
        <v>14</v>
      </c>
      <c r="B16" s="1" t="s">
        <v>10</v>
      </c>
      <c r="C16" s="3">
        <v>54.15</v>
      </c>
      <c r="D16" s="3">
        <v>53.83</v>
      </c>
      <c r="E16" s="3">
        <v>62185</v>
      </c>
      <c r="F16" s="3">
        <v>34401</v>
      </c>
      <c r="G16" s="3">
        <v>55.32</v>
      </c>
    </row>
    <row r="17" spans="1:7">
      <c r="A17" s="1" t="s">
        <v>14</v>
      </c>
      <c r="B17" s="1" t="s">
        <v>11</v>
      </c>
      <c r="C17" s="3">
        <v>54.07</v>
      </c>
      <c r="D17" s="3">
        <v>53.87</v>
      </c>
      <c r="E17" s="3">
        <v>308439</v>
      </c>
      <c r="F17" s="3">
        <v>161165</v>
      </c>
      <c r="G17" s="3">
        <v>52.25</v>
      </c>
    </row>
    <row r="18" spans="1:7">
      <c r="A18" s="1" t="s">
        <v>15</v>
      </c>
      <c r="B18" s="1" t="s">
        <v>8</v>
      </c>
      <c r="C18" s="3">
        <v>52.14</v>
      </c>
      <c r="D18" s="3">
        <v>52.04</v>
      </c>
      <c r="E18" s="3">
        <v>8077</v>
      </c>
      <c r="F18" s="3">
        <v>4617</v>
      </c>
      <c r="G18" s="3">
        <v>57.16</v>
      </c>
    </row>
    <row r="19" spans="1:7">
      <c r="A19" s="1" t="s">
        <v>15</v>
      </c>
      <c r="B19" s="1" t="s">
        <v>9</v>
      </c>
      <c r="C19" s="3">
        <v>51.67</v>
      </c>
      <c r="D19" s="3">
        <v>46.36</v>
      </c>
      <c r="E19" s="3">
        <v>1050365</v>
      </c>
      <c r="F19" s="3">
        <v>726453</v>
      </c>
      <c r="G19" s="3">
        <v>69.16</v>
      </c>
    </row>
    <row r="20" spans="1:7">
      <c r="A20" s="1" t="s">
        <v>15</v>
      </c>
      <c r="B20" s="1" t="s">
        <v>10</v>
      </c>
      <c r="C20" s="3">
        <v>52.24</v>
      </c>
      <c r="D20" s="3">
        <v>52.02</v>
      </c>
      <c r="E20" s="3">
        <v>16440</v>
      </c>
      <c r="F20" s="3">
        <v>9219</v>
      </c>
      <c r="G20" s="3">
        <v>56.08</v>
      </c>
    </row>
    <row r="21" spans="1:7">
      <c r="A21" s="1" t="s">
        <v>15</v>
      </c>
      <c r="B21" s="1" t="s">
        <v>11</v>
      </c>
      <c r="C21" s="3">
        <v>53.42</v>
      </c>
      <c r="D21" s="3">
        <v>53.28</v>
      </c>
      <c r="E21" s="3">
        <v>21223</v>
      </c>
      <c r="F21" s="3">
        <v>11196</v>
      </c>
      <c r="G21" s="3">
        <v>52.75</v>
      </c>
    </row>
    <row r="22" spans="1:7">
      <c r="A22" s="1" t="s">
        <v>16</v>
      </c>
      <c r="B22" s="1" t="s">
        <v>8</v>
      </c>
      <c r="C22" s="3">
        <v>52.75</v>
      </c>
      <c r="D22" s="3">
        <v>52.59</v>
      </c>
      <c r="E22" s="3">
        <v>33221</v>
      </c>
      <c r="F22" s="3">
        <v>19012</v>
      </c>
      <c r="G22" s="3">
        <v>57.23</v>
      </c>
    </row>
    <row r="23" spans="1:7">
      <c r="A23" s="1" t="s">
        <v>16</v>
      </c>
      <c r="B23" s="1" t="s">
        <v>9</v>
      </c>
      <c r="C23" s="3">
        <v>51.96</v>
      </c>
      <c r="D23" s="3">
        <v>46.8</v>
      </c>
      <c r="E23" s="3">
        <v>1688313</v>
      </c>
      <c r="F23" s="3">
        <v>1162509</v>
      </c>
      <c r="G23" s="3">
        <v>68.86</v>
      </c>
    </row>
    <row r="24" spans="1:7">
      <c r="A24" s="1" t="s">
        <v>16</v>
      </c>
      <c r="B24" s="1" t="s">
        <v>10</v>
      </c>
      <c r="C24" s="3">
        <v>52.73</v>
      </c>
      <c r="D24" s="3">
        <v>52.3</v>
      </c>
      <c r="E24" s="3">
        <v>68830</v>
      </c>
      <c r="F24" s="3">
        <v>38159</v>
      </c>
      <c r="G24" s="3">
        <v>55.44</v>
      </c>
    </row>
    <row r="25" spans="1:7">
      <c r="A25" s="1" t="s">
        <v>16</v>
      </c>
      <c r="B25" s="1" t="s">
        <v>11</v>
      </c>
      <c r="C25" s="3">
        <v>52.71</v>
      </c>
      <c r="D25" s="3">
        <v>52.26</v>
      </c>
      <c r="E25" s="3">
        <v>321169</v>
      </c>
      <c r="F25" s="3">
        <v>170262</v>
      </c>
      <c r="G25" s="3">
        <v>53.01</v>
      </c>
    </row>
    <row r="26" spans="1:7">
      <c r="A26" s="1" t="s">
        <v>17</v>
      </c>
      <c r="B26" s="1" t="s">
        <v>8</v>
      </c>
      <c r="C26" s="3">
        <v>57.51</v>
      </c>
      <c r="D26" s="3">
        <v>57.38</v>
      </c>
      <c r="E26" s="3">
        <v>4532</v>
      </c>
      <c r="F26" s="3">
        <v>2578</v>
      </c>
      <c r="G26" s="3">
        <v>56.88</v>
      </c>
    </row>
    <row r="27" spans="1:7">
      <c r="A27" s="1" t="s">
        <v>17</v>
      </c>
      <c r="B27" s="1" t="s">
        <v>9</v>
      </c>
      <c r="C27" s="3">
        <v>56.6</v>
      </c>
      <c r="D27" s="3">
        <v>51.96</v>
      </c>
      <c r="E27" s="3">
        <v>202103</v>
      </c>
      <c r="F27" s="3">
        <v>138001</v>
      </c>
      <c r="G27" s="3">
        <v>68.28</v>
      </c>
    </row>
    <row r="28" spans="1:7">
      <c r="A28" s="1" t="s">
        <v>17</v>
      </c>
      <c r="B28" s="1" t="s">
        <v>10</v>
      </c>
      <c r="C28" s="3">
        <v>57.57</v>
      </c>
      <c r="D28" s="3">
        <v>57.22</v>
      </c>
      <c r="E28" s="3">
        <v>9078</v>
      </c>
      <c r="F28" s="3">
        <v>5137</v>
      </c>
      <c r="G28" s="3">
        <v>56.59</v>
      </c>
    </row>
    <row r="29" spans="1:7">
      <c r="A29" s="1" t="s">
        <v>17</v>
      </c>
      <c r="B29" s="1" t="s">
        <v>11</v>
      </c>
      <c r="C29" s="3">
        <v>57.53</v>
      </c>
      <c r="D29" s="3">
        <v>57.29</v>
      </c>
      <c r="E29" s="3">
        <v>42520</v>
      </c>
      <c r="F29" s="3">
        <v>22368</v>
      </c>
      <c r="G29" s="3">
        <v>52.61</v>
      </c>
    </row>
    <row r="30" spans="1:7">
      <c r="A30" s="1" t="s">
        <v>18</v>
      </c>
      <c r="B30" s="1" t="s">
        <v>8</v>
      </c>
      <c r="C30" s="3">
        <v>53.32</v>
      </c>
      <c r="D30" s="3">
        <v>53.23</v>
      </c>
      <c r="E30" s="3">
        <v>10920</v>
      </c>
      <c r="F30" s="3">
        <v>6234</v>
      </c>
      <c r="G30" s="3">
        <v>57.09</v>
      </c>
    </row>
    <row r="31" spans="1:7">
      <c r="A31" s="1" t="s">
        <v>18</v>
      </c>
      <c r="B31" s="1" t="s">
        <v>9</v>
      </c>
      <c r="C31" s="3">
        <v>52.7</v>
      </c>
      <c r="D31" s="3">
        <v>47.58</v>
      </c>
      <c r="E31" s="3">
        <v>536743</v>
      </c>
      <c r="F31" s="3">
        <v>370493</v>
      </c>
      <c r="G31" s="3">
        <v>69.03</v>
      </c>
    </row>
    <row r="32" spans="1:7">
      <c r="A32" s="1" t="s">
        <v>18</v>
      </c>
      <c r="B32" s="1" t="s">
        <v>10</v>
      </c>
      <c r="C32" s="3">
        <v>53.23</v>
      </c>
      <c r="D32" s="3">
        <v>52.88</v>
      </c>
      <c r="E32" s="3">
        <v>22314</v>
      </c>
      <c r="F32" s="3">
        <v>12519</v>
      </c>
      <c r="G32" s="3">
        <v>56.1</v>
      </c>
    </row>
    <row r="33" spans="1:7">
      <c r="A33" s="1" t="s">
        <v>18</v>
      </c>
      <c r="B33" s="1" t="s">
        <v>11</v>
      </c>
      <c r="C33" s="3">
        <v>53.26</v>
      </c>
      <c r="D33" s="3">
        <v>53.06</v>
      </c>
      <c r="E33" s="3">
        <v>104371</v>
      </c>
      <c r="F33" s="3">
        <v>54864</v>
      </c>
      <c r="G33" s="3">
        <v>52.57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3378-3806-4DA6-8984-D1B63C01624F}">
  <dimension ref="A1:C9"/>
  <sheetViews>
    <sheetView workbookViewId="0">
      <selection activeCell="C9" sqref="C9"/>
    </sheetView>
  </sheetViews>
  <sheetFormatPr defaultRowHeight="15"/>
  <cols>
    <col min="1" max="1" width="12.7109375" bestFit="1" customWidth="1"/>
    <col min="2" max="2" width="12.140625" bestFit="1" customWidth="1"/>
    <col min="3" max="3" width="14.42578125" bestFit="1" customWidth="1"/>
  </cols>
  <sheetData>
    <row r="1" spans="1:3">
      <c r="A1" s="1" t="s">
        <v>1</v>
      </c>
      <c r="B1" s="1" t="s">
        <v>19</v>
      </c>
      <c r="C1" s="1" t="s">
        <v>20</v>
      </c>
    </row>
    <row r="2" spans="1:3">
      <c r="A2" s="1" t="s">
        <v>8</v>
      </c>
      <c r="B2" s="1">
        <v>2008</v>
      </c>
      <c r="C2" s="3">
        <v>345528215.39999998</v>
      </c>
    </row>
    <row r="3" spans="1:3">
      <c r="A3" s="1" t="s">
        <v>8</v>
      </c>
      <c r="B3" s="1">
        <v>2009</v>
      </c>
      <c r="C3" s="3">
        <v>314303234.89999998</v>
      </c>
    </row>
    <row r="4" spans="1:3">
      <c r="A4" s="1" t="s">
        <v>9</v>
      </c>
      <c r="B4" s="1">
        <v>2008</v>
      </c>
      <c r="C4" s="3">
        <v>849670477.79999995</v>
      </c>
    </row>
    <row r="5" spans="1:3">
      <c r="A5" s="1" t="s">
        <v>9</v>
      </c>
      <c r="B5" s="1">
        <v>2009</v>
      </c>
      <c r="C5" s="3">
        <v>857727326.70000005</v>
      </c>
    </row>
    <row r="6" spans="1:3">
      <c r="A6" s="1" t="s">
        <v>10</v>
      </c>
      <c r="B6" s="1">
        <v>2008</v>
      </c>
      <c r="C6" s="3">
        <v>600175888.20000005</v>
      </c>
    </row>
    <row r="7" spans="1:3">
      <c r="A7" s="1" t="s">
        <v>10</v>
      </c>
      <c r="B7" s="1">
        <v>2009</v>
      </c>
      <c r="C7" s="3">
        <v>543817772.5</v>
      </c>
    </row>
    <row r="8" spans="1:3">
      <c r="A8" s="1" t="s">
        <v>11</v>
      </c>
      <c r="B8" s="1">
        <v>2008</v>
      </c>
      <c r="C8" s="3">
        <v>2228460231</v>
      </c>
    </row>
    <row r="9" spans="1:3">
      <c r="A9" s="1" t="s">
        <v>11</v>
      </c>
      <c r="B9" s="1">
        <v>2009</v>
      </c>
      <c r="C9" s="3">
        <v>1931211950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3BFD-B69E-408C-8B47-B757E5711886}">
  <dimension ref="A1:G169"/>
  <sheetViews>
    <sheetView workbookViewId="0">
      <selection activeCell="E11" sqref="E11"/>
    </sheetView>
  </sheetViews>
  <sheetFormatPr defaultRowHeight="15"/>
  <cols>
    <col min="1" max="1" width="12.7109375" bestFit="1" customWidth="1"/>
    <col min="2" max="2" width="12.140625" bestFit="1" customWidth="1"/>
    <col min="3" max="4" width="25.140625" bestFit="1" customWidth="1"/>
    <col min="5" max="6" width="9.42578125" bestFit="1" customWidth="1"/>
  </cols>
  <sheetData>
    <row r="1" spans="1:7">
      <c r="A1" s="1" t="s">
        <v>1</v>
      </c>
      <c r="B1" s="1" t="s">
        <v>19</v>
      </c>
      <c r="C1" s="1" t="s">
        <v>21</v>
      </c>
      <c r="D1" s="4" t="s">
        <v>4</v>
      </c>
      <c r="E1" s="1" t="s">
        <v>22</v>
      </c>
      <c r="F1" s="1"/>
      <c r="G1" s="1"/>
    </row>
    <row r="2" spans="1:7">
      <c r="A2" s="1" t="s">
        <v>8</v>
      </c>
      <c r="B2" s="1">
        <v>2008</v>
      </c>
      <c r="C2" s="1" t="s">
        <v>23</v>
      </c>
      <c r="D2" s="4">
        <v>64319</v>
      </c>
      <c r="E2" s="3">
        <v>5372.1</v>
      </c>
      <c r="F2" s="3"/>
      <c r="G2" s="3"/>
    </row>
    <row r="3" spans="1:7">
      <c r="A3" s="1" t="s">
        <v>8</v>
      </c>
      <c r="B3" s="1">
        <v>2009</v>
      </c>
      <c r="C3" s="1" t="s">
        <v>23</v>
      </c>
      <c r="D3" s="4">
        <v>58871</v>
      </c>
      <c r="E3" s="3">
        <v>5338.85</v>
      </c>
      <c r="F3" s="3"/>
      <c r="G3" s="3"/>
    </row>
    <row r="4" spans="1:7">
      <c r="A4" s="1" t="s">
        <v>9</v>
      </c>
      <c r="B4" s="1">
        <v>2008</v>
      </c>
      <c r="C4" s="1" t="s">
        <v>24</v>
      </c>
      <c r="D4" s="4">
        <v>1211998</v>
      </c>
      <c r="E4" s="3">
        <v>231.28</v>
      </c>
      <c r="F4" s="3"/>
      <c r="G4" s="3"/>
    </row>
    <row r="5" spans="1:7">
      <c r="A5" s="1" t="s">
        <v>9</v>
      </c>
      <c r="B5" s="1">
        <v>2008</v>
      </c>
      <c r="C5" s="1" t="s">
        <v>25</v>
      </c>
      <c r="D5" s="4">
        <v>1076705</v>
      </c>
      <c r="E5" s="3">
        <v>237.2</v>
      </c>
      <c r="F5" s="3"/>
      <c r="G5" s="3"/>
    </row>
    <row r="6" spans="1:7">
      <c r="A6" s="1" t="s">
        <v>9</v>
      </c>
      <c r="B6" s="1">
        <v>2008</v>
      </c>
      <c r="C6" s="1" t="s">
        <v>23</v>
      </c>
      <c r="D6" s="4">
        <v>1304598</v>
      </c>
      <c r="E6" s="3">
        <v>240.66</v>
      </c>
      <c r="F6" s="3"/>
      <c r="G6" s="3"/>
    </row>
    <row r="7" spans="1:7">
      <c r="A7" s="1" t="s">
        <v>9</v>
      </c>
      <c r="B7" s="1">
        <v>2009</v>
      </c>
      <c r="C7" s="1" t="s">
        <v>24</v>
      </c>
      <c r="D7" s="4">
        <v>1832698</v>
      </c>
      <c r="E7" s="3">
        <v>164.51</v>
      </c>
      <c r="F7" s="3"/>
      <c r="G7" s="3"/>
    </row>
    <row r="8" spans="1:7">
      <c r="A8" s="1" t="s">
        <v>9</v>
      </c>
      <c r="B8" s="1">
        <v>2009</v>
      </c>
      <c r="C8" s="1" t="s">
        <v>25</v>
      </c>
      <c r="D8" s="4">
        <v>1417286</v>
      </c>
      <c r="E8" s="3">
        <v>175.09</v>
      </c>
      <c r="F8" s="3"/>
      <c r="G8" s="3"/>
    </row>
    <row r="9" spans="1:7">
      <c r="A9" s="1" t="s">
        <v>9</v>
      </c>
      <c r="B9" s="1">
        <v>2009</v>
      </c>
      <c r="C9" s="1" t="s">
        <v>23</v>
      </c>
      <c r="D9" s="4">
        <v>1719026</v>
      </c>
      <c r="E9" s="3">
        <v>179.22</v>
      </c>
      <c r="F9" s="3"/>
      <c r="G9" s="3"/>
    </row>
    <row r="10" spans="1:7">
      <c r="A10" s="1" t="s">
        <v>10</v>
      </c>
      <c r="B10" s="1">
        <v>2008</v>
      </c>
      <c r="C10" s="1" t="s">
        <v>24</v>
      </c>
      <c r="D10" s="4">
        <v>43110</v>
      </c>
      <c r="E10" s="3">
        <v>4614.34</v>
      </c>
      <c r="F10" s="3"/>
      <c r="G10" s="3"/>
    </row>
    <row r="11" spans="1:7">
      <c r="A11" s="1" t="s">
        <v>10</v>
      </c>
      <c r="B11" s="1">
        <v>2008</v>
      </c>
      <c r="C11" s="1" t="s">
        <v>26</v>
      </c>
      <c r="D11" s="4">
        <v>44197</v>
      </c>
      <c r="E11" s="3">
        <v>4079.87</v>
      </c>
      <c r="F11" s="3"/>
      <c r="G11" s="3"/>
    </row>
    <row r="12" spans="1:7">
      <c r="A12" s="1" t="s">
        <v>10</v>
      </c>
      <c r="B12" s="1">
        <v>2008</v>
      </c>
      <c r="C12" s="1" t="s">
        <v>27</v>
      </c>
      <c r="D12" s="4">
        <v>47335</v>
      </c>
      <c r="E12" s="3">
        <v>4667.45</v>
      </c>
      <c r="F12" s="3"/>
      <c r="G12" s="3"/>
    </row>
    <row r="13" spans="1:7">
      <c r="A13" s="1" t="s">
        <v>10</v>
      </c>
      <c r="B13" s="1">
        <v>2009</v>
      </c>
      <c r="C13" s="1" t="s">
        <v>24</v>
      </c>
      <c r="D13" s="4">
        <v>41399</v>
      </c>
      <c r="E13" s="3">
        <v>4627.99</v>
      </c>
      <c r="F13" s="3"/>
      <c r="G13" s="3"/>
    </row>
    <row r="14" spans="1:7">
      <c r="A14" s="1" t="s">
        <v>10</v>
      </c>
      <c r="B14" s="1">
        <v>2009</v>
      </c>
      <c r="C14" s="1" t="s">
        <v>26</v>
      </c>
      <c r="D14" s="4">
        <v>37002</v>
      </c>
      <c r="E14" s="3">
        <v>4277.1499999999996</v>
      </c>
      <c r="F14" s="3"/>
      <c r="G14" s="3"/>
    </row>
    <row r="15" spans="1:7">
      <c r="A15" s="1" t="s">
        <v>10</v>
      </c>
      <c r="B15" s="1">
        <v>2009</v>
      </c>
      <c r="C15" s="1" t="s">
        <v>27</v>
      </c>
      <c r="D15" s="4">
        <v>41562</v>
      </c>
      <c r="E15" s="3">
        <v>4666.7700000000004</v>
      </c>
      <c r="F15" s="3"/>
      <c r="G15" s="3"/>
    </row>
    <row r="16" spans="1:7">
      <c r="A16" s="1" t="s">
        <v>11</v>
      </c>
      <c r="B16" s="1">
        <v>2008</v>
      </c>
      <c r="C16" s="1" t="s">
        <v>28</v>
      </c>
      <c r="D16" s="4">
        <v>7358</v>
      </c>
      <c r="E16" s="3">
        <v>3491.93</v>
      </c>
      <c r="F16" s="3"/>
      <c r="G16" s="3"/>
    </row>
    <row r="17" spans="1:7">
      <c r="A17" s="1" t="s">
        <v>11</v>
      </c>
      <c r="B17" s="1">
        <v>2008</v>
      </c>
      <c r="C17" s="1" t="s">
        <v>29</v>
      </c>
      <c r="D17" s="4">
        <v>2074</v>
      </c>
      <c r="E17" s="3">
        <v>3374.24</v>
      </c>
      <c r="F17" s="3"/>
      <c r="G17" s="3"/>
    </row>
    <row r="18" spans="1:7">
      <c r="A18" s="1" t="s">
        <v>11</v>
      </c>
      <c r="B18" s="1">
        <v>2008</v>
      </c>
      <c r="C18" s="1" t="s">
        <v>30</v>
      </c>
      <c r="D18" s="4">
        <v>2098</v>
      </c>
      <c r="E18" s="3">
        <v>3468.76</v>
      </c>
      <c r="F18" s="3"/>
      <c r="G18" s="3"/>
    </row>
    <row r="19" spans="1:7">
      <c r="A19" s="1" t="s">
        <v>11</v>
      </c>
      <c r="B19" s="1">
        <v>2008</v>
      </c>
      <c r="C19" s="1" t="s">
        <v>31</v>
      </c>
      <c r="D19" s="4">
        <v>1868</v>
      </c>
      <c r="E19" s="3">
        <v>3072.61</v>
      </c>
      <c r="F19" s="3"/>
      <c r="G19" s="3"/>
    </row>
    <row r="20" spans="1:7">
      <c r="A20" s="1" t="s">
        <v>11</v>
      </c>
      <c r="B20" s="1">
        <v>2008</v>
      </c>
      <c r="C20" s="1" t="s">
        <v>32</v>
      </c>
      <c r="D20" s="4">
        <v>3685</v>
      </c>
      <c r="E20" s="3">
        <v>3474.08</v>
      </c>
      <c r="F20" s="3"/>
      <c r="G20" s="3"/>
    </row>
    <row r="21" spans="1:7">
      <c r="A21" s="1" t="s">
        <v>11</v>
      </c>
      <c r="B21" s="1">
        <v>2008</v>
      </c>
      <c r="C21" s="1" t="s">
        <v>33</v>
      </c>
      <c r="D21" s="4">
        <v>1845</v>
      </c>
      <c r="E21" s="3">
        <v>3184.18</v>
      </c>
      <c r="F21" s="3"/>
      <c r="G21" s="3"/>
    </row>
    <row r="22" spans="1:7">
      <c r="A22" s="1" t="s">
        <v>11</v>
      </c>
      <c r="B22" s="1">
        <v>2008</v>
      </c>
      <c r="C22" s="1" t="s">
        <v>34</v>
      </c>
      <c r="D22" s="4">
        <v>5626</v>
      </c>
      <c r="E22" s="3">
        <v>3081.85</v>
      </c>
      <c r="F22" s="3"/>
      <c r="G22" s="3"/>
    </row>
    <row r="23" spans="1:7">
      <c r="A23" s="1" t="s">
        <v>11</v>
      </c>
      <c r="B23" s="1">
        <v>2008</v>
      </c>
      <c r="C23" s="1" t="s">
        <v>24</v>
      </c>
      <c r="D23" s="4">
        <v>1678</v>
      </c>
      <c r="E23" s="3">
        <v>3739.5</v>
      </c>
      <c r="F23" s="3"/>
      <c r="G23" s="3"/>
    </row>
    <row r="24" spans="1:7">
      <c r="A24" s="1" t="s">
        <v>11</v>
      </c>
      <c r="B24" s="1">
        <v>2008</v>
      </c>
      <c r="C24" s="1" t="s">
        <v>25</v>
      </c>
      <c r="D24" s="4">
        <v>448</v>
      </c>
      <c r="E24" s="3">
        <v>2503.1999999999998</v>
      </c>
      <c r="F24" s="3"/>
      <c r="G24" s="3"/>
    </row>
    <row r="25" spans="1:7">
      <c r="A25" s="1" t="s">
        <v>11</v>
      </c>
      <c r="B25" s="1">
        <v>2008</v>
      </c>
      <c r="C25" s="1" t="s">
        <v>35</v>
      </c>
      <c r="D25" s="4">
        <v>1863</v>
      </c>
      <c r="E25" s="3">
        <v>2950.36</v>
      </c>
      <c r="F25" s="3"/>
      <c r="G25" s="3"/>
    </row>
    <row r="26" spans="1:7">
      <c r="A26" s="1" t="s">
        <v>11</v>
      </c>
      <c r="B26" s="1">
        <v>2008</v>
      </c>
      <c r="C26" s="1" t="s">
        <v>36</v>
      </c>
      <c r="D26" s="4">
        <v>4172</v>
      </c>
      <c r="E26" s="3">
        <v>3509.32</v>
      </c>
      <c r="F26" s="3"/>
      <c r="G26" s="3"/>
    </row>
    <row r="27" spans="1:7">
      <c r="A27" s="1" t="s">
        <v>11</v>
      </c>
      <c r="B27" s="1">
        <v>2008</v>
      </c>
      <c r="C27" s="1" t="s">
        <v>37</v>
      </c>
      <c r="D27" s="4">
        <v>1849</v>
      </c>
      <c r="E27" s="3">
        <v>3151.52</v>
      </c>
      <c r="F27" s="3"/>
      <c r="G27" s="3"/>
    </row>
    <row r="28" spans="1:7">
      <c r="A28" s="1" t="s">
        <v>11</v>
      </c>
      <c r="B28" s="1">
        <v>2008</v>
      </c>
      <c r="C28" s="1" t="s">
        <v>38</v>
      </c>
      <c r="D28" s="4">
        <v>1865</v>
      </c>
      <c r="E28" s="3">
        <v>3079.95</v>
      </c>
      <c r="F28" s="3"/>
      <c r="G28" s="3"/>
    </row>
    <row r="29" spans="1:7">
      <c r="A29" s="1" t="s">
        <v>11</v>
      </c>
      <c r="B29" s="1">
        <v>2008</v>
      </c>
      <c r="C29" s="1" t="s">
        <v>39</v>
      </c>
      <c r="D29" s="4">
        <v>1363</v>
      </c>
      <c r="E29" s="3">
        <v>3543.37</v>
      </c>
      <c r="F29" s="3"/>
      <c r="G29" s="3"/>
    </row>
    <row r="30" spans="1:7">
      <c r="A30" s="1" t="s">
        <v>11</v>
      </c>
      <c r="B30" s="1">
        <v>2008</v>
      </c>
      <c r="C30" s="1" t="s">
        <v>40</v>
      </c>
      <c r="D30" s="4">
        <v>3686</v>
      </c>
      <c r="E30" s="3">
        <v>3494.54</v>
      </c>
      <c r="F30" s="3"/>
      <c r="G30" s="3"/>
    </row>
    <row r="31" spans="1:7">
      <c r="A31" s="1" t="s">
        <v>11</v>
      </c>
      <c r="B31" s="1">
        <v>2008</v>
      </c>
      <c r="C31" s="1" t="s">
        <v>41</v>
      </c>
      <c r="D31" s="4">
        <v>46000</v>
      </c>
      <c r="E31" s="3">
        <v>3480.17</v>
      </c>
      <c r="F31" s="3"/>
      <c r="G31" s="3"/>
    </row>
    <row r="32" spans="1:7">
      <c r="A32" s="1" t="s">
        <v>11</v>
      </c>
      <c r="B32" s="1">
        <v>2008</v>
      </c>
      <c r="C32" s="1" t="s">
        <v>42</v>
      </c>
      <c r="D32" s="4">
        <v>16706</v>
      </c>
      <c r="E32" s="3">
        <v>3490.46</v>
      </c>
      <c r="F32" s="3"/>
      <c r="G32" s="3"/>
    </row>
    <row r="33" spans="1:7">
      <c r="A33" s="1" t="s">
        <v>11</v>
      </c>
      <c r="B33" s="1">
        <v>2008</v>
      </c>
      <c r="C33" s="1" t="s">
        <v>43</v>
      </c>
      <c r="D33" s="4">
        <v>7344</v>
      </c>
      <c r="E33" s="3">
        <v>3595.52</v>
      </c>
      <c r="F33" s="3"/>
      <c r="G33" s="3"/>
    </row>
    <row r="34" spans="1:7">
      <c r="A34" s="1" t="s">
        <v>11</v>
      </c>
      <c r="B34" s="1">
        <v>2008</v>
      </c>
      <c r="C34" s="1" t="s">
        <v>44</v>
      </c>
      <c r="D34" s="4">
        <v>22495</v>
      </c>
      <c r="E34" s="3">
        <v>3128.24</v>
      </c>
      <c r="F34" s="3"/>
      <c r="G34" s="3"/>
    </row>
    <row r="35" spans="1:7">
      <c r="A35" s="1" t="s">
        <v>11</v>
      </c>
      <c r="B35" s="1">
        <v>2008</v>
      </c>
      <c r="C35" s="1" t="s">
        <v>45</v>
      </c>
      <c r="D35" s="4">
        <v>26953</v>
      </c>
      <c r="E35" s="3">
        <v>3461.97</v>
      </c>
      <c r="F35" s="3"/>
      <c r="G35" s="3"/>
    </row>
    <row r="36" spans="1:7">
      <c r="A36" s="1" t="s">
        <v>11</v>
      </c>
      <c r="B36" s="1">
        <v>2008</v>
      </c>
      <c r="C36" s="1" t="s">
        <v>46</v>
      </c>
      <c r="D36" s="4">
        <v>1866</v>
      </c>
      <c r="E36" s="3">
        <v>3025.18</v>
      </c>
      <c r="F36" s="3"/>
      <c r="G36" s="3"/>
    </row>
    <row r="37" spans="1:7">
      <c r="A37" s="1" t="s">
        <v>11</v>
      </c>
      <c r="B37" s="1">
        <v>2008</v>
      </c>
      <c r="C37" s="1" t="s">
        <v>47</v>
      </c>
      <c r="D37" s="4">
        <v>3678</v>
      </c>
      <c r="E37" s="3">
        <v>3631.07</v>
      </c>
      <c r="F37" s="3"/>
      <c r="G37" s="3"/>
    </row>
    <row r="38" spans="1:7">
      <c r="A38" s="1" t="s">
        <v>11</v>
      </c>
      <c r="B38" s="1">
        <v>2008</v>
      </c>
      <c r="C38" s="1" t="s">
        <v>48</v>
      </c>
      <c r="D38" s="4">
        <v>7348</v>
      </c>
      <c r="E38" s="3">
        <v>3530.23</v>
      </c>
      <c r="F38" s="3"/>
      <c r="G38" s="3"/>
    </row>
    <row r="39" spans="1:7">
      <c r="A39" s="1" t="s">
        <v>11</v>
      </c>
      <c r="B39" s="1">
        <v>2008</v>
      </c>
      <c r="C39" s="1" t="s">
        <v>26</v>
      </c>
      <c r="D39" s="4">
        <v>1876</v>
      </c>
      <c r="E39" s="3">
        <v>3076.99</v>
      </c>
      <c r="F39" s="3"/>
      <c r="G39" s="3"/>
    </row>
    <row r="40" spans="1:7">
      <c r="A40" s="1" t="s">
        <v>11</v>
      </c>
      <c r="B40" s="1">
        <v>2008</v>
      </c>
      <c r="C40" s="1" t="s">
        <v>49</v>
      </c>
      <c r="D40" s="4">
        <v>3682</v>
      </c>
      <c r="E40" s="3">
        <v>3558.03</v>
      </c>
      <c r="F40" s="3"/>
      <c r="G40" s="3"/>
    </row>
    <row r="41" spans="1:7">
      <c r="A41" s="1" t="s">
        <v>11</v>
      </c>
      <c r="B41" s="1">
        <v>2008</v>
      </c>
      <c r="C41" s="1" t="s">
        <v>50</v>
      </c>
      <c r="D41" s="4">
        <v>7325</v>
      </c>
      <c r="E41" s="3">
        <v>3555.57</v>
      </c>
      <c r="F41" s="3"/>
      <c r="G41" s="3"/>
    </row>
    <row r="42" spans="1:7">
      <c r="A42" s="1" t="s">
        <v>11</v>
      </c>
      <c r="B42" s="1">
        <v>2008</v>
      </c>
      <c r="C42" s="1" t="s">
        <v>51</v>
      </c>
      <c r="D42" s="4">
        <v>7354</v>
      </c>
      <c r="E42" s="3">
        <v>3486.13</v>
      </c>
      <c r="F42" s="3"/>
      <c r="G42" s="3"/>
    </row>
    <row r="43" spans="1:7">
      <c r="A43" s="1" t="s">
        <v>11</v>
      </c>
      <c r="B43" s="1">
        <v>2008</v>
      </c>
      <c r="C43" s="1" t="s">
        <v>52</v>
      </c>
      <c r="D43" s="4">
        <v>11004</v>
      </c>
      <c r="E43" s="3">
        <v>3542.6</v>
      </c>
      <c r="F43" s="3"/>
      <c r="G43" s="3"/>
    </row>
    <row r="44" spans="1:7">
      <c r="A44" s="1" t="s">
        <v>11</v>
      </c>
      <c r="B44" s="1">
        <v>2008</v>
      </c>
      <c r="C44" s="1" t="s">
        <v>53</v>
      </c>
      <c r="D44" s="4">
        <v>4245</v>
      </c>
      <c r="E44" s="3">
        <v>3714.43</v>
      </c>
      <c r="F44" s="3"/>
      <c r="G44" s="3"/>
    </row>
    <row r="45" spans="1:7">
      <c r="A45" s="1" t="s">
        <v>11</v>
      </c>
      <c r="B45" s="1">
        <v>2008</v>
      </c>
      <c r="C45" s="1" t="s">
        <v>54</v>
      </c>
      <c r="D45" s="4">
        <v>1863</v>
      </c>
      <c r="E45" s="3">
        <v>3175.65</v>
      </c>
      <c r="F45" s="3"/>
      <c r="G45" s="3"/>
    </row>
    <row r="46" spans="1:7">
      <c r="A46" s="1" t="s">
        <v>11</v>
      </c>
      <c r="B46" s="1">
        <v>2008</v>
      </c>
      <c r="C46" s="1" t="s">
        <v>55</v>
      </c>
      <c r="D46" s="4">
        <v>1862</v>
      </c>
      <c r="E46" s="3">
        <v>3174.61</v>
      </c>
      <c r="F46" s="3"/>
      <c r="G46" s="3"/>
    </row>
    <row r="47" spans="1:7">
      <c r="A47" s="1" t="s">
        <v>11</v>
      </c>
      <c r="B47" s="1">
        <v>2008</v>
      </c>
      <c r="C47" s="1" t="s">
        <v>56</v>
      </c>
      <c r="D47" s="4">
        <v>1878</v>
      </c>
      <c r="E47" s="3">
        <v>3036.43</v>
      </c>
      <c r="F47" s="3"/>
      <c r="G47" s="3"/>
    </row>
    <row r="48" spans="1:7">
      <c r="A48" s="1" t="s">
        <v>11</v>
      </c>
      <c r="B48" s="1">
        <v>2008</v>
      </c>
      <c r="C48" s="1" t="s">
        <v>57</v>
      </c>
      <c r="D48" s="4">
        <v>1861</v>
      </c>
      <c r="E48" s="3">
        <v>3072.89</v>
      </c>
      <c r="F48" s="3"/>
      <c r="G48" s="3"/>
    </row>
    <row r="49" spans="1:7">
      <c r="A49" s="1" t="s">
        <v>11</v>
      </c>
      <c r="B49" s="1">
        <v>2008</v>
      </c>
      <c r="C49" s="1" t="s">
        <v>58</v>
      </c>
      <c r="D49" s="4">
        <v>1871</v>
      </c>
      <c r="E49" s="3">
        <v>3053.76</v>
      </c>
      <c r="F49" s="3"/>
      <c r="G49" s="3"/>
    </row>
    <row r="50" spans="1:7">
      <c r="A50" s="1" t="s">
        <v>11</v>
      </c>
      <c r="B50" s="1">
        <v>2008</v>
      </c>
      <c r="C50" s="1" t="s">
        <v>59</v>
      </c>
      <c r="D50" s="4">
        <v>3671</v>
      </c>
      <c r="E50" s="3">
        <v>3512.67</v>
      </c>
      <c r="F50" s="3"/>
      <c r="G50" s="3"/>
    </row>
    <row r="51" spans="1:7">
      <c r="A51" s="1" t="s">
        <v>11</v>
      </c>
      <c r="B51" s="1">
        <v>2008</v>
      </c>
      <c r="C51" s="1" t="s">
        <v>60</v>
      </c>
      <c r="D51" s="4">
        <v>12531</v>
      </c>
      <c r="E51" s="3">
        <v>3464.72</v>
      </c>
      <c r="F51" s="3"/>
      <c r="G51" s="3"/>
    </row>
    <row r="52" spans="1:7">
      <c r="A52" s="1" t="s">
        <v>11</v>
      </c>
      <c r="B52" s="1">
        <v>2008</v>
      </c>
      <c r="C52" s="1" t="s">
        <v>23</v>
      </c>
      <c r="D52" s="4">
        <v>18822</v>
      </c>
      <c r="E52" s="3">
        <v>3513.65</v>
      </c>
      <c r="F52" s="3"/>
      <c r="G52" s="3"/>
    </row>
    <row r="53" spans="1:7">
      <c r="A53" s="1" t="s">
        <v>11</v>
      </c>
      <c r="B53" s="1">
        <v>2008</v>
      </c>
      <c r="C53" s="1" t="s">
        <v>61</v>
      </c>
      <c r="D53" s="4">
        <v>41820</v>
      </c>
      <c r="E53" s="3">
        <v>3497.3</v>
      </c>
      <c r="F53" s="3"/>
      <c r="G53" s="3"/>
    </row>
    <row r="54" spans="1:7">
      <c r="A54" s="1" t="s">
        <v>11</v>
      </c>
      <c r="B54" s="1">
        <v>2008</v>
      </c>
      <c r="C54" s="1" t="s">
        <v>62</v>
      </c>
      <c r="D54" s="4">
        <v>1883</v>
      </c>
      <c r="E54" s="3">
        <v>3145.03</v>
      </c>
      <c r="F54" s="3"/>
      <c r="G54" s="3"/>
    </row>
    <row r="55" spans="1:7">
      <c r="A55" s="1" t="s">
        <v>11</v>
      </c>
      <c r="B55" s="1">
        <v>2008</v>
      </c>
      <c r="C55" s="1" t="s">
        <v>63</v>
      </c>
      <c r="D55" s="4">
        <v>3674</v>
      </c>
      <c r="E55" s="3">
        <v>3599.58</v>
      </c>
      <c r="F55" s="3"/>
      <c r="G55" s="3"/>
    </row>
    <row r="56" spans="1:7">
      <c r="A56" s="1" t="s">
        <v>11</v>
      </c>
      <c r="B56" s="1">
        <v>2008</v>
      </c>
      <c r="C56" s="1" t="s">
        <v>64</v>
      </c>
      <c r="D56" s="4">
        <v>5511</v>
      </c>
      <c r="E56" s="3">
        <v>3533.72</v>
      </c>
      <c r="F56" s="3"/>
      <c r="G56" s="3"/>
    </row>
    <row r="57" spans="1:7">
      <c r="A57" s="1" t="s">
        <v>11</v>
      </c>
      <c r="B57" s="1">
        <v>2008</v>
      </c>
      <c r="C57" s="1" t="s">
        <v>65</v>
      </c>
      <c r="D57" s="4">
        <v>35726</v>
      </c>
      <c r="E57" s="3">
        <v>3480.78</v>
      </c>
      <c r="F57" s="3"/>
      <c r="G57" s="3"/>
    </row>
    <row r="58" spans="1:7">
      <c r="A58" s="1" t="s">
        <v>11</v>
      </c>
      <c r="B58" s="1">
        <v>2008</v>
      </c>
      <c r="C58" s="1" t="s">
        <v>66</v>
      </c>
      <c r="D58" s="4">
        <v>7291</v>
      </c>
      <c r="E58" s="3">
        <v>3635.97</v>
      </c>
      <c r="F58" s="3"/>
      <c r="G58" s="3"/>
    </row>
    <row r="59" spans="1:7">
      <c r="A59" s="1" t="s">
        <v>11</v>
      </c>
      <c r="B59" s="1">
        <v>2008</v>
      </c>
      <c r="C59" s="1" t="s">
        <v>67</v>
      </c>
      <c r="D59" s="4">
        <v>29265</v>
      </c>
      <c r="E59" s="3">
        <v>3488.82</v>
      </c>
      <c r="F59" s="3"/>
      <c r="G59" s="3"/>
    </row>
    <row r="60" spans="1:7">
      <c r="A60" s="1" t="s">
        <v>11</v>
      </c>
      <c r="B60" s="1">
        <v>2008</v>
      </c>
      <c r="C60" s="1" t="s">
        <v>68</v>
      </c>
      <c r="D60" s="4">
        <v>1861</v>
      </c>
      <c r="E60" s="3">
        <v>3299.89</v>
      </c>
      <c r="F60" s="3"/>
      <c r="G60" s="3"/>
    </row>
    <row r="61" spans="1:7">
      <c r="A61" s="1" t="s">
        <v>11</v>
      </c>
      <c r="B61" s="1">
        <v>2008</v>
      </c>
      <c r="C61" s="1" t="s">
        <v>69</v>
      </c>
      <c r="D61" s="4">
        <v>1871</v>
      </c>
      <c r="E61" s="3">
        <v>3162.04</v>
      </c>
      <c r="F61" s="3"/>
      <c r="G61" s="3"/>
    </row>
    <row r="62" spans="1:7">
      <c r="A62" s="1" t="s">
        <v>11</v>
      </c>
      <c r="B62" s="1">
        <v>2008</v>
      </c>
      <c r="C62" s="1" t="s">
        <v>70</v>
      </c>
      <c r="D62" s="4">
        <v>5600</v>
      </c>
      <c r="E62" s="3">
        <v>3092.39</v>
      </c>
      <c r="F62" s="3"/>
      <c r="G62" s="3"/>
    </row>
    <row r="63" spans="1:7">
      <c r="A63" s="1" t="s">
        <v>11</v>
      </c>
      <c r="B63" s="1">
        <v>2008</v>
      </c>
      <c r="C63" s="1" t="s">
        <v>71</v>
      </c>
      <c r="D63" s="4">
        <v>1871</v>
      </c>
      <c r="E63" s="3">
        <v>3032.55</v>
      </c>
      <c r="F63" s="3"/>
      <c r="G63" s="3"/>
    </row>
    <row r="64" spans="1:7">
      <c r="A64" s="1" t="s">
        <v>11</v>
      </c>
      <c r="B64" s="1">
        <v>2008</v>
      </c>
      <c r="C64" s="1" t="s">
        <v>72</v>
      </c>
      <c r="D64" s="4">
        <v>10430</v>
      </c>
      <c r="E64" s="3">
        <v>3458.72</v>
      </c>
      <c r="F64" s="3"/>
      <c r="G64" s="3"/>
    </row>
    <row r="65" spans="1:7">
      <c r="A65" s="1" t="s">
        <v>11</v>
      </c>
      <c r="B65" s="1">
        <v>2008</v>
      </c>
      <c r="C65" s="1" t="s">
        <v>73</v>
      </c>
      <c r="D65" s="4">
        <v>1874</v>
      </c>
      <c r="E65" s="3">
        <v>3076.84</v>
      </c>
      <c r="F65" s="3"/>
      <c r="G65" s="3"/>
    </row>
    <row r="66" spans="1:7">
      <c r="A66" s="1" t="s">
        <v>11</v>
      </c>
      <c r="B66" s="1">
        <v>2008</v>
      </c>
      <c r="C66" s="1" t="s">
        <v>74</v>
      </c>
      <c r="D66" s="4">
        <v>1317</v>
      </c>
      <c r="E66" s="3">
        <v>2730.3</v>
      </c>
      <c r="F66" s="3"/>
      <c r="G66" s="3"/>
    </row>
    <row r="67" spans="1:7">
      <c r="A67" s="1" t="s">
        <v>11</v>
      </c>
      <c r="B67" s="1">
        <v>2008</v>
      </c>
      <c r="C67" s="1" t="s">
        <v>75</v>
      </c>
      <c r="D67" s="4">
        <v>1873</v>
      </c>
      <c r="E67" s="3">
        <v>3275.43</v>
      </c>
      <c r="F67" s="3"/>
      <c r="G67" s="3"/>
    </row>
    <row r="68" spans="1:7">
      <c r="A68" s="1" t="s">
        <v>11</v>
      </c>
      <c r="B68" s="1">
        <v>2008</v>
      </c>
      <c r="C68" s="1" t="s">
        <v>76</v>
      </c>
      <c r="D68" s="4">
        <v>1863</v>
      </c>
      <c r="E68" s="3">
        <v>3062.59</v>
      </c>
      <c r="F68" s="3"/>
      <c r="G68" s="3"/>
    </row>
    <row r="69" spans="1:7">
      <c r="A69" s="1" t="s">
        <v>11</v>
      </c>
      <c r="B69" s="1">
        <v>2008</v>
      </c>
      <c r="C69" s="1" t="s">
        <v>77</v>
      </c>
      <c r="D69" s="4">
        <v>4175</v>
      </c>
      <c r="E69" s="3">
        <v>3494.58</v>
      </c>
      <c r="F69" s="3"/>
      <c r="G69" s="3"/>
    </row>
    <row r="70" spans="1:7">
      <c r="A70" s="1" t="s">
        <v>11</v>
      </c>
      <c r="B70" s="1">
        <v>2008</v>
      </c>
      <c r="C70" s="1" t="s">
        <v>78</v>
      </c>
      <c r="D70" s="4">
        <v>5588</v>
      </c>
      <c r="E70" s="3">
        <v>3139.75</v>
      </c>
      <c r="F70" s="3"/>
      <c r="G70" s="3"/>
    </row>
    <row r="71" spans="1:7">
      <c r="A71" s="1" t="s">
        <v>11</v>
      </c>
      <c r="B71" s="1">
        <v>2008</v>
      </c>
      <c r="C71" s="1" t="s">
        <v>79</v>
      </c>
      <c r="D71" s="4">
        <v>1878</v>
      </c>
      <c r="E71" s="3">
        <v>2994.38</v>
      </c>
      <c r="F71" s="3"/>
      <c r="G71" s="3"/>
    </row>
    <row r="72" spans="1:7">
      <c r="A72" s="1" t="s">
        <v>11</v>
      </c>
      <c r="B72" s="1">
        <v>2008</v>
      </c>
      <c r="C72" s="1" t="s">
        <v>80</v>
      </c>
      <c r="D72" s="4">
        <v>1855</v>
      </c>
      <c r="E72" s="3">
        <v>3056.58</v>
      </c>
      <c r="F72" s="3"/>
      <c r="G72" s="3"/>
    </row>
    <row r="73" spans="1:7">
      <c r="A73" s="1" t="s">
        <v>11</v>
      </c>
      <c r="B73" s="1">
        <v>2008</v>
      </c>
      <c r="C73" s="1" t="s">
        <v>81</v>
      </c>
      <c r="D73" s="4">
        <v>3739</v>
      </c>
      <c r="E73" s="3">
        <v>3128.89</v>
      </c>
      <c r="F73" s="3"/>
      <c r="G73" s="3"/>
    </row>
    <row r="74" spans="1:7">
      <c r="A74" s="1" t="s">
        <v>11</v>
      </c>
      <c r="B74" s="1">
        <v>2008</v>
      </c>
      <c r="C74" s="1" t="s">
        <v>82</v>
      </c>
      <c r="D74" s="4">
        <v>794</v>
      </c>
      <c r="E74" s="3">
        <v>4138.12</v>
      </c>
      <c r="F74" s="3"/>
      <c r="G74" s="3"/>
    </row>
    <row r="75" spans="1:7">
      <c r="A75" s="1" t="s">
        <v>11</v>
      </c>
      <c r="B75" s="1">
        <v>2008</v>
      </c>
      <c r="C75" s="1" t="s">
        <v>83</v>
      </c>
      <c r="D75" s="4">
        <v>7363</v>
      </c>
      <c r="E75" s="3">
        <v>3577.33</v>
      </c>
      <c r="F75" s="3"/>
      <c r="G75" s="3"/>
    </row>
    <row r="76" spans="1:7">
      <c r="A76" s="1" t="s">
        <v>11</v>
      </c>
      <c r="B76" s="1">
        <v>2008</v>
      </c>
      <c r="C76" s="1" t="s">
        <v>84</v>
      </c>
      <c r="D76" s="4">
        <v>3688</v>
      </c>
      <c r="E76" s="3">
        <v>3479.66</v>
      </c>
      <c r="F76" s="3"/>
      <c r="G76" s="3"/>
    </row>
    <row r="77" spans="1:7">
      <c r="A77" s="1" t="s">
        <v>11</v>
      </c>
      <c r="B77" s="1">
        <v>2008</v>
      </c>
      <c r="C77" s="1" t="s">
        <v>85</v>
      </c>
      <c r="D77" s="4">
        <v>4190</v>
      </c>
      <c r="E77" s="3">
        <v>3486.48</v>
      </c>
      <c r="F77" s="3"/>
      <c r="G77" s="3"/>
    </row>
    <row r="78" spans="1:7">
      <c r="A78" s="1" t="s">
        <v>11</v>
      </c>
      <c r="B78" s="1">
        <v>2008</v>
      </c>
      <c r="C78" s="1" t="s">
        <v>86</v>
      </c>
      <c r="D78" s="4">
        <v>1852</v>
      </c>
      <c r="E78" s="3">
        <v>3074.45</v>
      </c>
      <c r="F78" s="3"/>
      <c r="G78" s="3"/>
    </row>
    <row r="79" spans="1:7">
      <c r="A79" s="1" t="s">
        <v>11</v>
      </c>
      <c r="B79" s="1">
        <v>2008</v>
      </c>
      <c r="C79" s="1" t="s">
        <v>87</v>
      </c>
      <c r="D79" s="4">
        <v>1861</v>
      </c>
      <c r="E79" s="3">
        <v>3056.52</v>
      </c>
      <c r="F79" s="3"/>
      <c r="G79" s="3"/>
    </row>
    <row r="80" spans="1:7">
      <c r="A80" s="1" t="s">
        <v>11</v>
      </c>
      <c r="B80" s="1">
        <v>2008</v>
      </c>
      <c r="C80" s="1" t="s">
        <v>88</v>
      </c>
      <c r="D80" s="4">
        <v>3660</v>
      </c>
      <c r="E80" s="3">
        <v>3651.46</v>
      </c>
      <c r="F80" s="3"/>
      <c r="G80" s="3"/>
    </row>
    <row r="81" spans="1:7">
      <c r="A81" s="1" t="s">
        <v>11</v>
      </c>
      <c r="B81" s="1">
        <v>2008</v>
      </c>
      <c r="C81" s="1" t="s">
        <v>89</v>
      </c>
      <c r="D81" s="4">
        <v>7365</v>
      </c>
      <c r="E81" s="3">
        <v>3639.41</v>
      </c>
      <c r="F81" s="3"/>
      <c r="G81" s="3"/>
    </row>
    <row r="82" spans="1:7">
      <c r="A82" s="1" t="s">
        <v>11</v>
      </c>
      <c r="B82" s="1">
        <v>2008</v>
      </c>
      <c r="C82" s="1" t="s">
        <v>90</v>
      </c>
      <c r="D82" s="4">
        <v>71135</v>
      </c>
      <c r="E82" s="3">
        <v>3503.92</v>
      </c>
      <c r="F82" s="3"/>
      <c r="G82" s="3"/>
    </row>
    <row r="83" spans="1:7">
      <c r="A83" s="1" t="s">
        <v>11</v>
      </c>
      <c r="B83" s="1">
        <v>2008</v>
      </c>
      <c r="C83" s="1" t="s">
        <v>91</v>
      </c>
      <c r="D83" s="4">
        <v>3676</v>
      </c>
      <c r="E83" s="3">
        <v>3509.14</v>
      </c>
      <c r="F83" s="3"/>
      <c r="G83" s="3"/>
    </row>
    <row r="84" spans="1:7">
      <c r="A84" s="1" t="s">
        <v>11</v>
      </c>
      <c r="B84" s="1">
        <v>2008</v>
      </c>
      <c r="C84" s="1" t="s">
        <v>92</v>
      </c>
      <c r="D84" s="4">
        <v>1878</v>
      </c>
      <c r="E84" s="3">
        <v>3078.67</v>
      </c>
      <c r="F84" s="3"/>
      <c r="G84" s="3"/>
    </row>
    <row r="85" spans="1:7">
      <c r="A85" s="1" t="s">
        <v>11</v>
      </c>
      <c r="B85" s="1">
        <v>2008</v>
      </c>
      <c r="C85" s="1" t="s">
        <v>93</v>
      </c>
      <c r="D85" s="4">
        <v>16715</v>
      </c>
      <c r="E85" s="3">
        <v>3460.76</v>
      </c>
    </row>
    <row r="86" spans="1:7">
      <c r="A86" s="1" t="s">
        <v>11</v>
      </c>
      <c r="B86" s="1">
        <v>2008</v>
      </c>
      <c r="C86" s="1" t="s">
        <v>94</v>
      </c>
      <c r="D86" s="4">
        <v>1889</v>
      </c>
      <c r="E86" s="3">
        <v>3188.64</v>
      </c>
    </row>
    <row r="87" spans="1:7">
      <c r="A87" s="1" t="s">
        <v>11</v>
      </c>
      <c r="B87" s="1">
        <v>2008</v>
      </c>
      <c r="C87" s="1" t="s">
        <v>27</v>
      </c>
      <c r="D87" s="4">
        <v>39675</v>
      </c>
      <c r="E87" s="3">
        <v>3482.06</v>
      </c>
    </row>
    <row r="88" spans="1:7">
      <c r="A88" s="1" t="s">
        <v>11</v>
      </c>
      <c r="B88" s="1">
        <v>2008</v>
      </c>
      <c r="C88" s="1" t="s">
        <v>95</v>
      </c>
      <c r="D88" s="4">
        <v>3678</v>
      </c>
      <c r="E88" s="3">
        <v>3704.8</v>
      </c>
    </row>
    <row r="89" spans="1:7">
      <c r="A89" s="1" t="s">
        <v>11</v>
      </c>
      <c r="B89" s="1">
        <v>2008</v>
      </c>
      <c r="C89" s="1" t="s">
        <v>96</v>
      </c>
      <c r="D89" s="4">
        <v>43862</v>
      </c>
      <c r="E89" s="3">
        <v>3561.14</v>
      </c>
    </row>
    <row r="90" spans="1:7">
      <c r="A90" s="1" t="s">
        <v>11</v>
      </c>
      <c r="B90" s="1">
        <v>2008</v>
      </c>
      <c r="C90" s="1" t="s">
        <v>97</v>
      </c>
      <c r="D90" s="4">
        <v>3687</v>
      </c>
      <c r="E90" s="3">
        <v>3625.79</v>
      </c>
    </row>
    <row r="91" spans="1:7">
      <c r="A91" s="1" t="s">
        <v>11</v>
      </c>
      <c r="B91" s="1">
        <v>2008</v>
      </c>
      <c r="C91" s="1" t="s">
        <v>98</v>
      </c>
      <c r="D91" s="4">
        <v>3671</v>
      </c>
      <c r="E91" s="3">
        <v>3465.82</v>
      </c>
    </row>
    <row r="92" spans="1:7">
      <c r="A92" s="1" t="s">
        <v>11</v>
      </c>
      <c r="B92" s="1">
        <v>2009</v>
      </c>
      <c r="C92" s="1" t="s">
        <v>28</v>
      </c>
      <c r="D92" s="4">
        <v>7311</v>
      </c>
      <c r="E92" s="3">
        <v>3726.01</v>
      </c>
    </row>
    <row r="93" spans="1:7">
      <c r="A93" s="1" t="s">
        <v>11</v>
      </c>
      <c r="B93" s="1">
        <v>2009</v>
      </c>
      <c r="C93" s="1" t="s">
        <v>29</v>
      </c>
      <c r="D93" s="4">
        <v>1475</v>
      </c>
      <c r="E93" s="3">
        <v>3998.11</v>
      </c>
    </row>
    <row r="94" spans="1:7">
      <c r="A94" s="1" t="s">
        <v>11</v>
      </c>
      <c r="B94" s="1">
        <v>2009</v>
      </c>
      <c r="C94" s="1" t="s">
        <v>30</v>
      </c>
      <c r="D94" s="4">
        <v>1483</v>
      </c>
      <c r="E94" s="3">
        <v>3962.42</v>
      </c>
    </row>
    <row r="95" spans="1:7">
      <c r="A95" s="1" t="s">
        <v>11</v>
      </c>
      <c r="B95" s="1">
        <v>2009</v>
      </c>
      <c r="C95" s="1" t="s">
        <v>31</v>
      </c>
      <c r="D95" s="4">
        <v>1338</v>
      </c>
      <c r="E95" s="3">
        <v>3773.11</v>
      </c>
    </row>
    <row r="96" spans="1:7">
      <c r="A96" s="1" t="s">
        <v>11</v>
      </c>
      <c r="B96" s="1">
        <v>2009</v>
      </c>
      <c r="C96" s="1" t="s">
        <v>32</v>
      </c>
      <c r="D96" s="4">
        <v>3639</v>
      </c>
      <c r="E96" s="3">
        <v>3783.55</v>
      </c>
    </row>
    <row r="97" spans="1:5">
      <c r="A97" s="1" t="s">
        <v>11</v>
      </c>
      <c r="B97" s="1">
        <v>2009</v>
      </c>
      <c r="C97" s="1" t="s">
        <v>33</v>
      </c>
      <c r="D97" s="4">
        <v>1333</v>
      </c>
      <c r="E97" s="3">
        <v>3742.8</v>
      </c>
    </row>
    <row r="98" spans="1:5">
      <c r="A98" s="1" t="s">
        <v>11</v>
      </c>
      <c r="B98" s="1">
        <v>2009</v>
      </c>
      <c r="C98" s="1" t="s">
        <v>34</v>
      </c>
      <c r="D98" s="4">
        <v>3982</v>
      </c>
      <c r="E98" s="3">
        <v>3789.43</v>
      </c>
    </row>
    <row r="99" spans="1:5">
      <c r="A99" s="1" t="s">
        <v>11</v>
      </c>
      <c r="B99" s="1">
        <v>2009</v>
      </c>
      <c r="C99" s="1" t="s">
        <v>24</v>
      </c>
      <c r="D99" s="4">
        <v>3472</v>
      </c>
      <c r="E99" s="3">
        <v>3570.2</v>
      </c>
    </row>
    <row r="100" spans="1:5">
      <c r="A100" s="1" t="s">
        <v>11</v>
      </c>
      <c r="B100" s="1">
        <v>2009</v>
      </c>
      <c r="C100" s="1" t="s">
        <v>25</v>
      </c>
      <c r="D100" s="4">
        <v>1136</v>
      </c>
      <c r="E100" s="3">
        <v>3295.58</v>
      </c>
    </row>
    <row r="101" spans="1:5">
      <c r="A101" s="1" t="s">
        <v>11</v>
      </c>
      <c r="B101" s="1">
        <v>2009</v>
      </c>
      <c r="C101" s="1" t="s">
        <v>35</v>
      </c>
      <c r="D101" s="4">
        <v>1295</v>
      </c>
      <c r="E101" s="3">
        <v>3695.57</v>
      </c>
    </row>
    <row r="102" spans="1:5">
      <c r="A102" s="1" t="s">
        <v>11</v>
      </c>
      <c r="B102" s="1">
        <v>2009</v>
      </c>
      <c r="C102" s="1" t="s">
        <v>36</v>
      </c>
      <c r="D102" s="4">
        <v>2946</v>
      </c>
      <c r="E102" s="3">
        <v>4035.88</v>
      </c>
    </row>
    <row r="103" spans="1:5">
      <c r="A103" s="1" t="s">
        <v>11</v>
      </c>
      <c r="B103" s="1">
        <v>2009</v>
      </c>
      <c r="C103" s="1" t="s">
        <v>37</v>
      </c>
      <c r="D103" s="4">
        <v>1315</v>
      </c>
      <c r="E103" s="3">
        <v>3764.54</v>
      </c>
    </row>
    <row r="104" spans="1:5">
      <c r="A104" s="1" t="s">
        <v>11</v>
      </c>
      <c r="B104" s="1">
        <v>2009</v>
      </c>
      <c r="C104" s="1" t="s">
        <v>38</v>
      </c>
      <c r="D104" s="4">
        <v>1344</v>
      </c>
      <c r="E104" s="3">
        <v>3757.3</v>
      </c>
    </row>
    <row r="105" spans="1:5">
      <c r="A105" s="1" t="s">
        <v>11</v>
      </c>
      <c r="B105" s="1">
        <v>2009</v>
      </c>
      <c r="C105" s="1" t="s">
        <v>39</v>
      </c>
      <c r="D105" s="4">
        <v>3489</v>
      </c>
      <c r="E105" s="3">
        <v>3565.22</v>
      </c>
    </row>
    <row r="106" spans="1:5">
      <c r="A106" s="1" t="s">
        <v>11</v>
      </c>
      <c r="B106" s="1">
        <v>2009</v>
      </c>
      <c r="C106" s="1" t="s">
        <v>40</v>
      </c>
      <c r="D106" s="4">
        <v>3630</v>
      </c>
      <c r="E106" s="3">
        <v>3802.91</v>
      </c>
    </row>
    <row r="107" spans="1:5">
      <c r="A107" s="1" t="s">
        <v>11</v>
      </c>
      <c r="B107" s="1">
        <v>2009</v>
      </c>
      <c r="C107" s="1" t="s">
        <v>41</v>
      </c>
      <c r="D107" s="4">
        <v>32386</v>
      </c>
      <c r="E107" s="3">
        <v>3902.57</v>
      </c>
    </row>
    <row r="108" spans="1:5">
      <c r="A108" s="1" t="s">
        <v>11</v>
      </c>
      <c r="B108" s="1">
        <v>2009</v>
      </c>
      <c r="C108" s="1" t="s">
        <v>42</v>
      </c>
      <c r="D108" s="4">
        <v>11667</v>
      </c>
      <c r="E108" s="3">
        <v>3880.63</v>
      </c>
    </row>
    <row r="109" spans="1:5">
      <c r="A109" s="1" t="s">
        <v>11</v>
      </c>
      <c r="B109" s="1">
        <v>2009</v>
      </c>
      <c r="C109" s="1" t="s">
        <v>43</v>
      </c>
      <c r="D109" s="4">
        <v>7218</v>
      </c>
      <c r="E109" s="3">
        <v>3643.65</v>
      </c>
    </row>
    <row r="110" spans="1:5">
      <c r="A110" s="1" t="s">
        <v>11</v>
      </c>
      <c r="B110" s="1">
        <v>2009</v>
      </c>
      <c r="C110" s="1" t="s">
        <v>44</v>
      </c>
      <c r="D110" s="4">
        <v>15968</v>
      </c>
      <c r="E110" s="3">
        <v>3665.83</v>
      </c>
    </row>
    <row r="111" spans="1:5">
      <c r="A111" s="1" t="s">
        <v>11</v>
      </c>
      <c r="B111" s="1">
        <v>2009</v>
      </c>
      <c r="C111" s="1" t="s">
        <v>45</v>
      </c>
      <c r="D111" s="4">
        <v>18906</v>
      </c>
      <c r="E111" s="3">
        <v>3869.31</v>
      </c>
    </row>
    <row r="112" spans="1:5">
      <c r="A112" s="1" t="s">
        <v>11</v>
      </c>
      <c r="B112" s="1">
        <v>2009</v>
      </c>
      <c r="C112" s="1" t="s">
        <v>99</v>
      </c>
      <c r="D112" s="4">
        <v>1606</v>
      </c>
      <c r="E112" s="3">
        <v>3840.85</v>
      </c>
    </row>
    <row r="113" spans="1:5">
      <c r="A113" s="1" t="s">
        <v>11</v>
      </c>
      <c r="B113" s="1">
        <v>2009</v>
      </c>
      <c r="C113" s="1" t="s">
        <v>46</v>
      </c>
      <c r="D113" s="4">
        <v>1324</v>
      </c>
      <c r="E113" s="3">
        <v>3775.84</v>
      </c>
    </row>
    <row r="114" spans="1:5">
      <c r="A114" s="1" t="s">
        <v>11</v>
      </c>
      <c r="B114" s="1">
        <v>2009</v>
      </c>
      <c r="C114" s="1" t="s">
        <v>47</v>
      </c>
      <c r="D114" s="4">
        <v>3565</v>
      </c>
      <c r="E114" s="3">
        <v>3664.39</v>
      </c>
    </row>
    <row r="115" spans="1:5">
      <c r="A115" s="1" t="s">
        <v>11</v>
      </c>
      <c r="B115" s="1">
        <v>2009</v>
      </c>
      <c r="C115" s="1" t="s">
        <v>48</v>
      </c>
      <c r="D115" s="4">
        <v>7276</v>
      </c>
      <c r="E115" s="3">
        <v>3764.69</v>
      </c>
    </row>
    <row r="116" spans="1:5">
      <c r="A116" s="1" t="s">
        <v>11</v>
      </c>
      <c r="B116" s="1">
        <v>2009</v>
      </c>
      <c r="C116" s="1" t="s">
        <v>26</v>
      </c>
      <c r="D116" s="4">
        <v>1354</v>
      </c>
      <c r="E116" s="3">
        <v>3655.2</v>
      </c>
    </row>
    <row r="117" spans="1:5">
      <c r="A117" s="1" t="s">
        <v>11</v>
      </c>
      <c r="B117" s="1">
        <v>2009</v>
      </c>
      <c r="C117" s="1" t="s">
        <v>49</v>
      </c>
      <c r="D117" s="4">
        <v>3632</v>
      </c>
      <c r="E117" s="3">
        <v>3773.98</v>
      </c>
    </row>
    <row r="118" spans="1:5">
      <c r="A118" s="1" t="s">
        <v>11</v>
      </c>
      <c r="B118" s="1">
        <v>2009</v>
      </c>
      <c r="C118" s="1" t="s">
        <v>50</v>
      </c>
      <c r="D118" s="4">
        <v>7117</v>
      </c>
      <c r="E118" s="3">
        <v>3692.47</v>
      </c>
    </row>
    <row r="119" spans="1:5">
      <c r="A119" s="1" t="s">
        <v>11</v>
      </c>
      <c r="B119" s="1">
        <v>2009</v>
      </c>
      <c r="C119" s="1" t="s">
        <v>51</v>
      </c>
      <c r="D119" s="4">
        <v>8383</v>
      </c>
      <c r="E119" s="3">
        <v>3747.8</v>
      </c>
    </row>
    <row r="120" spans="1:5">
      <c r="A120" s="1" t="s">
        <v>11</v>
      </c>
      <c r="B120" s="1">
        <v>2009</v>
      </c>
      <c r="C120" s="1" t="s">
        <v>52</v>
      </c>
      <c r="D120" s="4">
        <v>10874</v>
      </c>
      <c r="E120" s="3">
        <v>3669.1</v>
      </c>
    </row>
    <row r="121" spans="1:5">
      <c r="A121" s="1" t="s">
        <v>11</v>
      </c>
      <c r="B121" s="1">
        <v>2009</v>
      </c>
      <c r="C121" s="1" t="s">
        <v>53</v>
      </c>
      <c r="D121" s="4">
        <v>7143</v>
      </c>
      <c r="E121" s="3">
        <v>3635.78</v>
      </c>
    </row>
    <row r="122" spans="1:5">
      <c r="A122" s="1" t="s">
        <v>11</v>
      </c>
      <c r="B122" s="1">
        <v>2009</v>
      </c>
      <c r="C122" s="1" t="s">
        <v>54</v>
      </c>
      <c r="D122" s="4">
        <v>1328</v>
      </c>
      <c r="E122" s="3">
        <v>3736.68</v>
      </c>
    </row>
    <row r="123" spans="1:5">
      <c r="A123" s="1" t="s">
        <v>11</v>
      </c>
      <c r="B123" s="1">
        <v>2009</v>
      </c>
      <c r="C123" s="1" t="s">
        <v>55</v>
      </c>
      <c r="D123" s="4">
        <v>1323</v>
      </c>
      <c r="E123" s="3">
        <v>3712</v>
      </c>
    </row>
    <row r="124" spans="1:5">
      <c r="A124" s="1" t="s">
        <v>11</v>
      </c>
      <c r="B124" s="1">
        <v>2009</v>
      </c>
      <c r="C124" s="1" t="s">
        <v>56</v>
      </c>
      <c r="D124" s="4">
        <v>1320</v>
      </c>
      <c r="E124" s="3">
        <v>3683.47</v>
      </c>
    </row>
    <row r="125" spans="1:5">
      <c r="A125" s="1" t="s">
        <v>11</v>
      </c>
      <c r="B125" s="1">
        <v>2009</v>
      </c>
      <c r="C125" s="1" t="s">
        <v>57</v>
      </c>
      <c r="D125" s="4">
        <v>1359</v>
      </c>
      <c r="E125" s="3">
        <v>3682.8</v>
      </c>
    </row>
    <row r="126" spans="1:5">
      <c r="A126" s="1" t="s">
        <v>11</v>
      </c>
      <c r="B126" s="1">
        <v>2009</v>
      </c>
      <c r="C126" s="1" t="s">
        <v>58</v>
      </c>
      <c r="D126" s="4">
        <v>1310</v>
      </c>
      <c r="E126" s="3">
        <v>3737.94</v>
      </c>
    </row>
    <row r="127" spans="1:5">
      <c r="A127" s="1" t="s">
        <v>11</v>
      </c>
      <c r="B127" s="1">
        <v>2009</v>
      </c>
      <c r="C127" s="1" t="s">
        <v>59</v>
      </c>
      <c r="D127" s="4">
        <v>3643</v>
      </c>
      <c r="E127" s="3">
        <v>3697.49</v>
      </c>
    </row>
    <row r="128" spans="1:5">
      <c r="A128" s="1" t="s">
        <v>11</v>
      </c>
      <c r="B128" s="1">
        <v>2009</v>
      </c>
      <c r="C128" s="1" t="s">
        <v>60</v>
      </c>
      <c r="D128" s="4">
        <v>8769</v>
      </c>
      <c r="E128" s="3">
        <v>3869.76</v>
      </c>
    </row>
    <row r="129" spans="1:5">
      <c r="A129" s="1" t="s">
        <v>11</v>
      </c>
      <c r="B129" s="1">
        <v>2009</v>
      </c>
      <c r="C129" s="1" t="s">
        <v>23</v>
      </c>
      <c r="D129" s="4">
        <v>13208</v>
      </c>
      <c r="E129" s="3">
        <v>3917.09</v>
      </c>
    </row>
    <row r="130" spans="1:5">
      <c r="A130" s="1" t="s">
        <v>11</v>
      </c>
      <c r="B130" s="1">
        <v>2009</v>
      </c>
      <c r="C130" s="1" t="s">
        <v>61</v>
      </c>
      <c r="D130" s="4">
        <v>29383</v>
      </c>
      <c r="E130" s="3">
        <v>3887.67</v>
      </c>
    </row>
    <row r="131" spans="1:5">
      <c r="A131" s="1" t="s">
        <v>11</v>
      </c>
      <c r="B131" s="1">
        <v>2009</v>
      </c>
      <c r="C131" s="1" t="s">
        <v>62</v>
      </c>
      <c r="D131" s="4">
        <v>1340</v>
      </c>
      <c r="E131" s="3">
        <v>3693.08</v>
      </c>
    </row>
    <row r="132" spans="1:5">
      <c r="A132" s="1" t="s">
        <v>11</v>
      </c>
      <c r="B132" s="1">
        <v>2009</v>
      </c>
      <c r="C132" s="1" t="s">
        <v>63</v>
      </c>
      <c r="D132" s="4">
        <v>3639</v>
      </c>
      <c r="E132" s="3">
        <v>3753.15</v>
      </c>
    </row>
    <row r="133" spans="1:5">
      <c r="A133" s="1" t="s">
        <v>11</v>
      </c>
      <c r="B133" s="1">
        <v>2009</v>
      </c>
      <c r="C133" s="1" t="s">
        <v>64</v>
      </c>
      <c r="D133" s="4">
        <v>4971</v>
      </c>
      <c r="E133" s="3">
        <v>3654.29</v>
      </c>
    </row>
    <row r="134" spans="1:5">
      <c r="A134" s="1" t="s">
        <v>11</v>
      </c>
      <c r="B134" s="1">
        <v>2009</v>
      </c>
      <c r="C134" s="1" t="s">
        <v>65</v>
      </c>
      <c r="D134" s="4">
        <v>26303</v>
      </c>
      <c r="E134" s="3">
        <v>3898.24</v>
      </c>
    </row>
    <row r="135" spans="1:5">
      <c r="A135" s="1" t="s">
        <v>11</v>
      </c>
      <c r="B135" s="1">
        <v>2009</v>
      </c>
      <c r="C135" s="1" t="s">
        <v>66</v>
      </c>
      <c r="D135" s="4">
        <v>7293</v>
      </c>
      <c r="E135" s="3">
        <v>3766.77</v>
      </c>
    </row>
    <row r="136" spans="1:5">
      <c r="A136" s="1" t="s">
        <v>11</v>
      </c>
      <c r="B136" s="1">
        <v>2009</v>
      </c>
      <c r="C136" s="1" t="s">
        <v>67</v>
      </c>
      <c r="D136" s="4">
        <v>20503</v>
      </c>
      <c r="E136" s="3">
        <v>3838.59</v>
      </c>
    </row>
    <row r="137" spans="1:5">
      <c r="A137" s="1" t="s">
        <v>11</v>
      </c>
      <c r="B137" s="1">
        <v>2009</v>
      </c>
      <c r="C137" s="1" t="s">
        <v>68</v>
      </c>
      <c r="D137" s="4">
        <v>1328</v>
      </c>
      <c r="E137" s="3">
        <v>3611.25</v>
      </c>
    </row>
    <row r="138" spans="1:5">
      <c r="A138" s="1" t="s">
        <v>11</v>
      </c>
      <c r="B138" s="1">
        <v>2009</v>
      </c>
      <c r="C138" s="1" t="s">
        <v>69</v>
      </c>
      <c r="D138" s="4">
        <v>1316</v>
      </c>
      <c r="E138" s="3">
        <v>3633.13</v>
      </c>
    </row>
    <row r="139" spans="1:5">
      <c r="A139" s="1" t="s">
        <v>11</v>
      </c>
      <c r="B139" s="1">
        <v>2009</v>
      </c>
      <c r="C139" s="1" t="s">
        <v>70</v>
      </c>
      <c r="D139" s="4">
        <v>3875</v>
      </c>
      <c r="E139" s="3">
        <v>3666.13</v>
      </c>
    </row>
    <row r="140" spans="1:5">
      <c r="A140" s="1" t="s">
        <v>11</v>
      </c>
      <c r="B140" s="1">
        <v>2009</v>
      </c>
      <c r="C140" s="1" t="s">
        <v>71</v>
      </c>
      <c r="D140" s="4">
        <v>1350</v>
      </c>
      <c r="E140" s="3">
        <v>3636.27</v>
      </c>
    </row>
    <row r="141" spans="1:5">
      <c r="A141" s="1" t="s">
        <v>11</v>
      </c>
      <c r="B141" s="1">
        <v>2009</v>
      </c>
      <c r="C141" s="1" t="s">
        <v>72</v>
      </c>
      <c r="D141" s="4">
        <v>7351</v>
      </c>
      <c r="E141" s="3">
        <v>3889.31</v>
      </c>
    </row>
    <row r="142" spans="1:5">
      <c r="A142" s="1" t="s">
        <v>11</v>
      </c>
      <c r="B142" s="1">
        <v>2009</v>
      </c>
      <c r="C142" s="1" t="s">
        <v>73</v>
      </c>
      <c r="D142" s="4">
        <v>1344</v>
      </c>
      <c r="E142" s="3">
        <v>3606.07</v>
      </c>
    </row>
    <row r="143" spans="1:5">
      <c r="A143" s="1" t="s">
        <v>11</v>
      </c>
      <c r="B143" s="1">
        <v>2009</v>
      </c>
      <c r="C143" s="1" t="s">
        <v>74</v>
      </c>
      <c r="D143" s="4">
        <v>1129</v>
      </c>
      <c r="E143" s="3">
        <v>3228.86</v>
      </c>
    </row>
    <row r="144" spans="1:5">
      <c r="A144" s="1" t="s">
        <v>11</v>
      </c>
      <c r="B144" s="1">
        <v>2009</v>
      </c>
      <c r="C144" s="1" t="s">
        <v>75</v>
      </c>
      <c r="D144" s="4">
        <v>1375</v>
      </c>
      <c r="E144" s="3">
        <v>3685.37</v>
      </c>
    </row>
    <row r="145" spans="1:5">
      <c r="A145" s="1" t="s">
        <v>11</v>
      </c>
      <c r="B145" s="1">
        <v>2009</v>
      </c>
      <c r="C145" s="1" t="s">
        <v>76</v>
      </c>
      <c r="D145" s="4">
        <v>1313</v>
      </c>
      <c r="E145" s="3">
        <v>3665.12</v>
      </c>
    </row>
    <row r="146" spans="1:5">
      <c r="A146" s="1" t="s">
        <v>11</v>
      </c>
      <c r="B146" s="1">
        <v>2009</v>
      </c>
      <c r="C146" s="1" t="s">
        <v>77</v>
      </c>
      <c r="D146" s="4">
        <v>2928</v>
      </c>
      <c r="E146" s="3">
        <v>3841.62</v>
      </c>
    </row>
    <row r="147" spans="1:5">
      <c r="A147" s="1" t="s">
        <v>11</v>
      </c>
      <c r="B147" s="1">
        <v>2009</v>
      </c>
      <c r="C147" s="1" t="s">
        <v>78</v>
      </c>
      <c r="D147" s="4">
        <v>4031</v>
      </c>
      <c r="E147" s="3">
        <v>3744.95</v>
      </c>
    </row>
    <row r="148" spans="1:5">
      <c r="A148" s="1" t="s">
        <v>11</v>
      </c>
      <c r="B148" s="1">
        <v>2009</v>
      </c>
      <c r="C148" s="1" t="s">
        <v>79</v>
      </c>
      <c r="D148" s="4">
        <v>1318</v>
      </c>
      <c r="E148" s="3">
        <v>3655.56</v>
      </c>
    </row>
    <row r="149" spans="1:5">
      <c r="A149" s="1" t="s">
        <v>11</v>
      </c>
      <c r="B149" s="1">
        <v>2009</v>
      </c>
      <c r="C149" s="1" t="s">
        <v>80</v>
      </c>
      <c r="D149" s="4">
        <v>1182</v>
      </c>
      <c r="E149" s="3">
        <v>3420.39</v>
      </c>
    </row>
    <row r="150" spans="1:5">
      <c r="A150" s="1" t="s">
        <v>11</v>
      </c>
      <c r="B150" s="1">
        <v>2009</v>
      </c>
      <c r="C150" s="1" t="s">
        <v>81</v>
      </c>
      <c r="D150" s="4">
        <v>2520</v>
      </c>
      <c r="E150" s="3">
        <v>3590.03</v>
      </c>
    </row>
    <row r="151" spans="1:5">
      <c r="A151" s="1" t="s">
        <v>11</v>
      </c>
      <c r="B151" s="1">
        <v>2009</v>
      </c>
      <c r="C151" s="1" t="s">
        <v>82</v>
      </c>
      <c r="D151" s="4">
        <v>3519</v>
      </c>
      <c r="E151" s="3">
        <v>3537.91</v>
      </c>
    </row>
    <row r="152" spans="1:5">
      <c r="A152" s="1" t="s">
        <v>11</v>
      </c>
      <c r="B152" s="1">
        <v>2009</v>
      </c>
      <c r="C152" s="1" t="s">
        <v>83</v>
      </c>
      <c r="D152" s="4">
        <v>7304</v>
      </c>
      <c r="E152" s="3">
        <v>3675.26</v>
      </c>
    </row>
    <row r="153" spans="1:5">
      <c r="A153" s="1" t="s">
        <v>11</v>
      </c>
      <c r="B153" s="1">
        <v>2009</v>
      </c>
      <c r="C153" s="1" t="s">
        <v>84</v>
      </c>
      <c r="D153" s="4">
        <v>3594</v>
      </c>
      <c r="E153" s="3">
        <v>3663.78</v>
      </c>
    </row>
    <row r="154" spans="1:5">
      <c r="A154" s="1" t="s">
        <v>11</v>
      </c>
      <c r="B154" s="1">
        <v>2009</v>
      </c>
      <c r="C154" s="1" t="s">
        <v>85</v>
      </c>
      <c r="D154" s="4">
        <v>2927</v>
      </c>
      <c r="E154" s="3">
        <v>3892.02</v>
      </c>
    </row>
    <row r="155" spans="1:5">
      <c r="A155" s="1" t="s">
        <v>11</v>
      </c>
      <c r="B155" s="1">
        <v>2009</v>
      </c>
      <c r="C155" s="1" t="s">
        <v>86</v>
      </c>
      <c r="D155" s="4">
        <v>1365</v>
      </c>
      <c r="E155" s="3">
        <v>3758.7</v>
      </c>
    </row>
    <row r="156" spans="1:5">
      <c r="A156" s="1" t="s">
        <v>11</v>
      </c>
      <c r="B156" s="1">
        <v>2009</v>
      </c>
      <c r="C156" s="1" t="s">
        <v>87</v>
      </c>
      <c r="D156" s="4">
        <v>1316</v>
      </c>
      <c r="E156" s="3">
        <v>3660.52</v>
      </c>
    </row>
    <row r="157" spans="1:5">
      <c r="A157" s="1" t="s">
        <v>11</v>
      </c>
      <c r="B157" s="1">
        <v>2009</v>
      </c>
      <c r="C157" s="1" t="s">
        <v>88</v>
      </c>
      <c r="D157" s="4">
        <v>3662</v>
      </c>
      <c r="E157" s="3">
        <v>3731.21</v>
      </c>
    </row>
    <row r="158" spans="1:5">
      <c r="A158" s="1" t="s">
        <v>11</v>
      </c>
      <c r="B158" s="1">
        <v>2009</v>
      </c>
      <c r="C158" s="1" t="s">
        <v>89</v>
      </c>
      <c r="D158" s="4">
        <v>7290</v>
      </c>
      <c r="E158" s="3">
        <v>3717.21</v>
      </c>
    </row>
    <row r="159" spans="1:5">
      <c r="A159" s="1" t="s">
        <v>11</v>
      </c>
      <c r="B159" s="1">
        <v>2009</v>
      </c>
      <c r="C159" s="1" t="s">
        <v>90</v>
      </c>
      <c r="D159" s="4">
        <v>51100</v>
      </c>
      <c r="E159" s="3">
        <v>3890.38</v>
      </c>
    </row>
    <row r="160" spans="1:5">
      <c r="A160" s="1" t="s">
        <v>11</v>
      </c>
      <c r="B160" s="1">
        <v>2009</v>
      </c>
      <c r="C160" s="1" t="s">
        <v>91</v>
      </c>
      <c r="D160" s="4">
        <v>5378</v>
      </c>
      <c r="E160" s="3">
        <v>3711.84</v>
      </c>
    </row>
    <row r="161" spans="1:5">
      <c r="A161" s="1" t="s">
        <v>11</v>
      </c>
      <c r="B161" s="1">
        <v>2009</v>
      </c>
      <c r="C161" s="1" t="s">
        <v>92</v>
      </c>
      <c r="D161" s="4">
        <v>1361</v>
      </c>
      <c r="E161" s="3">
        <v>3616.24</v>
      </c>
    </row>
    <row r="162" spans="1:5">
      <c r="A162" s="1" t="s">
        <v>11</v>
      </c>
      <c r="B162" s="1">
        <v>2009</v>
      </c>
      <c r="C162" s="1" t="s">
        <v>100</v>
      </c>
      <c r="D162" s="4">
        <v>580</v>
      </c>
      <c r="E162" s="3">
        <v>2783.08</v>
      </c>
    </row>
    <row r="163" spans="1:5">
      <c r="A163" s="1" t="s">
        <v>11</v>
      </c>
      <c r="B163" s="1">
        <v>2009</v>
      </c>
      <c r="C163" s="1" t="s">
        <v>93</v>
      </c>
      <c r="D163" s="4">
        <v>11702</v>
      </c>
      <c r="E163" s="3">
        <v>3820.39</v>
      </c>
    </row>
    <row r="164" spans="1:5">
      <c r="A164" s="1" t="s">
        <v>11</v>
      </c>
      <c r="B164" s="1">
        <v>2009</v>
      </c>
      <c r="C164" s="1" t="s">
        <v>94</v>
      </c>
      <c r="D164" s="4">
        <v>1321</v>
      </c>
      <c r="E164" s="3">
        <v>3552.87</v>
      </c>
    </row>
    <row r="165" spans="1:5">
      <c r="A165" s="1" t="s">
        <v>11</v>
      </c>
      <c r="B165" s="1">
        <v>2009</v>
      </c>
      <c r="C165" s="1" t="s">
        <v>27</v>
      </c>
      <c r="D165" s="4">
        <v>27915</v>
      </c>
      <c r="E165" s="3">
        <v>3853.14</v>
      </c>
    </row>
    <row r="166" spans="1:5">
      <c r="A166" s="1" t="s">
        <v>11</v>
      </c>
      <c r="B166" s="1">
        <v>2009</v>
      </c>
      <c r="C166" s="1" t="s">
        <v>95</v>
      </c>
      <c r="D166" s="4">
        <v>3644</v>
      </c>
      <c r="E166" s="3">
        <v>3645.8</v>
      </c>
    </row>
    <row r="167" spans="1:5">
      <c r="A167" s="1" t="s">
        <v>11</v>
      </c>
      <c r="B167" s="1">
        <v>2009</v>
      </c>
      <c r="C167" s="1" t="s">
        <v>96</v>
      </c>
      <c r="D167" s="4">
        <v>31194</v>
      </c>
      <c r="E167" s="3">
        <v>3863.46</v>
      </c>
    </row>
    <row r="168" spans="1:5">
      <c r="A168" s="1" t="s">
        <v>11</v>
      </c>
      <c r="B168" s="1">
        <v>2009</v>
      </c>
      <c r="C168" s="1" t="s">
        <v>97</v>
      </c>
      <c r="D168" s="4">
        <v>3647</v>
      </c>
      <c r="E168" s="3">
        <v>3665.39</v>
      </c>
    </row>
    <row r="169" spans="1:5">
      <c r="A169" s="1" t="s">
        <v>11</v>
      </c>
      <c r="B169" s="1">
        <v>2009</v>
      </c>
      <c r="C169" s="1" t="s">
        <v>98</v>
      </c>
      <c r="D169" s="4">
        <v>3637</v>
      </c>
      <c r="E169" s="3">
        <v>3673.27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79EF-C130-46BC-9CC8-684C241F9E7E}">
  <dimension ref="A1:D9"/>
  <sheetViews>
    <sheetView workbookViewId="0"/>
  </sheetViews>
  <sheetFormatPr defaultRowHeight="15"/>
  <cols>
    <col min="1" max="1" width="12.7109375" bestFit="1" customWidth="1"/>
    <col min="2" max="2" width="12.140625" bestFit="1" customWidth="1"/>
    <col min="3" max="3" width="17" bestFit="1" customWidth="1"/>
    <col min="4" max="4" width="24.85546875" bestFit="1" customWidth="1"/>
  </cols>
  <sheetData>
    <row r="1" spans="1:4">
      <c r="A1" t="s">
        <v>1</v>
      </c>
      <c r="B1" t="s">
        <v>19</v>
      </c>
      <c r="C1" t="s">
        <v>101</v>
      </c>
      <c r="D1" t="s">
        <v>3</v>
      </c>
    </row>
    <row r="2" spans="1:4">
      <c r="A2" t="s">
        <v>8</v>
      </c>
      <c r="B2">
        <v>2008</v>
      </c>
      <c r="C2" s="2">
        <v>1.1599999999999999</v>
      </c>
      <c r="D2" s="2">
        <v>53.88</v>
      </c>
    </row>
    <row r="3" spans="1:4">
      <c r="A3" t="s">
        <v>8</v>
      </c>
      <c r="B3">
        <v>2009</v>
      </c>
      <c r="C3" s="2">
        <v>1.1499999999999999</v>
      </c>
      <c r="D3" s="2">
        <v>54.29</v>
      </c>
    </row>
    <row r="4" spans="1:4">
      <c r="A4" t="s">
        <v>9</v>
      </c>
      <c r="B4">
        <v>2008</v>
      </c>
      <c r="C4" s="2">
        <v>9.09</v>
      </c>
      <c r="D4" s="2">
        <v>48.04</v>
      </c>
    </row>
    <row r="5" spans="1:4">
      <c r="A5" t="s">
        <v>9</v>
      </c>
      <c r="B5">
        <v>2009</v>
      </c>
      <c r="C5" s="2">
        <v>9.0399999999999991</v>
      </c>
      <c r="D5" s="2">
        <v>46.92</v>
      </c>
    </row>
    <row r="6" spans="1:4">
      <c r="A6" t="s">
        <v>10</v>
      </c>
      <c r="B6">
        <v>2008</v>
      </c>
      <c r="C6" s="2">
        <v>1.73</v>
      </c>
      <c r="D6" s="2">
        <v>53.65</v>
      </c>
    </row>
    <row r="7" spans="1:4">
      <c r="A7" t="s">
        <v>10</v>
      </c>
      <c r="B7">
        <v>2009</v>
      </c>
      <c r="C7" s="2">
        <v>1.58</v>
      </c>
      <c r="D7" s="2">
        <v>54.06</v>
      </c>
    </row>
    <row r="8" spans="1:4">
      <c r="A8" t="s">
        <v>11</v>
      </c>
      <c r="B8">
        <v>2008</v>
      </c>
      <c r="C8" s="2">
        <v>1.5</v>
      </c>
      <c r="D8" s="2">
        <v>53.84</v>
      </c>
    </row>
    <row r="9" spans="1:4">
      <c r="A9" t="s">
        <v>11</v>
      </c>
      <c r="B9">
        <v>2009</v>
      </c>
      <c r="C9" s="2">
        <v>1.5</v>
      </c>
      <c r="D9" s="2">
        <v>54.21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2E39-8A58-4947-80FA-232382BE9BFE}">
  <dimension ref="A1:J20"/>
  <sheetViews>
    <sheetView tabSelected="1" workbookViewId="0">
      <selection activeCell="F6" sqref="F6"/>
    </sheetView>
  </sheetViews>
  <sheetFormatPr defaultRowHeight="15"/>
  <cols>
    <col min="1" max="1" width="49" customWidth="1"/>
    <col min="2" max="2" width="34.85546875" customWidth="1"/>
    <col min="3" max="3" width="28.28515625" bestFit="1" customWidth="1"/>
    <col min="10" max="10" width="36.5703125" bestFit="1" customWidth="1"/>
  </cols>
  <sheetData>
    <row r="1" spans="1:4" ht="18.75">
      <c r="A1" s="24" t="s">
        <v>102</v>
      </c>
      <c r="B1" s="24"/>
      <c r="C1" s="24"/>
      <c r="D1" s="24"/>
    </row>
    <row r="2" spans="1:4" ht="16.5" customHeight="1">
      <c r="A2" s="25" t="s">
        <v>103</v>
      </c>
      <c r="B2" s="25"/>
      <c r="C2" s="25"/>
      <c r="D2" s="25"/>
    </row>
    <row r="4" spans="1:4">
      <c r="A4" s="11" t="s">
        <v>104</v>
      </c>
      <c r="B4" s="12" t="s">
        <v>105</v>
      </c>
      <c r="C4" s="12" t="s">
        <v>106</v>
      </c>
      <c r="D4" s="12" t="s">
        <v>107</v>
      </c>
    </row>
    <row r="5" spans="1:4">
      <c r="A5" s="19" t="s">
        <v>108</v>
      </c>
      <c r="B5" s="21" t="s">
        <v>109</v>
      </c>
      <c r="C5" s="20" t="s">
        <v>110</v>
      </c>
      <c r="D5" s="9" t="s">
        <v>111</v>
      </c>
    </row>
    <row r="6" spans="1:4">
      <c r="A6" s="13" t="s">
        <v>112</v>
      </c>
      <c r="B6" s="14" t="s">
        <v>113</v>
      </c>
      <c r="C6" s="15" t="s">
        <v>110</v>
      </c>
      <c r="D6" s="16" t="s">
        <v>111</v>
      </c>
    </row>
    <row r="7" spans="1:4" ht="16.5" customHeight="1">
      <c r="A7" t="s">
        <v>114</v>
      </c>
      <c r="B7" s="22" t="s">
        <v>115</v>
      </c>
      <c r="C7" s="8" t="s">
        <v>116</v>
      </c>
      <c r="D7" s="9" t="s">
        <v>111</v>
      </c>
    </row>
    <row r="8" spans="1:4">
      <c r="A8" s="13" t="s">
        <v>117</v>
      </c>
      <c r="B8" s="17" t="s">
        <v>118</v>
      </c>
      <c r="C8" s="15" t="s">
        <v>110</v>
      </c>
      <c r="D8" s="16" t="s">
        <v>119</v>
      </c>
    </row>
    <row r="9" spans="1:4">
      <c r="A9" t="s">
        <v>120</v>
      </c>
      <c r="B9" s="10" t="s">
        <v>121</v>
      </c>
      <c r="C9" s="8" t="s">
        <v>122</v>
      </c>
      <c r="D9" s="9" t="s">
        <v>119</v>
      </c>
    </row>
    <row r="10" spans="1:4">
      <c r="A10" s="18" t="s">
        <v>123</v>
      </c>
      <c r="B10" s="23" t="s">
        <v>124</v>
      </c>
      <c r="C10" s="16" t="s">
        <v>110</v>
      </c>
      <c r="D10" s="16" t="s">
        <v>125</v>
      </c>
    </row>
    <row r="14" spans="1:4">
      <c r="A14" s="7" t="s">
        <v>126</v>
      </c>
    </row>
    <row r="15" spans="1:4" ht="16.5">
      <c r="A15" s="6" t="s">
        <v>127</v>
      </c>
    </row>
    <row r="16" spans="1:4" ht="16.5">
      <c r="A16" s="6" t="s">
        <v>128</v>
      </c>
    </row>
    <row r="17" spans="1:10" ht="16.5">
      <c r="A17" s="6" t="s">
        <v>129</v>
      </c>
      <c r="J17" s="6"/>
    </row>
    <row r="20" spans="1:10">
      <c r="A20" s="26" t="s">
        <v>130</v>
      </c>
      <c r="B20" s="26"/>
      <c r="C20" s="26"/>
    </row>
  </sheetData>
  <mergeCells count="3">
    <mergeCell ref="A1:D1"/>
    <mergeCell ref="A2:D2"/>
    <mergeCell ref="A20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84FB-AED5-46CE-95B5-0A0C9EFE6A67}">
  <dimension ref="A1:J19"/>
  <sheetViews>
    <sheetView workbookViewId="0">
      <selection activeCell="D8" sqref="D8"/>
    </sheetView>
  </sheetViews>
  <sheetFormatPr defaultRowHeight="15"/>
  <cols>
    <col min="1" max="1" width="16" bestFit="1" customWidth="1"/>
    <col min="2" max="2" width="29.42578125" bestFit="1" customWidth="1"/>
    <col min="3" max="3" width="27.85546875" bestFit="1" customWidth="1"/>
    <col min="4" max="4" width="11.42578125" bestFit="1" customWidth="1"/>
    <col min="6" max="6" width="16" bestFit="1" customWidth="1"/>
    <col min="7" max="7" width="26.140625" bestFit="1" customWidth="1"/>
    <col min="8" max="8" width="15.5703125" bestFit="1" customWidth="1"/>
    <col min="9" max="9" width="24.42578125" bestFit="1" customWidth="1"/>
    <col min="10" max="10" width="5.7109375" customWidth="1"/>
  </cols>
  <sheetData>
    <row r="1" spans="1:10" ht="17.25">
      <c r="A1" s="27" t="s">
        <v>131</v>
      </c>
      <c r="B1" s="27"/>
      <c r="C1" s="27"/>
    </row>
    <row r="2" spans="1:10">
      <c r="F2" s="28" t="s">
        <v>132</v>
      </c>
      <c r="G2" s="28"/>
      <c r="H2" s="28"/>
      <c r="I2" s="28"/>
      <c r="J2" s="28"/>
    </row>
    <row r="3" spans="1:10">
      <c r="A3" s="28" t="s">
        <v>133</v>
      </c>
      <c r="B3" s="28"/>
      <c r="C3" s="28"/>
      <c r="G3" s="5" t="s">
        <v>134</v>
      </c>
      <c r="H3" s="5" t="s">
        <v>19</v>
      </c>
    </row>
    <row r="4" spans="1:10">
      <c r="A4" s="5" t="s">
        <v>135</v>
      </c>
      <c r="B4" s="5" t="s">
        <v>19</v>
      </c>
      <c r="G4" t="s">
        <v>136</v>
      </c>
      <c r="I4" t="s">
        <v>137</v>
      </c>
    </row>
    <row r="5" spans="1:10">
      <c r="A5" s="5" t="s">
        <v>1</v>
      </c>
      <c r="B5">
        <v>2008</v>
      </c>
      <c r="C5">
        <v>2009</v>
      </c>
      <c r="F5" s="5" t="s">
        <v>1</v>
      </c>
      <c r="G5">
        <v>2008</v>
      </c>
      <c r="H5">
        <v>2009</v>
      </c>
      <c r="I5">
        <v>2008</v>
      </c>
      <c r="J5">
        <v>2009</v>
      </c>
    </row>
    <row r="6" spans="1:10">
      <c r="A6" t="s">
        <v>8</v>
      </c>
      <c r="B6" s="2">
        <v>5372.1</v>
      </c>
      <c r="C6" s="2">
        <v>5338.85</v>
      </c>
      <c r="F6" t="s">
        <v>8</v>
      </c>
      <c r="G6" s="2">
        <v>1.1599999999999999</v>
      </c>
      <c r="H6" s="2">
        <v>1.1499999999999999</v>
      </c>
      <c r="I6" s="2">
        <v>53.88</v>
      </c>
      <c r="J6" s="2">
        <v>54.29</v>
      </c>
    </row>
    <row r="7" spans="1:10">
      <c r="A7" t="s">
        <v>9</v>
      </c>
      <c r="B7" s="2">
        <v>236.38</v>
      </c>
      <c r="C7" s="2">
        <v>172.94000000000003</v>
      </c>
      <c r="F7" t="s">
        <v>9</v>
      </c>
      <c r="G7" s="2">
        <v>9.09</v>
      </c>
      <c r="H7" s="2">
        <v>9.0399999999999991</v>
      </c>
      <c r="I7" s="2">
        <v>48.04</v>
      </c>
      <c r="J7" s="2">
        <v>46.92</v>
      </c>
    </row>
    <row r="8" spans="1:10">
      <c r="A8" t="s">
        <v>10</v>
      </c>
      <c r="B8" s="2">
        <v>4453.8866666666663</v>
      </c>
      <c r="C8" s="2">
        <v>4523.97</v>
      </c>
      <c r="F8" t="s">
        <v>10</v>
      </c>
      <c r="G8" s="2">
        <v>1.73</v>
      </c>
      <c r="H8" s="2">
        <v>1.58</v>
      </c>
      <c r="I8" s="2">
        <v>53.65</v>
      </c>
      <c r="J8" s="2">
        <v>54.06</v>
      </c>
    </row>
    <row r="9" spans="1:10">
      <c r="A9" t="s">
        <v>11</v>
      </c>
      <c r="B9" s="2">
        <v>3348.2984210526324</v>
      </c>
      <c r="C9" s="2">
        <v>3712.311153846154</v>
      </c>
      <c r="F9" t="s">
        <v>11</v>
      </c>
      <c r="G9" s="2">
        <v>1.5</v>
      </c>
      <c r="H9" s="2">
        <v>1.5</v>
      </c>
      <c r="I9" s="2">
        <v>53.84</v>
      </c>
      <c r="J9" s="2">
        <v>54.21</v>
      </c>
    </row>
    <row r="13" spans="1:10">
      <c r="F13" s="29" t="s">
        <v>138</v>
      </c>
      <c r="G13" s="29"/>
    </row>
    <row r="14" spans="1:10">
      <c r="A14" s="28" t="s">
        <v>139</v>
      </c>
      <c r="B14" s="28"/>
      <c r="C14" s="28"/>
      <c r="F14" s="5" t="s">
        <v>1</v>
      </c>
      <c r="G14" t="s">
        <v>140</v>
      </c>
    </row>
    <row r="15" spans="1:10">
      <c r="A15" s="5" t="s">
        <v>1</v>
      </c>
      <c r="B15" t="s">
        <v>141</v>
      </c>
      <c r="C15" t="s">
        <v>142</v>
      </c>
      <c r="F15" t="s">
        <v>8</v>
      </c>
      <c r="G15" s="2">
        <v>57.023750000000007</v>
      </c>
    </row>
    <row r="16" spans="1:10">
      <c r="A16" t="s">
        <v>8</v>
      </c>
      <c r="B16" s="2">
        <v>54.558749999999996</v>
      </c>
      <c r="C16" s="2">
        <v>54.445000000000007</v>
      </c>
      <c r="F16" t="s">
        <v>9</v>
      </c>
      <c r="G16" s="2">
        <v>68.711249999999993</v>
      </c>
    </row>
    <row r="17" spans="1:7">
      <c r="A17" t="s">
        <v>9</v>
      </c>
      <c r="B17" s="2">
        <v>53.37</v>
      </c>
      <c r="C17" s="2">
        <v>48.339999999999996</v>
      </c>
      <c r="F17" t="s">
        <v>10</v>
      </c>
      <c r="G17" s="2">
        <v>55.702500000000001</v>
      </c>
    </row>
    <row r="18" spans="1:7">
      <c r="A18" t="s">
        <v>10</v>
      </c>
      <c r="B18" s="2">
        <v>54.557500000000005</v>
      </c>
      <c r="C18" s="2">
        <v>54.231250000000003</v>
      </c>
      <c r="F18" t="s">
        <v>11</v>
      </c>
      <c r="G18" s="2">
        <v>52.738750000000003</v>
      </c>
    </row>
    <row r="19" spans="1:7">
      <c r="A19" t="s">
        <v>11</v>
      </c>
      <c r="B19" s="2">
        <v>54.69</v>
      </c>
      <c r="C19" s="2">
        <v>54.454999999999998</v>
      </c>
    </row>
  </sheetData>
  <mergeCells count="5">
    <mergeCell ref="A1:C1"/>
    <mergeCell ref="A3:C3"/>
    <mergeCell ref="F13:G13"/>
    <mergeCell ref="A14:C14"/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Aashka Tanvi</cp:lastModifiedBy>
  <cp:revision/>
  <dcterms:created xsi:type="dcterms:W3CDTF">2026-03-28T20:44:17Z</dcterms:created>
  <dcterms:modified xsi:type="dcterms:W3CDTF">2026-04-02T21:46:29Z</dcterms:modified>
  <cp:category/>
  <cp:contentStatus/>
</cp:coreProperties>
</file>