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yaybl\OneDrive\Desktop\SRM\Google data analytics\Course 4 Process Data\Week 1\"/>
    </mc:Choice>
  </mc:AlternateContent>
  <xr:revisionPtr revIDLastSave="0" documentId="13_ncr:1_{B9EB30CC-8CBF-4CF0-AB27-F8705DF5FC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 Size Calculator" sheetId="1" r:id="rId1"/>
    <sheet name="ZScore Lookup" sheetId="2" r:id="rId2"/>
  </sheets>
  <calcPr calcId="191029"/>
</workbook>
</file>

<file path=xl/calcChain.xml><?xml version="1.0" encoding="utf-8"?>
<calcChain xmlns="http://schemas.openxmlformats.org/spreadsheetml/2006/main">
  <c r="C9" i="1" l="1"/>
  <c r="B102" i="2"/>
  <c r="B101" i="2"/>
  <c r="B100" i="2"/>
  <c r="A84" i="2"/>
  <c r="B84" i="2" s="1"/>
  <c r="A83" i="2"/>
  <c r="B83" i="2" s="1"/>
  <c r="A82" i="2"/>
  <c r="B82" i="2" s="1"/>
  <c r="B81" i="2"/>
  <c r="A77" i="2"/>
  <c r="A78" i="2" s="1"/>
  <c r="B76" i="2"/>
  <c r="A52" i="2"/>
  <c r="B52" i="2" s="1"/>
  <c r="B51" i="2"/>
  <c r="B50" i="2"/>
  <c r="A50" i="2"/>
  <c r="A49" i="2" s="1"/>
  <c r="C44" i="2"/>
  <c r="B1" i="2"/>
  <c r="A79" i="2" l="1"/>
  <c r="B78" i="2"/>
  <c r="B49" i="2"/>
  <c r="A48" i="2"/>
  <c r="A53" i="2"/>
  <c r="B77" i="2"/>
  <c r="A85" i="2"/>
  <c r="A47" i="2" l="1"/>
  <c r="B48" i="2"/>
  <c r="A80" i="2"/>
  <c r="B80" i="2" s="1"/>
  <c r="B79" i="2"/>
  <c r="B85" i="2"/>
  <c r="A86" i="2"/>
  <c r="A54" i="2"/>
  <c r="B53" i="2"/>
  <c r="B54" i="2" l="1"/>
  <c r="A55" i="2"/>
  <c r="A87" i="2"/>
  <c r="B86" i="2"/>
  <c r="A46" i="2"/>
  <c r="B47" i="2"/>
  <c r="A56" i="2" l="1"/>
  <c r="B55" i="2"/>
  <c r="A45" i="2"/>
  <c r="B46" i="2"/>
  <c r="B87" i="2"/>
  <c r="A88" i="2"/>
  <c r="A89" i="2" l="1"/>
  <c r="B88" i="2"/>
  <c r="B45" i="2"/>
  <c r="A44" i="2"/>
  <c r="B56" i="2"/>
  <c r="A57" i="2"/>
  <c r="A58" i="2" l="1"/>
  <c r="B57" i="2"/>
  <c r="B44" i="2"/>
  <c r="A43" i="2"/>
  <c r="B89" i="2"/>
  <c r="A90" i="2"/>
  <c r="A91" i="2" l="1"/>
  <c r="B90" i="2"/>
  <c r="A42" i="2"/>
  <c r="B43" i="2"/>
  <c r="B58" i="2"/>
  <c r="A59" i="2"/>
  <c r="A60" i="2" l="1"/>
  <c r="B59" i="2"/>
  <c r="B42" i="2"/>
  <c r="A41" i="2"/>
  <c r="B91" i="2"/>
  <c r="A92" i="2"/>
  <c r="B60" i="2" l="1"/>
  <c r="A61" i="2"/>
  <c r="B92" i="2"/>
  <c r="A93" i="2"/>
  <c r="B41" i="2"/>
  <c r="A40" i="2"/>
  <c r="B40" i="2" l="1"/>
  <c r="A39" i="2"/>
  <c r="B93" i="2"/>
  <c r="A94" i="2"/>
  <c r="A62" i="2"/>
  <c r="B61" i="2"/>
  <c r="B62" i="2" l="1"/>
  <c r="A63" i="2"/>
  <c r="A95" i="2"/>
  <c r="B94" i="2"/>
  <c r="A38" i="2"/>
  <c r="B39" i="2"/>
  <c r="B38" i="2" l="1"/>
  <c r="A37" i="2"/>
  <c r="A96" i="2"/>
  <c r="B95" i="2"/>
  <c r="B63" i="2"/>
  <c r="A64" i="2"/>
  <c r="B64" i="2" l="1"/>
  <c r="A65" i="2"/>
  <c r="A97" i="2"/>
  <c r="B96" i="2"/>
  <c r="A36" i="2"/>
  <c r="B37" i="2"/>
  <c r="A98" i="2" l="1"/>
  <c r="B97" i="2"/>
  <c r="A35" i="2"/>
  <c r="B36" i="2"/>
  <c r="A66" i="2"/>
  <c r="B65" i="2"/>
  <c r="B66" i="2" l="1"/>
  <c r="A67" i="2"/>
  <c r="A34" i="2"/>
  <c r="B35" i="2"/>
  <c r="A99" i="2"/>
  <c r="B99" i="2" s="1"/>
  <c r="B98" i="2"/>
  <c r="B34" i="2" l="1"/>
  <c r="A33" i="2"/>
  <c r="B67" i="2"/>
  <c r="A68" i="2"/>
  <c r="B33" i="2" l="1"/>
  <c r="A32" i="2"/>
  <c r="B68" i="2"/>
  <c r="A69" i="2"/>
  <c r="A70" i="2" l="1"/>
  <c r="B69" i="2"/>
  <c r="B32" i="2"/>
  <c r="A31" i="2"/>
  <c r="B70" i="2" l="1"/>
  <c r="A71" i="2"/>
  <c r="A30" i="2"/>
  <c r="B31" i="2"/>
  <c r="B30" i="2" l="1"/>
  <c r="A29" i="2"/>
  <c r="B71" i="2"/>
  <c r="A72" i="2"/>
  <c r="B72" i="2" l="1"/>
  <c r="A73" i="2"/>
  <c r="B29" i="2"/>
  <c r="A28" i="2"/>
  <c r="A74" i="2" l="1"/>
  <c r="B73" i="2"/>
  <c r="B28" i="2"/>
  <c r="A27" i="2"/>
  <c r="A26" i="2" l="1"/>
  <c r="B27" i="2"/>
  <c r="B74" i="2"/>
  <c r="A75" i="2"/>
  <c r="B75" i="2" s="1"/>
  <c r="B26" i="2" l="1"/>
  <c r="A25" i="2"/>
  <c r="A24" i="2" l="1"/>
  <c r="B25" i="2"/>
  <c r="B24" i="2" l="1"/>
  <c r="A23" i="2"/>
  <c r="A22" i="2" l="1"/>
  <c r="B23" i="2"/>
  <c r="B22" i="2" l="1"/>
  <c r="A21" i="2"/>
  <c r="B21" i="2" l="1"/>
  <c r="A20" i="2"/>
  <c r="A19" i="2" l="1"/>
  <c r="B20" i="2"/>
  <c r="A18" i="2" l="1"/>
  <c r="B19" i="2"/>
  <c r="B18" i="2" l="1"/>
  <c r="A17" i="2"/>
  <c r="A16" i="2" l="1"/>
  <c r="B17" i="2"/>
  <c r="B16" i="2" l="1"/>
  <c r="A15" i="2"/>
  <c r="A14" i="2" l="1"/>
  <c r="B15" i="2"/>
  <c r="B14" i="2" l="1"/>
  <c r="A13" i="2"/>
  <c r="B13" i="2" l="1"/>
  <c r="A12" i="2"/>
  <c r="B12" i="2" l="1"/>
  <c r="A11" i="2"/>
  <c r="A10" i="2" l="1"/>
  <c r="B11" i="2"/>
  <c r="B10" i="2" l="1"/>
  <c r="A9" i="2"/>
  <c r="A8" i="2" l="1"/>
  <c r="B9" i="2"/>
  <c r="B8" i="2" l="1"/>
  <c r="A7" i="2"/>
  <c r="A6" i="2" l="1"/>
  <c r="B7" i="2"/>
  <c r="B6" i="2" l="1"/>
  <c r="A5" i="2"/>
  <c r="A4" i="2" l="1"/>
  <c r="B5" i="2"/>
  <c r="A3" i="2" l="1"/>
  <c r="B4" i="2"/>
  <c r="A2" i="2" l="1"/>
  <c r="B2" i="2" s="1"/>
  <c r="B3" i="2"/>
</calcChain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<sst xmlns="http://schemas.openxmlformats.org/spreadsheetml/2006/main" count="6" uniqueCount="6">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</sst>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Google Sans"/>
    </font>
    <font>
      <b/>
      <sz val="18"/>
      <color theme="1"/>
      <name val="Google Sans"/>
    </font>
    <font>
      <i/>
      <sz val="14"/>
      <color rgb="FF434343"/>
      <name val="Google Sans"/>
    </font>
    <font>
      <sz val="10"/>
      <name val="Arial"/>
    </font>
    <font>
      <b/>
      <sz val="10"/>
      <color rgb="FF434343"/>
      <name val="Google Sans"/>
    </font>
    <font>
      <b/>
      <sz val="10"/>
      <color theme="1"/>
      <name val="Google Sans"/>
    </font>
    <font>
      <sz val="14"/>
      <color theme="1"/>
      <name val="Google Sans"/>
    </font>
    <font>
      <sz val="14"/>
      <color rgb="FF434343"/>
      <name val="Google Sans"/>
    </font>
    <font>
      <b/>
      <sz val="14"/>
      <color theme="1"/>
      <name val="Google Sans"/>
    </font>
    <font>
      <sz val="10"/>
      <color theme="1"/>
      <name val="Google Sans"/>
    </font>
    <font>
      <b/>
      <sz val="10"/>
      <color theme="1"/>
      <name val="Google Sans"/>
    </font>
    <font>
      <sz val="10"/>
      <color rgb="FF333E48"/>
      <name val="Google San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4A853"/>
      </left>
      <right/>
      <top style="thick">
        <color rgb="FF34A853"/>
      </top>
      <bottom style="thick">
        <color rgb="FF34A853"/>
      </bottom>
      <diagonal/>
    </border>
    <border>
      <left/>
      <right/>
      <top style="thick">
        <color rgb="FF34A853"/>
      </top>
      <bottom style="thick">
        <color rgb="FF34A853"/>
      </bottom>
      <diagonal/>
    </border>
    <border>
      <left/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2" xfId="0" applyFont="1" applyBorder="1"/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abSelected="1" workbookViewId="0">
      <selection activeCell="C9" sqref="C9:E9"/>
    </sheetView>
  </sheetViews>
  <sheetFormatPr defaultColWidth="14.44140625" defaultRowHeight="15.75" customHeight="1"/>
  <cols>
    <col min="2" max="2" width="17.6640625" customWidth="1"/>
    <col min="3" max="3" width="6.5546875" customWidth="1"/>
    <col min="4" max="4" width="19.44140625" customWidth="1"/>
    <col min="5" max="5" width="6.5546875" customWidth="1"/>
    <col min="6" max="6" width="18.44140625" customWidth="1"/>
  </cols>
  <sheetData>
    <row r="1" spans="1:7" ht="22.8">
      <c r="A1" s="1"/>
      <c r="B1" s="17" t="s">
        <v>0</v>
      </c>
      <c r="C1" s="18"/>
      <c r="D1" s="18"/>
      <c r="E1" s="18"/>
      <c r="F1" s="18"/>
      <c r="G1" s="1"/>
    </row>
    <row r="2" spans="1:7" ht="13.2">
      <c r="A2" s="2"/>
      <c r="B2" s="2"/>
      <c r="C2" s="2"/>
      <c r="D2" s="2"/>
      <c r="E2" s="2"/>
      <c r="F2" s="2"/>
      <c r="G2" s="2"/>
    </row>
    <row r="3" spans="1:7" ht="18">
      <c r="A3" s="2"/>
      <c r="B3" s="19" t="s">
        <v>1</v>
      </c>
      <c r="C3" s="20"/>
      <c r="D3" s="20"/>
      <c r="E3" s="20"/>
      <c r="F3" s="21"/>
      <c r="G3" s="2"/>
    </row>
    <row r="4" spans="1:7" ht="3" customHeight="1">
      <c r="A4" s="2"/>
      <c r="B4" s="2"/>
      <c r="C4" s="2"/>
      <c r="D4" s="2"/>
      <c r="E4" s="2"/>
      <c r="F4" s="2"/>
      <c r="G4" s="2"/>
    </row>
    <row r="5" spans="1:7" ht="24.75" customHeight="1">
      <c r="A5" s="3"/>
      <c r="B5" s="4" t="s">
        <v>2</v>
      </c>
      <c r="C5" s="5"/>
      <c r="D5" s="4" t="s">
        <v>3</v>
      </c>
      <c r="E5" s="5"/>
      <c r="F5" s="4" t="s">
        <v>4</v>
      </c>
      <c r="G5" s="6"/>
    </row>
    <row r="6" spans="1:7" ht="53.25" customHeight="1">
      <c r="A6" s="7"/>
      <c r="B6" s="8">
        <v>500</v>
      </c>
      <c r="C6" s="9"/>
      <c r="D6" s="8">
        <v>95</v>
      </c>
      <c r="E6" s="9"/>
      <c r="F6" s="8">
        <v>3</v>
      </c>
      <c r="G6" s="10"/>
    </row>
    <row r="7" spans="1:7" ht="13.2">
      <c r="A7" s="2"/>
      <c r="B7" s="11"/>
      <c r="C7" s="12"/>
      <c r="D7" s="11"/>
      <c r="E7" s="12"/>
      <c r="F7" s="11"/>
      <c r="G7" s="2"/>
    </row>
    <row r="8" spans="1:7" ht="30.75" customHeight="1">
      <c r="A8" s="3"/>
      <c r="B8" s="22" t="s">
        <v>5</v>
      </c>
      <c r="C8" s="20"/>
      <c r="D8" s="20"/>
      <c r="E8" s="20"/>
      <c r="F8" s="21"/>
      <c r="G8" s="3"/>
    </row>
    <row r="9" spans="1:7" ht="58.5" customHeight="1">
      <c r="A9" s="2"/>
      <c r="B9" s="7"/>
      <c r="C9" s="23">
        <f>IFERROR(ROUNDUP((((VLOOKUP(D6,'ZScore Lookup'!A51:C102,3,FALSE))^2*0.5*(1-0.5))/(F6/100)^2)/(1+((VLOOKUP(D6,'ZScore Lookup'!A51:C102,3,FALSE))^2*0.5*(1-0.5))/((F6/100)^2*B6)), 0), "Error (Check Inputs)")</f>
        <v>341</v>
      </c>
      <c r="D9" s="24"/>
      <c r="E9" s="25"/>
      <c r="F9" s="10"/>
      <c r="G9" s="2"/>
    </row>
    <row r="10" spans="1:7" ht="13.2">
      <c r="A10" s="2"/>
      <c r="B10" s="2"/>
      <c r="C10" s="13"/>
      <c r="D10" s="13"/>
      <c r="E10" s="13"/>
      <c r="F10" s="2"/>
      <c r="G10" s="2"/>
    </row>
    <row r="11" spans="1:7" ht="13.2">
      <c r="A11" s="2"/>
      <c r="B11" s="2"/>
      <c r="C11" s="2"/>
      <c r="D11" s="2"/>
      <c r="E11" s="2"/>
      <c r="F11" s="2"/>
      <c r="G11" s="2"/>
    </row>
  </sheetData>
  <mergeCells count="4">
    <mergeCell ref="B1:F1"/>
    <mergeCell ref="B3:F3"/>
    <mergeCell ref="B8:F8"/>
    <mergeCell ref="C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95"/>
  <sheetViews>
    <sheetView workbookViewId="0"/>
  </sheetViews>
  <sheetFormatPr defaultColWidth="14.44140625" defaultRowHeight="15.75" customHeight="1"/>
  <sheetData>
    <row r="1" spans="1:26">
      <c r="A1" s="14">
        <v>0</v>
      </c>
      <c r="B1" s="15">
        <f t="shared" ref="B1:B102" si="0">1-(1-A1/100)/2</f>
        <v>0.5</v>
      </c>
      <c r="C1" s="14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4">
        <f t="shared" ref="A2:A50" si="1">A3-1</f>
        <v>1</v>
      </c>
      <c r="B2" s="15">
        <f t="shared" si="0"/>
        <v>0.505</v>
      </c>
      <c r="C2" s="14">
        <v>0.01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14">
        <f t="shared" si="1"/>
        <v>2</v>
      </c>
      <c r="B3" s="15">
        <f t="shared" si="0"/>
        <v>0.51</v>
      </c>
      <c r="C3" s="14">
        <v>0.03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4">
        <f t="shared" si="1"/>
        <v>3</v>
      </c>
      <c r="B4" s="15">
        <f t="shared" si="0"/>
        <v>0.51500000000000001</v>
      </c>
      <c r="C4" s="14">
        <v>0.04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14">
        <f t="shared" si="1"/>
        <v>4</v>
      </c>
      <c r="B5" s="15">
        <f t="shared" si="0"/>
        <v>0.52</v>
      </c>
      <c r="C5" s="14">
        <v>0.05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14">
        <f t="shared" si="1"/>
        <v>5</v>
      </c>
      <c r="B6" s="15">
        <f t="shared" si="0"/>
        <v>0.52500000000000002</v>
      </c>
      <c r="C6" s="14">
        <v>0.06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14">
        <f t="shared" si="1"/>
        <v>6</v>
      </c>
      <c r="B7" s="15">
        <f t="shared" si="0"/>
        <v>0.53</v>
      </c>
      <c r="C7" s="14">
        <v>0.08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4">
        <f t="shared" si="1"/>
        <v>7</v>
      </c>
      <c r="B8" s="15">
        <f t="shared" si="0"/>
        <v>0.53500000000000003</v>
      </c>
      <c r="C8" s="14">
        <v>0.09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14">
        <f t="shared" si="1"/>
        <v>8</v>
      </c>
      <c r="B9" s="15">
        <f t="shared" si="0"/>
        <v>0.54</v>
      </c>
      <c r="C9" s="14">
        <v>0.1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4">
        <f t="shared" si="1"/>
        <v>9</v>
      </c>
      <c r="B10" s="15">
        <f t="shared" si="0"/>
        <v>0.54499999999999993</v>
      </c>
      <c r="C10" s="14">
        <v>0.11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4">
        <f t="shared" si="1"/>
        <v>10</v>
      </c>
      <c r="B11" s="15">
        <f t="shared" si="0"/>
        <v>0.55000000000000004</v>
      </c>
      <c r="C11" s="14">
        <v>0.13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14">
        <f t="shared" si="1"/>
        <v>11</v>
      </c>
      <c r="B12" s="15">
        <f t="shared" si="0"/>
        <v>0.55499999999999994</v>
      </c>
      <c r="C12" s="14">
        <v>0.14000000000000001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14">
        <f t="shared" si="1"/>
        <v>12</v>
      </c>
      <c r="B13" s="15">
        <f t="shared" si="0"/>
        <v>0.56000000000000005</v>
      </c>
      <c r="C13" s="14">
        <v>0.15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14">
        <f t="shared" si="1"/>
        <v>13</v>
      </c>
      <c r="B14" s="15">
        <f t="shared" si="0"/>
        <v>0.56499999999999995</v>
      </c>
      <c r="C14" s="14">
        <v>0.16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14">
        <f t="shared" si="1"/>
        <v>14</v>
      </c>
      <c r="B15" s="15">
        <f t="shared" si="0"/>
        <v>0.57000000000000006</v>
      </c>
      <c r="C15" s="14">
        <v>0.18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14">
        <f t="shared" si="1"/>
        <v>15</v>
      </c>
      <c r="B16" s="15">
        <f t="shared" si="0"/>
        <v>0.57499999999999996</v>
      </c>
      <c r="C16" s="14">
        <v>0.19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4">
        <f t="shared" si="1"/>
        <v>16</v>
      </c>
      <c r="B17" s="15">
        <f t="shared" si="0"/>
        <v>0.58000000000000007</v>
      </c>
      <c r="C17" s="14">
        <v>0.2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4">
        <f t="shared" si="1"/>
        <v>17</v>
      </c>
      <c r="B18" s="15">
        <f t="shared" si="0"/>
        <v>0.58499999999999996</v>
      </c>
      <c r="C18" s="14">
        <v>0.21000000000000002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4">
        <f t="shared" si="1"/>
        <v>18</v>
      </c>
      <c r="B19" s="15">
        <f t="shared" si="0"/>
        <v>0.59</v>
      </c>
      <c r="C19" s="14">
        <v>0.23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4">
        <f t="shared" si="1"/>
        <v>19</v>
      </c>
      <c r="B20" s="15">
        <f t="shared" si="0"/>
        <v>0.59499999999999997</v>
      </c>
      <c r="C20" s="14">
        <v>0.24000000000000002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>
      <c r="A21" s="14">
        <f t="shared" si="1"/>
        <v>20</v>
      </c>
      <c r="B21" s="15">
        <f t="shared" si="0"/>
        <v>0.6</v>
      </c>
      <c r="C21" s="14">
        <v>0.26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>
      <c r="A22" s="14">
        <f t="shared" si="1"/>
        <v>21</v>
      </c>
      <c r="B22" s="15">
        <f t="shared" si="0"/>
        <v>0.60499999999999998</v>
      </c>
      <c r="C22" s="14">
        <v>0.27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>
      <c r="A23" s="14">
        <f t="shared" si="1"/>
        <v>22</v>
      </c>
      <c r="B23" s="15">
        <f t="shared" si="0"/>
        <v>0.61</v>
      </c>
      <c r="C23" s="14">
        <v>0.28000000000000003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14">
        <f t="shared" si="1"/>
        <v>23</v>
      </c>
      <c r="B24" s="15">
        <f t="shared" si="0"/>
        <v>0.61499999999999999</v>
      </c>
      <c r="C24" s="14">
        <v>0.29000000000000004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14">
        <f t="shared" si="1"/>
        <v>24</v>
      </c>
      <c r="B25" s="15">
        <f t="shared" si="0"/>
        <v>0.62</v>
      </c>
      <c r="C25" s="14">
        <v>0.30000000000000004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14">
        <f t="shared" si="1"/>
        <v>25</v>
      </c>
      <c r="B26" s="15">
        <f t="shared" si="0"/>
        <v>0.625</v>
      </c>
      <c r="C26" s="14">
        <v>0.32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4">
        <f t="shared" si="1"/>
        <v>26</v>
      </c>
      <c r="B27" s="15">
        <f t="shared" si="0"/>
        <v>0.63</v>
      </c>
      <c r="C27" s="14">
        <v>0.33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4">
        <f t="shared" si="1"/>
        <v>27</v>
      </c>
      <c r="B28" s="15">
        <f t="shared" si="0"/>
        <v>0.63500000000000001</v>
      </c>
      <c r="C28" s="14">
        <v>0.35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4">
        <f t="shared" si="1"/>
        <v>28</v>
      </c>
      <c r="B29" s="15">
        <f t="shared" si="0"/>
        <v>0.64</v>
      </c>
      <c r="C29" s="14">
        <v>0.36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4">
        <f t="shared" si="1"/>
        <v>29</v>
      </c>
      <c r="B30" s="15">
        <f t="shared" si="0"/>
        <v>0.64500000000000002</v>
      </c>
      <c r="C30" s="14">
        <v>0.36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4">
        <f t="shared" si="1"/>
        <v>30</v>
      </c>
      <c r="B31" s="15">
        <f t="shared" si="0"/>
        <v>0.65</v>
      </c>
      <c r="C31" s="14">
        <v>0.37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4">
        <f t="shared" si="1"/>
        <v>31</v>
      </c>
      <c r="B32" s="15">
        <f t="shared" si="0"/>
        <v>0.65500000000000003</v>
      </c>
      <c r="C32" s="14">
        <v>0.4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4">
        <f t="shared" si="1"/>
        <v>32</v>
      </c>
      <c r="B33" s="15">
        <f t="shared" si="0"/>
        <v>0.66</v>
      </c>
      <c r="C33" s="14">
        <v>0.41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4">
        <f t="shared" si="1"/>
        <v>33</v>
      </c>
      <c r="B34" s="15">
        <f t="shared" si="0"/>
        <v>0.66500000000000004</v>
      </c>
      <c r="C34" s="14">
        <v>0.43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4">
        <f t="shared" si="1"/>
        <v>34</v>
      </c>
      <c r="B35" s="15">
        <f t="shared" si="0"/>
        <v>0.67</v>
      </c>
      <c r="C35" s="14">
        <v>0.44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4">
        <f t="shared" si="1"/>
        <v>35</v>
      </c>
      <c r="B36" s="15">
        <f t="shared" si="0"/>
        <v>0.67500000000000004</v>
      </c>
      <c r="C36" s="14">
        <v>0.45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4">
        <f t="shared" si="1"/>
        <v>36</v>
      </c>
      <c r="B37" s="15">
        <f t="shared" si="0"/>
        <v>0.67999999999999994</v>
      </c>
      <c r="C37" s="14">
        <v>0.47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4">
        <f t="shared" si="1"/>
        <v>37</v>
      </c>
      <c r="B38" s="15">
        <f t="shared" si="0"/>
        <v>0.68500000000000005</v>
      </c>
      <c r="C38" s="14">
        <v>0.48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14">
        <f t="shared" si="1"/>
        <v>38</v>
      </c>
      <c r="B39" s="15">
        <f t="shared" si="0"/>
        <v>0.69</v>
      </c>
      <c r="C39" s="14">
        <v>0.5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4">
        <f t="shared" si="1"/>
        <v>39</v>
      </c>
      <c r="B40" s="15">
        <f t="shared" si="0"/>
        <v>0.69500000000000006</v>
      </c>
      <c r="C40" s="14">
        <v>0.51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4">
        <f t="shared" si="1"/>
        <v>40</v>
      </c>
      <c r="B41" s="15">
        <f t="shared" si="0"/>
        <v>0.7</v>
      </c>
      <c r="C41" s="14">
        <v>0.53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4">
        <f t="shared" si="1"/>
        <v>41</v>
      </c>
      <c r="B42" s="15">
        <f t="shared" si="0"/>
        <v>0.70499999999999996</v>
      </c>
      <c r="C42" s="14">
        <v>0.54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4">
        <f t="shared" si="1"/>
        <v>42</v>
      </c>
      <c r="B43" s="15">
        <f t="shared" si="0"/>
        <v>0.71</v>
      </c>
      <c r="C43" s="14">
        <v>0.56000000000000005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4">
        <f t="shared" si="1"/>
        <v>43</v>
      </c>
      <c r="B44" s="15">
        <f t="shared" si="0"/>
        <v>0.71499999999999997</v>
      </c>
      <c r="C44" s="14">
        <f>C43+0.01</f>
        <v>0.57000000000000006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4">
        <f t="shared" si="1"/>
        <v>44</v>
      </c>
      <c r="B45" s="15">
        <f t="shared" si="0"/>
        <v>0.72</v>
      </c>
      <c r="C45" s="14">
        <v>0.58000000000000007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4">
        <f t="shared" si="1"/>
        <v>45</v>
      </c>
      <c r="B46" s="15">
        <f t="shared" si="0"/>
        <v>0.72499999999999998</v>
      </c>
      <c r="C46" s="14">
        <v>0.6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>
        <f t="shared" si="1"/>
        <v>46</v>
      </c>
      <c r="B47" s="15">
        <f t="shared" si="0"/>
        <v>0.73</v>
      </c>
      <c r="C47" s="14">
        <v>0.61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>
        <f t="shared" si="1"/>
        <v>47</v>
      </c>
      <c r="B48" s="15">
        <f t="shared" si="0"/>
        <v>0.73499999999999999</v>
      </c>
      <c r="C48" s="14">
        <v>0.63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>
        <f t="shared" si="1"/>
        <v>48</v>
      </c>
      <c r="B49" s="15">
        <f t="shared" si="0"/>
        <v>0.74</v>
      </c>
      <c r="C49" s="14">
        <v>0.65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>
        <f t="shared" si="1"/>
        <v>49</v>
      </c>
      <c r="B50" s="15">
        <f t="shared" si="0"/>
        <v>0.745</v>
      </c>
      <c r="C50" s="14">
        <v>0.66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>
        <v>50</v>
      </c>
      <c r="B51" s="15">
        <f t="shared" si="0"/>
        <v>0.75</v>
      </c>
      <c r="C51" s="14">
        <v>0.68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6">
        <f t="shared" ref="A52:A75" si="2">A51+1</f>
        <v>51</v>
      </c>
      <c r="B52" s="15">
        <f t="shared" si="0"/>
        <v>0.755</v>
      </c>
      <c r="C52" s="16">
        <v>0.69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6">
        <f t="shared" si="2"/>
        <v>52</v>
      </c>
      <c r="B53" s="15">
        <f t="shared" si="0"/>
        <v>0.76</v>
      </c>
      <c r="C53" s="16">
        <v>0.71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6">
        <f t="shared" si="2"/>
        <v>53</v>
      </c>
      <c r="B54" s="15">
        <f t="shared" si="0"/>
        <v>0.76500000000000001</v>
      </c>
      <c r="C54" s="16">
        <v>0.72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6">
        <f t="shared" si="2"/>
        <v>54</v>
      </c>
      <c r="B55" s="15">
        <f t="shared" si="0"/>
        <v>0.77</v>
      </c>
      <c r="C55" s="16">
        <v>0.74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6">
        <f t="shared" si="2"/>
        <v>55</v>
      </c>
      <c r="B56" s="15">
        <f t="shared" si="0"/>
        <v>0.77500000000000002</v>
      </c>
      <c r="C56" s="16">
        <v>0.76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6">
        <f t="shared" si="2"/>
        <v>56</v>
      </c>
      <c r="B57" s="15">
        <f t="shared" si="0"/>
        <v>0.78</v>
      </c>
      <c r="C57" s="16">
        <v>0.77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6">
        <f t="shared" si="2"/>
        <v>57</v>
      </c>
      <c r="B58" s="15">
        <f t="shared" si="0"/>
        <v>0.78499999999999992</v>
      </c>
      <c r="C58" s="16">
        <v>0.79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6">
        <f t="shared" si="2"/>
        <v>58</v>
      </c>
      <c r="B59" s="15">
        <f t="shared" si="0"/>
        <v>0.79</v>
      </c>
      <c r="C59" s="16">
        <v>0.81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6">
        <f t="shared" si="2"/>
        <v>59</v>
      </c>
      <c r="B60" s="15">
        <f t="shared" si="0"/>
        <v>0.79499999999999993</v>
      </c>
      <c r="C60" s="16">
        <v>0.83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6">
        <f t="shared" si="2"/>
        <v>60</v>
      </c>
      <c r="B61" s="15">
        <f t="shared" si="0"/>
        <v>0.8</v>
      </c>
      <c r="C61" s="16">
        <v>0.85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6">
        <f t="shared" si="2"/>
        <v>61</v>
      </c>
      <c r="B62" s="15">
        <f t="shared" si="0"/>
        <v>0.80499999999999994</v>
      </c>
      <c r="C62" s="16">
        <v>0.86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6">
        <f t="shared" si="2"/>
        <v>62</v>
      </c>
      <c r="B63" s="15">
        <f t="shared" si="0"/>
        <v>0.81</v>
      </c>
      <c r="C63" s="16">
        <v>0.88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6">
        <f t="shared" si="2"/>
        <v>63</v>
      </c>
      <c r="B64" s="15">
        <f t="shared" si="0"/>
        <v>0.81499999999999995</v>
      </c>
      <c r="C64" s="16">
        <v>0.9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6">
        <f t="shared" si="2"/>
        <v>64</v>
      </c>
      <c r="B65" s="15">
        <f t="shared" si="0"/>
        <v>0.82000000000000006</v>
      </c>
      <c r="C65" s="16">
        <v>0.92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6">
        <f t="shared" si="2"/>
        <v>65</v>
      </c>
      <c r="B66" s="15">
        <f t="shared" si="0"/>
        <v>0.82499999999999996</v>
      </c>
      <c r="C66" s="16">
        <v>0.94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6">
        <f t="shared" si="2"/>
        <v>66</v>
      </c>
      <c r="B67" s="15">
        <f t="shared" si="0"/>
        <v>0.83000000000000007</v>
      </c>
      <c r="C67" s="16">
        <v>0.96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6">
        <f t="shared" si="2"/>
        <v>67</v>
      </c>
      <c r="B68" s="15">
        <f t="shared" si="0"/>
        <v>0.83499999999999996</v>
      </c>
      <c r="C68" s="16">
        <v>0.98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6">
        <f t="shared" si="2"/>
        <v>68</v>
      </c>
      <c r="B69" s="15">
        <f t="shared" si="0"/>
        <v>0.84000000000000008</v>
      </c>
      <c r="C69" s="16">
        <v>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6">
        <f t="shared" si="2"/>
        <v>69</v>
      </c>
      <c r="B70" s="15">
        <f t="shared" si="0"/>
        <v>0.84499999999999997</v>
      </c>
      <c r="C70" s="16">
        <v>1.02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6">
        <f t="shared" si="2"/>
        <v>70</v>
      </c>
      <c r="B71" s="15">
        <f t="shared" si="0"/>
        <v>0.85</v>
      </c>
      <c r="C71" s="16">
        <v>1.04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6">
        <f t="shared" si="2"/>
        <v>71</v>
      </c>
      <c r="B72" s="15">
        <f t="shared" si="0"/>
        <v>0.85499999999999998</v>
      </c>
      <c r="C72" s="16">
        <v>1.06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6">
        <f t="shared" si="2"/>
        <v>72</v>
      </c>
      <c r="B73" s="15">
        <f t="shared" si="0"/>
        <v>0.86</v>
      </c>
      <c r="C73" s="16">
        <v>1.08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6">
        <f t="shared" si="2"/>
        <v>73</v>
      </c>
      <c r="B74" s="15">
        <f t="shared" si="0"/>
        <v>0.86499999999999999</v>
      </c>
      <c r="C74" s="16">
        <v>1.1100000000000001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6">
        <f t="shared" si="2"/>
        <v>74</v>
      </c>
      <c r="B75" s="15">
        <f t="shared" si="0"/>
        <v>0.87</v>
      </c>
      <c r="C75" s="16">
        <v>1.1299999999999999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6">
        <v>75</v>
      </c>
      <c r="B76" s="15">
        <f t="shared" si="0"/>
        <v>0.875</v>
      </c>
      <c r="C76" s="16">
        <v>1.1499999999999999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6">
        <f t="shared" ref="A77:A80" si="3">A76+1</f>
        <v>76</v>
      </c>
      <c r="B77" s="15">
        <f t="shared" si="0"/>
        <v>0.88</v>
      </c>
      <c r="C77" s="16">
        <v>1.18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6">
        <f t="shared" si="3"/>
        <v>77</v>
      </c>
      <c r="B78" s="15">
        <f t="shared" si="0"/>
        <v>0.88500000000000001</v>
      </c>
      <c r="C78" s="16">
        <v>1.2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6">
        <f t="shared" si="3"/>
        <v>78</v>
      </c>
      <c r="B79" s="15">
        <f t="shared" si="0"/>
        <v>0.89</v>
      </c>
      <c r="C79" s="16">
        <v>1.23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6">
        <f t="shared" si="3"/>
        <v>79</v>
      </c>
      <c r="B80" s="15">
        <f t="shared" si="0"/>
        <v>0.89500000000000002</v>
      </c>
      <c r="C80" s="16">
        <v>1.25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6">
        <v>80</v>
      </c>
      <c r="B81" s="15">
        <f t="shared" si="0"/>
        <v>0.9</v>
      </c>
      <c r="C81" s="16">
        <v>1.28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6">
        <f t="shared" ref="A82:A99" si="4">A81+1</f>
        <v>81</v>
      </c>
      <c r="B82" s="15">
        <f t="shared" si="0"/>
        <v>0.90500000000000003</v>
      </c>
      <c r="C82" s="16">
        <v>1.31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16">
        <f t="shared" si="4"/>
        <v>82</v>
      </c>
      <c r="B83" s="15">
        <f t="shared" si="0"/>
        <v>0.90999999999999992</v>
      </c>
      <c r="C83" s="16">
        <v>1.34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16">
        <f t="shared" si="4"/>
        <v>83</v>
      </c>
      <c r="B84" s="15">
        <f t="shared" si="0"/>
        <v>0.91500000000000004</v>
      </c>
      <c r="C84" s="16">
        <v>1.37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6">
        <f t="shared" si="4"/>
        <v>84</v>
      </c>
      <c r="B85" s="15">
        <f t="shared" si="0"/>
        <v>0.91999999999999993</v>
      </c>
      <c r="C85" s="16">
        <v>1.41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6">
        <f t="shared" si="4"/>
        <v>85</v>
      </c>
      <c r="B86" s="15">
        <f t="shared" si="0"/>
        <v>0.92500000000000004</v>
      </c>
      <c r="C86" s="16">
        <v>1.44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6">
        <f t="shared" si="4"/>
        <v>86</v>
      </c>
      <c r="B87" s="15">
        <f t="shared" si="0"/>
        <v>0.92999999999999994</v>
      </c>
      <c r="C87" s="16">
        <v>1.48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6">
        <f t="shared" si="4"/>
        <v>87</v>
      </c>
      <c r="B88" s="15">
        <f t="shared" si="0"/>
        <v>0.93500000000000005</v>
      </c>
      <c r="C88" s="16">
        <v>1.51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6">
        <f t="shared" si="4"/>
        <v>88</v>
      </c>
      <c r="B89" s="15">
        <f t="shared" si="0"/>
        <v>0.94</v>
      </c>
      <c r="C89" s="16">
        <v>1.55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6">
        <f t="shared" si="4"/>
        <v>89</v>
      </c>
      <c r="B90" s="15">
        <f t="shared" si="0"/>
        <v>0.94500000000000006</v>
      </c>
      <c r="C90" s="16">
        <v>1.6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6">
        <f t="shared" si="4"/>
        <v>90</v>
      </c>
      <c r="B91" s="15">
        <f t="shared" si="0"/>
        <v>0.95</v>
      </c>
      <c r="C91" s="16">
        <v>1.65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6">
        <f t="shared" si="4"/>
        <v>91</v>
      </c>
      <c r="B92" s="15">
        <f t="shared" si="0"/>
        <v>0.95500000000000007</v>
      </c>
      <c r="C92" s="16">
        <v>1.7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6">
        <f t="shared" si="4"/>
        <v>92</v>
      </c>
      <c r="B93" s="15">
        <f t="shared" si="0"/>
        <v>0.96</v>
      </c>
      <c r="C93" s="16">
        <v>1.75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6">
        <f t="shared" si="4"/>
        <v>93</v>
      </c>
      <c r="B94" s="15">
        <f t="shared" si="0"/>
        <v>0.96500000000000008</v>
      </c>
      <c r="C94" s="16">
        <v>1.81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6">
        <f t="shared" si="4"/>
        <v>94</v>
      </c>
      <c r="B95" s="15">
        <f t="shared" si="0"/>
        <v>0.97</v>
      </c>
      <c r="C95" s="16">
        <v>1.88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6">
        <f t="shared" si="4"/>
        <v>95</v>
      </c>
      <c r="B96" s="15">
        <f t="shared" si="0"/>
        <v>0.97499999999999998</v>
      </c>
      <c r="C96" s="16">
        <v>1.96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6">
        <f t="shared" si="4"/>
        <v>96</v>
      </c>
      <c r="B97" s="15">
        <f t="shared" si="0"/>
        <v>0.98</v>
      </c>
      <c r="C97" s="16">
        <v>2.06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6">
        <f t="shared" si="4"/>
        <v>97</v>
      </c>
      <c r="B98" s="15">
        <f t="shared" si="0"/>
        <v>0.98499999999999999</v>
      </c>
      <c r="C98" s="16">
        <v>2.17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6">
        <f t="shared" si="4"/>
        <v>98</v>
      </c>
      <c r="B99" s="15">
        <f t="shared" si="0"/>
        <v>0.99</v>
      </c>
      <c r="C99" s="16">
        <v>2.33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6">
        <v>99</v>
      </c>
      <c r="B100" s="15">
        <f t="shared" si="0"/>
        <v>0.995</v>
      </c>
      <c r="C100" s="16">
        <v>2.58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>
        <v>99.5</v>
      </c>
      <c r="B101" s="15">
        <f t="shared" si="0"/>
        <v>0.99750000000000005</v>
      </c>
      <c r="C101" s="14">
        <v>2.81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>
        <v>99.9</v>
      </c>
      <c r="B102" s="15">
        <f t="shared" si="0"/>
        <v>0.99950000000000006</v>
      </c>
      <c r="C102" s="14">
        <v>3.29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>
      <c r="A185" s="14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>
      <c r="A186" s="14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>
      <c r="A187" s="14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>
      <c r="A188" s="14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>
      <c r="A189" s="14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>
      <c r="A190" s="14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>
      <c r="A191" s="14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>
      <c r="A192" s="14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>
      <c r="A193" s="14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>
      <c r="A194" s="14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>
      <c r="A195" s="14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>
      <c r="A196" s="14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>
      <c r="A197" s="14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>
      <c r="A198" s="14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>
      <c r="A199" s="14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>
      <c r="A200" s="14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>
      <c r="A201" s="14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>
      <c r="A202" s="14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>
      <c r="A203" s="14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>
      <c r="A204" s="14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>
      <c r="A205" s="14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>
      <c r="A206" s="14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>
      <c r="A207" s="14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>
      <c r="A208" s="14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>
      <c r="A209" s="14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>
      <c r="A210" s="14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>
      <c r="A211" s="14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>
      <c r="A212" s="14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>
      <c r="A213" s="14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>
      <c r="A214" s="14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>
      <c r="A215" s="14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>
      <c r="A216" s="14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>
      <c r="A217" s="14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14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>
      <c r="A219" s="14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>
      <c r="A220" s="14"/>
      <c r="B220" s="15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>
      <c r="A221" s="14"/>
      <c r="B221" s="15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>
      <c r="A222" s="14"/>
      <c r="B222" s="15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>
      <c r="A223" s="14"/>
      <c r="B223" s="15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>
      <c r="A224" s="14"/>
      <c r="B224" s="15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>
      <c r="A225" s="14"/>
      <c r="B225" s="15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>
      <c r="A226" s="14"/>
      <c r="B226" s="15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>
      <c r="A227" s="14"/>
      <c r="B227" s="15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>
      <c r="A228" s="14"/>
      <c r="B228" s="15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>
      <c r="A229" s="14"/>
      <c r="B229" s="15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>
      <c r="A230" s="14"/>
      <c r="B230" s="15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>
      <c r="A231" s="14"/>
      <c r="B231" s="15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>
      <c r="A232" s="14"/>
      <c r="B232" s="15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>
      <c r="A233" s="14"/>
      <c r="B233" s="15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>
      <c r="A234" s="14"/>
      <c r="B234" s="15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>
      <c r="A235" s="14"/>
      <c r="B235" s="15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>
      <c r="A236" s="14"/>
      <c r="B236" s="15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>
      <c r="A237" s="14"/>
      <c r="B237" s="15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>
      <c r="A238" s="14"/>
      <c r="B238" s="15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>
      <c r="A239" s="14"/>
      <c r="B239" s="15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>
      <c r="A240" s="14"/>
      <c r="B240" s="15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>
      <c r="A241" s="14"/>
      <c r="B241" s="15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>
      <c r="A242" s="14"/>
      <c r="B242" s="15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>
      <c r="A243" s="14"/>
      <c r="B243" s="15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>
      <c r="A244" s="14"/>
      <c r="B244" s="15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>
      <c r="A245" s="14"/>
      <c r="B245" s="15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>
      <c r="A246" s="14"/>
      <c r="B246" s="15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>
      <c r="A247" s="14"/>
      <c r="B247" s="15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>
      <c r="A248" s="14"/>
      <c r="B248" s="15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>
      <c r="A249" s="14"/>
      <c r="B249" s="15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>
      <c r="A250" s="14"/>
      <c r="B250" s="15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>
      <c r="A251" s="14"/>
      <c r="B251" s="15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>
      <c r="A252" s="14"/>
      <c r="B252" s="15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>
      <c r="A253" s="14"/>
      <c r="B253" s="15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>
      <c r="A254" s="14"/>
      <c r="B254" s="15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>
      <c r="A255" s="14"/>
      <c r="B255" s="15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>
      <c r="A256" s="14"/>
      <c r="B256" s="15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>
      <c r="A257" s="14"/>
      <c r="B257" s="15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>
      <c r="A258" s="14"/>
      <c r="B258" s="15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>
      <c r="A259" s="14"/>
      <c r="B259" s="15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>
      <c r="A260" s="14"/>
      <c r="B260" s="15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>
      <c r="A261" s="14"/>
      <c r="B261" s="15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>
      <c r="A262" s="14"/>
      <c r="B262" s="15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>
      <c r="A263" s="14"/>
      <c r="B263" s="15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>
      <c r="A264" s="14"/>
      <c r="B264" s="15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>
      <c r="A265" s="14"/>
      <c r="B265" s="15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>
      <c r="A266" s="14"/>
      <c r="B266" s="15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>
      <c r="A267" s="14"/>
      <c r="B267" s="15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>
      <c r="A268" s="14"/>
      <c r="B268" s="15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>
      <c r="A269" s="14"/>
      <c r="B269" s="15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>
      <c r="A270" s="14"/>
      <c r="B270" s="15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>
      <c r="A271" s="14"/>
      <c r="B271" s="15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>
      <c r="A272" s="14"/>
      <c r="B272" s="15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>
      <c r="A273" s="14"/>
      <c r="B273" s="15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>
      <c r="A274" s="14"/>
      <c r="B274" s="15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>
      <c r="A275" s="14"/>
      <c r="B275" s="15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>
      <c r="A276" s="14"/>
      <c r="B276" s="15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>
      <c r="A277" s="14"/>
      <c r="B277" s="15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>
      <c r="A278" s="14"/>
      <c r="B278" s="15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>
      <c r="A279" s="14"/>
      <c r="B279" s="15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>
      <c r="A280" s="14"/>
      <c r="B280" s="15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>
      <c r="A281" s="14"/>
      <c r="B281" s="15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>
      <c r="A282" s="14"/>
      <c r="B282" s="15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>
      <c r="A283" s="14"/>
      <c r="B283" s="15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>
      <c r="A284" s="14"/>
      <c r="B284" s="15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>
      <c r="A285" s="14"/>
      <c r="B285" s="15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>
      <c r="A286" s="14"/>
      <c r="B286" s="15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>
      <c r="A287" s="14"/>
      <c r="B287" s="15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>
      <c r="A288" s="14"/>
      <c r="B288" s="15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>
      <c r="A289" s="14"/>
      <c r="B289" s="15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>
      <c r="A290" s="14"/>
      <c r="B290" s="15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>
      <c r="A291" s="14"/>
      <c r="B291" s="15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>
      <c r="A292" s="14"/>
      <c r="B292" s="15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>
      <c r="A293" s="14"/>
      <c r="B293" s="15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>
      <c r="A294" s="14"/>
      <c r="B294" s="15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>
      <c r="A295" s="14"/>
      <c r="B295" s="15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>
      <c r="A296" s="14"/>
      <c r="B296" s="15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>
      <c r="A297" s="14"/>
      <c r="B297" s="15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>
      <c r="A298" s="14"/>
      <c r="B298" s="15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>
      <c r="A299" s="14"/>
      <c r="B299" s="15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>
      <c r="A300" s="14"/>
      <c r="B300" s="15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>
      <c r="A301" s="14"/>
      <c r="B301" s="15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>
      <c r="A302" s="14"/>
      <c r="B302" s="15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>
      <c r="A303" s="14"/>
      <c r="B303" s="15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>
      <c r="A304" s="14"/>
      <c r="B304" s="15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>
      <c r="A305" s="14"/>
      <c r="B305" s="15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>
      <c r="A306" s="14"/>
      <c r="B306" s="15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>
      <c r="A307" s="14"/>
      <c r="B307" s="15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>
      <c r="A308" s="14"/>
      <c r="B308" s="15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>
      <c r="A309" s="14"/>
      <c r="B309" s="15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>
      <c r="A310" s="14"/>
      <c r="B310" s="15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>
      <c r="A311" s="14"/>
      <c r="B311" s="15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>
      <c r="A312" s="14"/>
      <c r="B312" s="15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>
      <c r="A313" s="14"/>
      <c r="B313" s="15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>
      <c r="A314" s="14"/>
      <c r="B314" s="15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>
      <c r="A315" s="14"/>
      <c r="B315" s="15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>
      <c r="A316" s="14"/>
      <c r="B316" s="15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>
      <c r="A317" s="14"/>
      <c r="B317" s="15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>
      <c r="A318" s="14"/>
      <c r="B318" s="15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>
      <c r="A319" s="14"/>
      <c r="B319" s="15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>
      <c r="A320" s="14"/>
      <c r="B320" s="15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>
      <c r="A321" s="14"/>
      <c r="B321" s="15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>
      <c r="A322" s="14"/>
      <c r="B322" s="15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>
      <c r="A323" s="14"/>
      <c r="B323" s="15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>
      <c r="A324" s="14"/>
      <c r="B324" s="15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>
      <c r="A325" s="14"/>
      <c r="B325" s="15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>
      <c r="A326" s="14"/>
      <c r="B326" s="15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>
      <c r="A327" s="14"/>
      <c r="B327" s="15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>
      <c r="A328" s="14"/>
      <c r="B328" s="15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>
      <c r="A329" s="14"/>
      <c r="B329" s="15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>
      <c r="A330" s="14"/>
      <c r="B330" s="15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>
      <c r="A331" s="14"/>
      <c r="B331" s="15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>
      <c r="A332" s="14"/>
      <c r="B332" s="15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>
      <c r="A333" s="14"/>
      <c r="B333" s="15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>
      <c r="A334" s="14"/>
      <c r="B334" s="15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>
      <c r="A335" s="14"/>
      <c r="B335" s="15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>
      <c r="A336" s="14"/>
      <c r="B336" s="15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>
      <c r="A337" s="14"/>
      <c r="B337" s="15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>
      <c r="A338" s="14"/>
      <c r="B338" s="15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>
      <c r="A339" s="14"/>
      <c r="B339" s="15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>
      <c r="A340" s="14"/>
      <c r="B340" s="15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>
      <c r="A341" s="14"/>
      <c r="B341" s="15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>
      <c r="A342" s="14"/>
      <c r="B342" s="15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>
      <c r="A343" s="14"/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>
      <c r="A344" s="14"/>
      <c r="B344" s="15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>
      <c r="A345" s="14"/>
      <c r="B345" s="15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>
      <c r="A346" s="14"/>
      <c r="B346" s="15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>
      <c r="A347" s="14"/>
      <c r="B347" s="15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>
      <c r="A348" s="14"/>
      <c r="B348" s="15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>
      <c r="A349" s="14"/>
      <c r="B349" s="15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>
      <c r="A350" s="14"/>
      <c r="B350" s="15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>
      <c r="A351" s="14"/>
      <c r="B351" s="15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>
      <c r="A352" s="14"/>
      <c r="B352" s="15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>
      <c r="A353" s="14"/>
      <c r="B353" s="15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>
      <c r="A354" s="14"/>
      <c r="B354" s="15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>
      <c r="A355" s="14"/>
      <c r="B355" s="15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>
      <c r="A356" s="14"/>
      <c r="B356" s="15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>
      <c r="A357" s="14"/>
      <c r="B357" s="15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>
      <c r="A358" s="14"/>
      <c r="B358" s="15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>
      <c r="A359" s="14"/>
      <c r="B359" s="15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>
      <c r="A360" s="14"/>
      <c r="B360" s="15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>
      <c r="A361" s="14"/>
      <c r="B361" s="15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>
      <c r="A362" s="14"/>
      <c r="B362" s="15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>
      <c r="A363" s="14"/>
      <c r="B363" s="15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>
      <c r="A364" s="14"/>
      <c r="B364" s="15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>
      <c r="A365" s="14"/>
      <c r="B365" s="15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>
      <c r="A366" s="14"/>
      <c r="B366" s="15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>
      <c r="A367" s="14"/>
      <c r="B367" s="15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>
      <c r="A368" s="14"/>
      <c r="B368" s="15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>
      <c r="A369" s="14"/>
      <c r="B369" s="15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>
      <c r="A370" s="14"/>
      <c r="B370" s="15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>
      <c r="A371" s="14"/>
      <c r="B371" s="15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>
      <c r="A372" s="14"/>
      <c r="B372" s="15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>
      <c r="A373" s="14"/>
      <c r="B373" s="15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>
      <c r="A374" s="14"/>
      <c r="B374" s="15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>
      <c r="A375" s="14"/>
      <c r="B375" s="15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>
      <c r="A376" s="14"/>
      <c r="B376" s="15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>
      <c r="A377" s="14"/>
      <c r="B377" s="15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>
      <c r="A378" s="14"/>
      <c r="B378" s="15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>
      <c r="A379" s="14"/>
      <c r="B379" s="15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>
      <c r="A380" s="14"/>
      <c r="B380" s="15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>
      <c r="A381" s="14"/>
      <c r="B381" s="15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>
      <c r="A382" s="14"/>
      <c r="B382" s="15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>
      <c r="A383" s="14"/>
      <c r="B383" s="15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>
      <c r="A384" s="14"/>
      <c r="B384" s="15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>
      <c r="A385" s="14"/>
      <c r="B385" s="15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>
      <c r="A386" s="14"/>
      <c r="B386" s="15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>
      <c r="A387" s="14"/>
      <c r="B387" s="15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>
      <c r="A388" s="14"/>
      <c r="B388" s="15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>
      <c r="A389" s="14"/>
      <c r="B389" s="15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>
      <c r="A390" s="14"/>
      <c r="B390" s="15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>
      <c r="A391" s="14"/>
      <c r="B391" s="15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>
      <c r="A392" s="14"/>
      <c r="B392" s="15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>
      <c r="A393" s="14"/>
      <c r="B393" s="15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>
      <c r="A394" s="14"/>
      <c r="B394" s="15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>
      <c r="A395" s="14"/>
      <c r="B395" s="15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>
      <c r="A396" s="14"/>
      <c r="B396" s="15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>
      <c r="A397" s="14"/>
      <c r="B397" s="15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>
      <c r="A398" s="14"/>
      <c r="B398" s="15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>
      <c r="A399" s="14"/>
      <c r="B399" s="15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>
      <c r="A400" s="14"/>
      <c r="B400" s="15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>
      <c r="A401" s="14"/>
      <c r="B401" s="15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>
      <c r="A402" s="14"/>
      <c r="B402" s="15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>
      <c r="A403" s="14"/>
      <c r="B403" s="15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>
      <c r="A404" s="14"/>
      <c r="B404" s="15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>
      <c r="A405" s="14"/>
      <c r="B405" s="15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>
      <c r="A406" s="14"/>
      <c r="B406" s="15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>
      <c r="A407" s="14"/>
      <c r="B407" s="15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>
      <c r="A408" s="14"/>
      <c r="B408" s="15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>
      <c r="A409" s="14"/>
      <c r="B409" s="15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>
      <c r="A410" s="14"/>
      <c r="B410" s="15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>
      <c r="A411" s="14"/>
      <c r="B411" s="15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>
      <c r="A412" s="14"/>
      <c r="B412" s="15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>
      <c r="A413" s="14"/>
      <c r="B413" s="15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>
      <c r="A414" s="14"/>
      <c r="B414" s="15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>
      <c r="A415" s="14"/>
      <c r="B415" s="15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>
      <c r="A416" s="14"/>
      <c r="B416" s="15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>
      <c r="A417" s="14"/>
      <c r="B417" s="15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>
      <c r="A418" s="14"/>
      <c r="B418" s="15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>
      <c r="A419" s="14"/>
      <c r="B419" s="15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>
      <c r="A420" s="14"/>
      <c r="B420" s="15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>
      <c r="A421" s="14"/>
      <c r="B421" s="15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>
      <c r="A422" s="14"/>
      <c r="B422" s="15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>
      <c r="A423" s="14"/>
      <c r="B423" s="15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>
      <c r="A424" s="14"/>
      <c r="B424" s="15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>
      <c r="A425" s="14"/>
      <c r="B425" s="15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>
      <c r="A426" s="14"/>
      <c r="B426" s="15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>
      <c r="A427" s="14"/>
      <c r="B427" s="15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>
      <c r="A428" s="14"/>
      <c r="B428" s="15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>
      <c r="A429" s="14"/>
      <c r="B429" s="15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>
      <c r="A430" s="14"/>
      <c r="B430" s="15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>
      <c r="A431" s="14"/>
      <c r="B431" s="15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>
      <c r="A432" s="14"/>
      <c r="B432" s="15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>
      <c r="A433" s="14"/>
      <c r="B433" s="15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>
      <c r="A434" s="14"/>
      <c r="B434" s="15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>
      <c r="A435" s="14"/>
      <c r="B435" s="15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>
      <c r="A436" s="14"/>
      <c r="B436" s="15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>
      <c r="A437" s="14"/>
      <c r="B437" s="15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>
      <c r="A438" s="14"/>
      <c r="B438" s="15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>
      <c r="A439" s="14"/>
      <c r="B439" s="15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>
      <c r="A440" s="14"/>
      <c r="B440" s="15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>
      <c r="A441" s="14"/>
      <c r="B441" s="15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>
      <c r="A442" s="14"/>
      <c r="B442" s="15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>
      <c r="A443" s="14"/>
      <c r="B443" s="15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>
      <c r="A444" s="14"/>
      <c r="B444" s="15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>
      <c r="A445" s="14"/>
      <c r="B445" s="15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>
      <c r="A446" s="14"/>
      <c r="B446" s="15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>
      <c r="A447" s="14"/>
      <c r="B447" s="15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>
      <c r="A448" s="14"/>
      <c r="B448" s="15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>
      <c r="A449" s="14"/>
      <c r="B449" s="15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>
      <c r="A450" s="14"/>
      <c r="B450" s="15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>
      <c r="A451" s="14"/>
      <c r="B451" s="15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>
      <c r="A452" s="14"/>
      <c r="B452" s="15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>
      <c r="A453" s="14"/>
      <c r="B453" s="15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>
      <c r="A454" s="14"/>
      <c r="B454" s="15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>
      <c r="A455" s="14"/>
      <c r="B455" s="15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>
      <c r="A456" s="14"/>
      <c r="B456" s="15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>
      <c r="A457" s="14"/>
      <c r="B457" s="15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>
      <c r="A458" s="14"/>
      <c r="B458" s="15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>
      <c r="A459" s="14"/>
      <c r="B459" s="15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>
      <c r="A460" s="14"/>
      <c r="B460" s="15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>
      <c r="A461" s="14"/>
      <c r="B461" s="15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>
      <c r="A462" s="14"/>
      <c r="B462" s="15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>
      <c r="A463" s="14"/>
      <c r="B463" s="15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>
      <c r="A464" s="14"/>
      <c r="B464" s="15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>
      <c r="A465" s="14"/>
      <c r="B465" s="15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>
      <c r="A466" s="14"/>
      <c r="B466" s="15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>
      <c r="A467" s="14"/>
      <c r="B467" s="15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>
      <c r="A468" s="14"/>
      <c r="B468" s="15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>
      <c r="A469" s="14"/>
      <c r="B469" s="15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>
      <c r="A470" s="14"/>
      <c r="B470" s="15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>
      <c r="A471" s="14"/>
      <c r="B471" s="15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>
      <c r="A472" s="14"/>
      <c r="B472" s="15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>
      <c r="A473" s="14"/>
      <c r="B473" s="15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>
      <c r="A474" s="14"/>
      <c r="B474" s="15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>
      <c r="A475" s="14"/>
      <c r="B475" s="15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>
      <c r="A476" s="14"/>
      <c r="B476" s="15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>
      <c r="A477" s="14"/>
      <c r="B477" s="15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>
      <c r="A478" s="14"/>
      <c r="B478" s="15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>
      <c r="A479" s="14"/>
      <c r="B479" s="15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>
      <c r="A480" s="14"/>
      <c r="B480" s="15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>
      <c r="A481" s="14"/>
      <c r="B481" s="15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>
      <c r="A482" s="14"/>
      <c r="B482" s="15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>
      <c r="A483" s="14"/>
      <c r="B483" s="15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>
      <c r="A484" s="14"/>
      <c r="B484" s="15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>
      <c r="A485" s="14"/>
      <c r="B485" s="15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>
      <c r="A486" s="14"/>
      <c r="B486" s="15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>
      <c r="A487" s="14"/>
      <c r="B487" s="15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>
      <c r="A488" s="14"/>
      <c r="B488" s="15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>
      <c r="A489" s="14"/>
      <c r="B489" s="15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>
      <c r="A490" s="14"/>
      <c r="B490" s="15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>
      <c r="A491" s="14"/>
      <c r="B491" s="15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>
      <c r="A492" s="14"/>
      <c r="B492" s="15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>
      <c r="A493" s="14"/>
      <c r="B493" s="15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>
      <c r="A494" s="14"/>
      <c r="B494" s="15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>
      <c r="A495" s="14"/>
      <c r="B495" s="15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>
      <c r="A496" s="14"/>
      <c r="B496" s="15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>
      <c r="A497" s="14"/>
      <c r="B497" s="15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>
      <c r="A498" s="14"/>
      <c r="B498" s="15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>
      <c r="A499" s="14"/>
      <c r="B499" s="15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>
      <c r="A500" s="14"/>
      <c r="B500" s="15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>
      <c r="A501" s="14"/>
      <c r="B501" s="15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>
      <c r="A502" s="14"/>
      <c r="B502" s="15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>
      <c r="A503" s="14"/>
      <c r="B503" s="15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>
      <c r="A504" s="14"/>
      <c r="B504" s="15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>
      <c r="A505" s="14"/>
      <c r="B505" s="15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>
      <c r="A506" s="14"/>
      <c r="B506" s="15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>
      <c r="A507" s="14"/>
      <c r="B507" s="15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>
      <c r="A1001" s="14"/>
      <c r="B1001" s="15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>
      <c r="A1002" s="14"/>
      <c r="B1002" s="15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>
      <c r="A1003" s="14"/>
      <c r="B1003" s="15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>
      <c r="A1004" s="14"/>
      <c r="B1004" s="15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>
      <c r="A1005" s="14"/>
      <c r="B1005" s="15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>
      <c r="A1006" s="14"/>
      <c r="B1006" s="15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>
      <c r="A1007" s="14"/>
      <c r="B1007" s="15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>
      <c r="A1008" s="14"/>
      <c r="B1008" s="15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>
      <c r="A1009" s="14"/>
      <c r="B1009" s="15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>
      <c r="A1010" s="14"/>
      <c r="B1010" s="15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>
      <c r="A1011" s="14"/>
      <c r="B1011" s="15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>
      <c r="A1012" s="14"/>
      <c r="B1012" s="15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>
      <c r="A1013" s="14"/>
      <c r="B1013" s="15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>
      <c r="A1014" s="14"/>
      <c r="B1014" s="15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>
      <c r="A1015" s="14"/>
      <c r="B1015" s="15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>
      <c r="A1016" s="14"/>
      <c r="B1016" s="15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>
      <c r="A1017" s="14"/>
      <c r="B1017" s="15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>
      <c r="A1018" s="14"/>
      <c r="B1018" s="15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>
      <c r="A1019" s="14"/>
      <c r="B1019" s="15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>
      <c r="A1020" s="14"/>
      <c r="B1020" s="15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>
      <c r="A1021" s="14"/>
      <c r="B1021" s="15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>
      <c r="A1022" s="14"/>
      <c r="B1022" s="15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>
      <c r="A1023" s="14"/>
      <c r="B1023" s="15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>
      <c r="A1024" s="14"/>
      <c r="B1024" s="15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>
      <c r="A1025" s="14"/>
      <c r="B1025" s="15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>
      <c r="A1026" s="14"/>
      <c r="B1026" s="15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>
      <c r="A1027" s="14"/>
      <c r="B1027" s="15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>
      <c r="A1028" s="14"/>
      <c r="B1028" s="15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>
      <c r="A1029" s="14"/>
      <c r="B1029" s="15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>
      <c r="A1030" s="14"/>
      <c r="B1030" s="15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>
      <c r="A1031" s="14"/>
      <c r="B1031" s="15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>
      <c r="A1032" s="14"/>
      <c r="B1032" s="15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>
      <c r="A1033" s="14"/>
      <c r="B1033" s="15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>
      <c r="A1034" s="14"/>
      <c r="B1034" s="15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>
      <c r="A1035" s="14"/>
      <c r="B1035" s="15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>
      <c r="A1036" s="14"/>
      <c r="B1036" s="15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>
      <c r="A1037" s="14"/>
      <c r="B1037" s="15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>
      <c r="A1038" s="14"/>
      <c r="B1038" s="15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>
      <c r="A1039" s="14"/>
      <c r="B1039" s="15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>
      <c r="A1040" s="14"/>
      <c r="B1040" s="15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>
      <c r="A1041" s="14"/>
      <c r="B1041" s="15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>
      <c r="A1042" s="14"/>
      <c r="B1042" s="15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>
      <c r="A1043" s="14"/>
      <c r="B1043" s="15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>
      <c r="A1044" s="14"/>
      <c r="B1044" s="15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>
      <c r="A1045" s="14"/>
      <c r="B1045" s="15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>
      <c r="A1046" s="14"/>
      <c r="B1046" s="15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>
      <c r="A1047" s="14"/>
      <c r="B1047" s="15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>
      <c r="A1048" s="14"/>
      <c r="B1048" s="15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>
      <c r="A1049" s="14"/>
      <c r="B1049" s="15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>
      <c r="A1050" s="14"/>
      <c r="B1050" s="15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>
      <c r="A1051" s="14"/>
      <c r="B1051" s="15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>
      <c r="A1052" s="14"/>
      <c r="B1052" s="15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>
      <c r="A1053" s="14"/>
      <c r="B1053" s="15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>
      <c r="A1054" s="14"/>
      <c r="B1054" s="15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>
      <c r="A1055" s="14"/>
      <c r="B1055" s="15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>
      <c r="A1056" s="14"/>
      <c r="B1056" s="15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>
      <c r="A1057" s="14"/>
      <c r="B1057" s="15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>
      <c r="A1058" s="14"/>
      <c r="B1058" s="15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>
      <c r="A1059" s="14"/>
      <c r="B1059" s="15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>
      <c r="A1060" s="14"/>
      <c r="B1060" s="15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>
      <c r="A1061" s="14"/>
      <c r="B1061" s="15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>
      <c r="A1062" s="14"/>
      <c r="B1062" s="15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>
      <c r="A1063" s="14"/>
      <c r="B1063" s="15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>
      <c r="A1064" s="14"/>
      <c r="B1064" s="15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>
      <c r="A1065" s="14"/>
      <c r="B1065" s="15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>
      <c r="A1066" s="14"/>
      <c r="B1066" s="15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>
      <c r="A1067" s="14"/>
      <c r="B1067" s="15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>
      <c r="A1068" s="14"/>
      <c r="B1068" s="15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>
      <c r="A1069" s="14"/>
      <c r="B1069" s="15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>
      <c r="A1070" s="14"/>
      <c r="B1070" s="15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>
      <c r="A1071" s="14"/>
      <c r="B1071" s="15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>
      <c r="A1072" s="14"/>
      <c r="B1072" s="15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>
      <c r="A1073" s="14"/>
      <c r="B1073" s="15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>
      <c r="A1074" s="14"/>
      <c r="B1074" s="15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>
      <c r="A1075" s="14"/>
      <c r="B1075" s="15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>
      <c r="A1076" s="14"/>
      <c r="B1076" s="15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>
      <c r="A1077" s="14"/>
      <c r="B1077" s="15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>
      <c r="A1078" s="14"/>
      <c r="B1078" s="15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>
      <c r="A1079" s="14"/>
      <c r="B1079" s="15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>
      <c r="A1080" s="14"/>
      <c r="B1080" s="15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>
      <c r="A1081" s="14"/>
      <c r="B1081" s="15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>
      <c r="A1082" s="14"/>
      <c r="B1082" s="15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>
      <c r="A1083" s="14"/>
      <c r="B1083" s="15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>
      <c r="A1084" s="14"/>
      <c r="B1084" s="15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>
      <c r="A1085" s="14"/>
      <c r="B1085" s="15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>
      <c r="A1086" s="14"/>
      <c r="B1086" s="15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>
      <c r="A1087" s="14"/>
      <c r="B1087" s="15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>
      <c r="A1088" s="14"/>
      <c r="B1088" s="15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>
      <c r="A1089" s="14"/>
      <c r="B1089" s="15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>
      <c r="A1090" s="14"/>
      <c r="B1090" s="15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>
      <c r="A1091" s="14"/>
      <c r="B1091" s="15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>
      <c r="A1092" s="14"/>
      <c r="B1092" s="15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>
      <c r="A1093" s="14"/>
      <c r="B1093" s="15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>
      <c r="A1094" s="14"/>
      <c r="B1094" s="15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>
      <c r="A1095" s="14"/>
      <c r="B1095" s="15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Size Calculator</vt:lpstr>
      <vt:lpstr>ZScore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Aashna JC</cp:lastModifiedBy>
  <dcterms:modified xsi:type="dcterms:W3CDTF">2023-01-21T13:18:11Z</dcterms:modified>
</cp:coreProperties>
</file>