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<sst xmlns="http://schemas.openxmlformats.org/spreadsheetml/2006/main" count="11" uniqueCount="11">
  <si>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Item</t>
  </si>
  <si>
    <t>Purchase Cost</t>
  </si>
  <si>
    <t>SG&amp;A</t>
  </si>
  <si>
    <t>Wholesale Price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</si>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</sst>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C12" sqref="C12"/>
    </sheetView>
  </sheetViews>
  <sheetFormatPr defaultColWidth="9" defaultRowHeight="14.5" outlineLevelRow="7" outlineLevelCol="3"/>
  <cols>
    <col min="2" max="2" width="16.7818181818182" customWidth="1"/>
    <col min="3" max="3" width="20" customWidth="1"/>
    <col min="4" max="4" width="14.3363636363636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s="3">
        <f>D2*(1-0.4)/(1+0.4)</f>
        <v>14.1428571428571</v>
      </c>
      <c r="C2" s="3">
        <f>B2*0.4</f>
        <v>5.65714285714286</v>
      </c>
      <c r="D2" s="4">
        <v>33</v>
      </c>
    </row>
    <row r="3" spans="1:4">
      <c r="A3" t="s">
        <v>5</v>
      </c>
      <c r="B3" s="3">
        <f t="shared" ref="B3:B8" si="0">D3*(1-0.4)/(1+0.4)</f>
        <v>30.8571428571429</v>
      </c>
      <c r="C3" s="3">
        <f t="shared" ref="C3:C8" si="1">B3*0.4</f>
        <v>12.3428571428571</v>
      </c>
      <c r="D3" s="4">
        <v>72</v>
      </c>
    </row>
    <row r="4" spans="1:4">
      <c r="A4" t="s">
        <v>6</v>
      </c>
      <c r="B4" s="3">
        <f t="shared" si="0"/>
        <v>36.4285714285714</v>
      </c>
      <c r="C4" s="3">
        <f t="shared" si="1"/>
        <v>14.5714285714286</v>
      </c>
      <c r="D4" s="4">
        <v>85</v>
      </c>
    </row>
    <row r="5" spans="1:4">
      <c r="A5" t="s">
        <v>7</v>
      </c>
      <c r="B5" s="3">
        <f t="shared" si="0"/>
        <v>19.2857142857143</v>
      </c>
      <c r="C5" s="3">
        <f t="shared" si="1"/>
        <v>7.71428571428572</v>
      </c>
      <c r="D5" s="4">
        <v>45</v>
      </c>
    </row>
    <row r="6" spans="1:4">
      <c r="A6" t="s">
        <v>8</v>
      </c>
      <c r="B6" s="3">
        <f t="shared" si="0"/>
        <v>143.571428571429</v>
      </c>
      <c r="C6" s="3">
        <f t="shared" si="1"/>
        <v>57.4285714285714</v>
      </c>
      <c r="D6" s="4">
        <v>335</v>
      </c>
    </row>
    <row r="7" spans="1:4">
      <c r="A7" t="s">
        <v>9</v>
      </c>
      <c r="B7" s="3">
        <f t="shared" si="0"/>
        <v>175.714285714286</v>
      </c>
      <c r="C7" s="3">
        <f t="shared" si="1"/>
        <v>70.2857142857143</v>
      </c>
      <c r="D7" s="4">
        <v>410</v>
      </c>
    </row>
    <row r="8" spans="1:4">
      <c r="A8" t="s">
        <v>10</v>
      </c>
      <c r="B8" s="3">
        <f t="shared" si="0"/>
        <v>105.857142857143</v>
      </c>
      <c r="C8" s="3">
        <f t="shared" si="1"/>
        <v>42.3428571428571</v>
      </c>
      <c r="D8" s="4">
        <v>247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Aashutosh pandey</cp:lastModifiedBy>
  <dcterms:created xsi:type="dcterms:W3CDTF">2015-06-05T18:17:00Z</dcterms:created>
  <dcterms:modified xsi:type="dcterms:W3CDTF">2024-11-19T12:35:37Z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7303CF3199BD4541B1256365383F5454_13</vt:lpwstr>
  </property>
  <property fmtid="{D5CDD505-2E9C-101B-9397-08002B2CF9AE}" pid="3" name="KSOProductBuildVer">
    <vt:lpwstr>1033-12.2.0.18638</vt:lpwstr>
  </property>
</Properties>
</file>