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laeman\Documents\Git\healthpredict\"/>
    </mc:Choice>
  </mc:AlternateContent>
  <xr:revisionPtr revIDLastSave="0" documentId="13_ncr:1_{8BD711EE-39C0-41EF-BEE5-10989AB7DA86}" xr6:coauthVersionLast="47" xr6:coauthVersionMax="47" xr10:uidLastSave="{00000000-0000-0000-0000-000000000000}"/>
  <bookViews>
    <workbookView xWindow="-45" yWindow="16080" windowWidth="29040" windowHeight="15840" tabRatio="500" xr2:uid="{00000000-000D-0000-FFFF-FFFF00000000}"/>
  </bookViews>
  <sheets>
    <sheet name="dataset" sheetId="1" r:id="rId1"/>
    <sheet name="Sheet2" sheetId="2" r:id="rId2"/>
  </sheets>
  <definedNames>
    <definedName name="_xlnm._FilterDatabase" localSheetId="0" hidden="1">dataset!$A$1:$AG$765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B766" i="1" l="1"/>
  <c r="AC766" i="1"/>
  <c r="AD766" i="1" s="1"/>
  <c r="AE766" i="1" s="1"/>
  <c r="AF766" i="1" s="1"/>
  <c r="AB767" i="1"/>
  <c r="AC767" i="1"/>
  <c r="AD767" i="1" s="1"/>
  <c r="AE767" i="1" s="1"/>
  <c r="AF767" i="1" s="1"/>
  <c r="AB768" i="1"/>
  <c r="AC768" i="1"/>
  <c r="AD768" i="1" s="1"/>
  <c r="AE768" i="1" s="1"/>
  <c r="AF768" i="1" s="1"/>
  <c r="AB769" i="1"/>
  <c r="AC769" i="1"/>
  <c r="AD769" i="1"/>
  <c r="AB770" i="1"/>
  <c r="AC770" i="1"/>
  <c r="AD770" i="1" s="1"/>
  <c r="AE770" i="1" s="1"/>
  <c r="AF770" i="1" s="1"/>
  <c r="AB771" i="1"/>
  <c r="AC771" i="1"/>
  <c r="AD771" i="1" s="1"/>
  <c r="AE771" i="1" s="1"/>
  <c r="AF771" i="1" s="1"/>
  <c r="AB772" i="1"/>
  <c r="AC772" i="1"/>
  <c r="AD772" i="1" s="1"/>
  <c r="AE772" i="1" s="1"/>
  <c r="AF772" i="1" s="1"/>
  <c r="AB773" i="1"/>
  <c r="AC773" i="1"/>
  <c r="AD773" i="1" s="1"/>
  <c r="AB774" i="1"/>
  <c r="AC774" i="1"/>
  <c r="AD774" i="1"/>
  <c r="AE774" i="1" s="1"/>
  <c r="AF774" i="1" s="1"/>
  <c r="AC765" i="1"/>
  <c r="AD765" i="1" s="1"/>
  <c r="AB765" i="1"/>
  <c r="AC764" i="1"/>
  <c r="AD764" i="1" s="1"/>
  <c r="AB764" i="1"/>
  <c r="AC763" i="1"/>
  <c r="AD763" i="1" s="1"/>
  <c r="AB763" i="1"/>
  <c r="AC762" i="1"/>
  <c r="AD762" i="1" s="1"/>
  <c r="AB762" i="1"/>
  <c r="AC761" i="1"/>
  <c r="AD761" i="1" s="1"/>
  <c r="AB761" i="1"/>
  <c r="AC760" i="1"/>
  <c r="AD760" i="1" s="1"/>
  <c r="AB760" i="1"/>
  <c r="AC759" i="1"/>
  <c r="AD759" i="1" s="1"/>
  <c r="AB759" i="1"/>
  <c r="AC758" i="1"/>
  <c r="AD758" i="1" s="1"/>
  <c r="AE758" i="1" s="1"/>
  <c r="AF758" i="1" s="1"/>
  <c r="AB758" i="1"/>
  <c r="AC757" i="1"/>
  <c r="AD757" i="1" s="1"/>
  <c r="AB757" i="1"/>
  <c r="AC756" i="1"/>
  <c r="AD756" i="1" s="1"/>
  <c r="AB756" i="1"/>
  <c r="AC755" i="1"/>
  <c r="AD755" i="1" s="1"/>
  <c r="AB755" i="1"/>
  <c r="AC754" i="1"/>
  <c r="AD754" i="1" s="1"/>
  <c r="AB754" i="1"/>
  <c r="AC753" i="1"/>
  <c r="AD753" i="1" s="1"/>
  <c r="AB753" i="1"/>
  <c r="AC752" i="1"/>
  <c r="AD752" i="1" s="1"/>
  <c r="AB752" i="1"/>
  <c r="AC751" i="1"/>
  <c r="AD751" i="1" s="1"/>
  <c r="AB751" i="1"/>
  <c r="AC750" i="1"/>
  <c r="AD750" i="1" s="1"/>
  <c r="AB750" i="1"/>
  <c r="AC749" i="1"/>
  <c r="AD749" i="1" s="1"/>
  <c r="AB749" i="1"/>
  <c r="AC748" i="1"/>
  <c r="AD748" i="1" s="1"/>
  <c r="AB748" i="1"/>
  <c r="AC747" i="1"/>
  <c r="AD747" i="1" s="1"/>
  <c r="AB747" i="1"/>
  <c r="AC746" i="1"/>
  <c r="AD746" i="1" s="1"/>
  <c r="AB746" i="1"/>
  <c r="AC745" i="1"/>
  <c r="AD745" i="1" s="1"/>
  <c r="AB745" i="1"/>
  <c r="AC744" i="1"/>
  <c r="AD744" i="1" s="1"/>
  <c r="AB744" i="1"/>
  <c r="AC743" i="1"/>
  <c r="AD743" i="1" s="1"/>
  <c r="AB743" i="1"/>
  <c r="AC742" i="1"/>
  <c r="AD742" i="1" s="1"/>
  <c r="AB742" i="1"/>
  <c r="AC741" i="1"/>
  <c r="AD741" i="1" s="1"/>
  <c r="AB741" i="1"/>
  <c r="AC740" i="1"/>
  <c r="AD740" i="1" s="1"/>
  <c r="AE740" i="1" s="1"/>
  <c r="AF740" i="1" s="1"/>
  <c r="AB740" i="1"/>
  <c r="AC739" i="1"/>
  <c r="AD739" i="1" s="1"/>
  <c r="AB739" i="1"/>
  <c r="AC738" i="1"/>
  <c r="AD738" i="1" s="1"/>
  <c r="AB738" i="1"/>
  <c r="AC737" i="1"/>
  <c r="AD737" i="1" s="1"/>
  <c r="AB737" i="1"/>
  <c r="AC736" i="1"/>
  <c r="AD736" i="1" s="1"/>
  <c r="AB736" i="1"/>
  <c r="AC735" i="1"/>
  <c r="AD735" i="1" s="1"/>
  <c r="AB735" i="1"/>
  <c r="AC734" i="1"/>
  <c r="AD734" i="1" s="1"/>
  <c r="AE734" i="1" s="1"/>
  <c r="AF734" i="1" s="1"/>
  <c r="AB734" i="1"/>
  <c r="AC733" i="1"/>
  <c r="AD733" i="1" s="1"/>
  <c r="AB733" i="1"/>
  <c r="AC732" i="1"/>
  <c r="AD732" i="1" s="1"/>
  <c r="AB732" i="1"/>
  <c r="AC731" i="1"/>
  <c r="AD731" i="1" s="1"/>
  <c r="AB731" i="1"/>
  <c r="AC730" i="1"/>
  <c r="AD730" i="1" s="1"/>
  <c r="AB730" i="1"/>
  <c r="AC729" i="1"/>
  <c r="AD729" i="1" s="1"/>
  <c r="AB729" i="1"/>
  <c r="AC728" i="1"/>
  <c r="AD728" i="1" s="1"/>
  <c r="AB728" i="1"/>
  <c r="AC727" i="1"/>
  <c r="AD727" i="1" s="1"/>
  <c r="AB727" i="1"/>
  <c r="AC726" i="1"/>
  <c r="AD726" i="1" s="1"/>
  <c r="AB72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2" i="1"/>
  <c r="AC5" i="1"/>
  <c r="AD5" i="1" s="1"/>
  <c r="AE5" i="1" s="1"/>
  <c r="AC6" i="1"/>
  <c r="AD6" i="1" s="1"/>
  <c r="AC7" i="1"/>
  <c r="AD7" i="1" s="1"/>
  <c r="AC8" i="1"/>
  <c r="AD8" i="1" s="1"/>
  <c r="AC9" i="1"/>
  <c r="AD9" i="1" s="1"/>
  <c r="AE9" i="1" s="1"/>
  <c r="AC10" i="1"/>
  <c r="AD10" i="1" s="1"/>
  <c r="AC11" i="1"/>
  <c r="AD11" i="1" s="1"/>
  <c r="AE11" i="1" s="1"/>
  <c r="AC12" i="1"/>
  <c r="AD12" i="1" s="1"/>
  <c r="AC13" i="1"/>
  <c r="AC14" i="1"/>
  <c r="AD14" i="1" s="1"/>
  <c r="AC15" i="1"/>
  <c r="AD15" i="1" s="1"/>
  <c r="AE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E21" i="1" s="1"/>
  <c r="AC22" i="1"/>
  <c r="AD22" i="1" s="1"/>
  <c r="AC23" i="1"/>
  <c r="AD23" i="1" s="1"/>
  <c r="AE23" i="1" s="1"/>
  <c r="AC24" i="1"/>
  <c r="AD24" i="1" s="1"/>
  <c r="AC25" i="1"/>
  <c r="AD25" i="1" s="1"/>
  <c r="AC26" i="1"/>
  <c r="AD26" i="1" s="1"/>
  <c r="AC27" i="1"/>
  <c r="AD27" i="1" s="1"/>
  <c r="AE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E33" i="1" s="1"/>
  <c r="AC34" i="1"/>
  <c r="AD34" i="1" s="1"/>
  <c r="AC35" i="1"/>
  <c r="AD35" i="1" s="1"/>
  <c r="AE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E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E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E57" i="1" s="1"/>
  <c r="AC58" i="1"/>
  <c r="AD58" i="1" s="1"/>
  <c r="AC59" i="1"/>
  <c r="AD59" i="1" s="1"/>
  <c r="AE59" i="1" s="1"/>
  <c r="AC60" i="1"/>
  <c r="AD60" i="1" s="1"/>
  <c r="AC61" i="1"/>
  <c r="AD61" i="1" s="1"/>
  <c r="AC62" i="1"/>
  <c r="AD62" i="1" s="1"/>
  <c r="AC63" i="1"/>
  <c r="AD63" i="1" s="1"/>
  <c r="AE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E69" i="1" s="1"/>
  <c r="AC70" i="1"/>
  <c r="AD70" i="1" s="1"/>
  <c r="AC71" i="1"/>
  <c r="AD71" i="1" s="1"/>
  <c r="AE71" i="1" s="1"/>
  <c r="AC72" i="1"/>
  <c r="AD72" i="1" s="1"/>
  <c r="AC73" i="1"/>
  <c r="AD73" i="1" s="1"/>
  <c r="AC74" i="1"/>
  <c r="AD74" i="1" s="1"/>
  <c r="AC75" i="1"/>
  <c r="AD75" i="1" s="1"/>
  <c r="AE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E81" i="1" s="1"/>
  <c r="AC82" i="1"/>
  <c r="AD82" i="1" s="1"/>
  <c r="AC83" i="1"/>
  <c r="AD83" i="1" s="1"/>
  <c r="AE83" i="1" s="1"/>
  <c r="AC84" i="1"/>
  <c r="AD84" i="1" s="1"/>
  <c r="AC85" i="1"/>
  <c r="AD85" i="1" s="1"/>
  <c r="AC86" i="1"/>
  <c r="AD86" i="1" s="1"/>
  <c r="AC87" i="1"/>
  <c r="AD87" i="1" s="1"/>
  <c r="AE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E93" i="1" s="1"/>
  <c r="AC94" i="1"/>
  <c r="AD94" i="1" s="1"/>
  <c r="AC95" i="1"/>
  <c r="AD95" i="1" s="1"/>
  <c r="AE95" i="1" s="1"/>
  <c r="AC96" i="1"/>
  <c r="AD96" i="1" s="1"/>
  <c r="AC97" i="1"/>
  <c r="AD97" i="1" s="1"/>
  <c r="AC98" i="1"/>
  <c r="AD98" i="1" s="1"/>
  <c r="AC99" i="1"/>
  <c r="AD99" i="1" s="1"/>
  <c r="AE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E105" i="1" s="1"/>
  <c r="AC106" i="1"/>
  <c r="AD106" i="1" s="1"/>
  <c r="AC107" i="1"/>
  <c r="AD107" i="1" s="1"/>
  <c r="AE107" i="1" s="1"/>
  <c r="AC108" i="1"/>
  <c r="AD108" i="1" s="1"/>
  <c r="AC109" i="1"/>
  <c r="AD109" i="1" s="1"/>
  <c r="AC110" i="1"/>
  <c r="AD110" i="1" s="1"/>
  <c r="AC111" i="1"/>
  <c r="AD111" i="1" s="1"/>
  <c r="AE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E117" i="1" s="1"/>
  <c r="AC118" i="1"/>
  <c r="AD118" i="1" s="1"/>
  <c r="AC119" i="1"/>
  <c r="AD119" i="1" s="1"/>
  <c r="AE119" i="1" s="1"/>
  <c r="AC120" i="1"/>
  <c r="AD120" i="1" s="1"/>
  <c r="AC121" i="1"/>
  <c r="AD121" i="1" s="1"/>
  <c r="AC122" i="1"/>
  <c r="AD122" i="1" s="1"/>
  <c r="AC123" i="1"/>
  <c r="AD123" i="1" s="1"/>
  <c r="AE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E129" i="1" s="1"/>
  <c r="AC130" i="1"/>
  <c r="AD130" i="1" s="1"/>
  <c r="AC131" i="1"/>
  <c r="AD131" i="1" s="1"/>
  <c r="AE131" i="1" s="1"/>
  <c r="AC132" i="1"/>
  <c r="AD132" i="1" s="1"/>
  <c r="AC133" i="1"/>
  <c r="AD133" i="1" s="1"/>
  <c r="AC134" i="1"/>
  <c r="AD134" i="1" s="1"/>
  <c r="AC135" i="1"/>
  <c r="AD135" i="1" s="1"/>
  <c r="AE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E141" i="1" s="1"/>
  <c r="AC142" i="1"/>
  <c r="AD142" i="1" s="1"/>
  <c r="AC143" i="1"/>
  <c r="AD143" i="1" s="1"/>
  <c r="AE143" i="1" s="1"/>
  <c r="AC144" i="1"/>
  <c r="AD144" i="1" s="1"/>
  <c r="AC145" i="1"/>
  <c r="AD145" i="1" s="1"/>
  <c r="AC146" i="1"/>
  <c r="AD146" i="1" s="1"/>
  <c r="AC147" i="1"/>
  <c r="AD147" i="1" s="1"/>
  <c r="AE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E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E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E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E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E183" i="1" s="1"/>
  <c r="AC184" i="1"/>
  <c r="AD184" i="1" s="1"/>
  <c r="AC185" i="1"/>
  <c r="AD185" i="1" s="1"/>
  <c r="AC186" i="1"/>
  <c r="AC187" i="1"/>
  <c r="AD187" i="1" s="1"/>
  <c r="AC188" i="1"/>
  <c r="AD188" i="1" s="1"/>
  <c r="AC189" i="1"/>
  <c r="AD189" i="1" s="1"/>
  <c r="AE189" i="1" s="1"/>
  <c r="AC190" i="1"/>
  <c r="AD190" i="1" s="1"/>
  <c r="AC191" i="1"/>
  <c r="AD191" i="1" s="1"/>
  <c r="AE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E201" i="1" s="1"/>
  <c r="AC202" i="1"/>
  <c r="AD202" i="1" s="1"/>
  <c r="AC203" i="1"/>
  <c r="AD203" i="1" s="1"/>
  <c r="AE203" i="1" s="1"/>
  <c r="AC204" i="1"/>
  <c r="AD204" i="1" s="1"/>
  <c r="AC205" i="1"/>
  <c r="AD205" i="1" s="1"/>
  <c r="AC206" i="1"/>
  <c r="AD206" i="1" s="1"/>
  <c r="AC207" i="1"/>
  <c r="AD207" i="1" s="1"/>
  <c r="AE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E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E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E225" i="1" s="1"/>
  <c r="AC226" i="1"/>
  <c r="AD226" i="1" s="1"/>
  <c r="AC227" i="1"/>
  <c r="AD227" i="1" s="1"/>
  <c r="AE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E237" i="1" s="1"/>
  <c r="AC238" i="1"/>
  <c r="AD238" i="1" s="1"/>
  <c r="AC239" i="1"/>
  <c r="AD239" i="1" s="1"/>
  <c r="AE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E249" i="1" s="1"/>
  <c r="AC250" i="1"/>
  <c r="AD250" i="1" s="1"/>
  <c r="AC251" i="1"/>
  <c r="AD251" i="1" s="1"/>
  <c r="AE251" i="1" s="1"/>
  <c r="AC252" i="1"/>
  <c r="AD252" i="1" s="1"/>
  <c r="AC253" i="1"/>
  <c r="AD253" i="1" s="1"/>
  <c r="AC254" i="1"/>
  <c r="AD254" i="1" s="1"/>
  <c r="AC255" i="1"/>
  <c r="AD255" i="1" s="1"/>
  <c r="AE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E261" i="1" s="1"/>
  <c r="AC262" i="1"/>
  <c r="AD262" i="1" s="1"/>
  <c r="AC263" i="1"/>
  <c r="AD263" i="1" s="1"/>
  <c r="AE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E273" i="1" s="1"/>
  <c r="AC274" i="1"/>
  <c r="AD274" i="1" s="1"/>
  <c r="AC275" i="1"/>
  <c r="AD275" i="1" s="1"/>
  <c r="AE275" i="1" s="1"/>
  <c r="AC276" i="1"/>
  <c r="AD276" i="1" s="1"/>
  <c r="AC277" i="1"/>
  <c r="AD277" i="1" s="1"/>
  <c r="AC278" i="1"/>
  <c r="AD278" i="1" s="1"/>
  <c r="AC279" i="1"/>
  <c r="AD279" i="1" s="1"/>
  <c r="AE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E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E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E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E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E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E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E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E357" i="1" s="1"/>
  <c r="AC358" i="1"/>
  <c r="AD358" i="1" s="1"/>
  <c r="AC359" i="1"/>
  <c r="AD359" i="1" s="1"/>
  <c r="AE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E369" i="1" s="1"/>
  <c r="AC370" i="1"/>
  <c r="AD370" i="1" s="1"/>
  <c r="AC371" i="1"/>
  <c r="AD371" i="1" s="1"/>
  <c r="AE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E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E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E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E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E405" i="1" s="1"/>
  <c r="AC406" i="1"/>
  <c r="AD406" i="1" s="1"/>
  <c r="AC407" i="1"/>
  <c r="AD407" i="1" s="1"/>
  <c r="AE407" i="1" s="1"/>
  <c r="AC408" i="1"/>
  <c r="AD408" i="1" s="1"/>
  <c r="AC409" i="1"/>
  <c r="AD409" i="1" s="1"/>
  <c r="AC410" i="1"/>
  <c r="AD410" i="1" s="1"/>
  <c r="AC411" i="1"/>
  <c r="AD411" i="1" s="1"/>
  <c r="AE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E417" i="1" s="1"/>
  <c r="AC418" i="1"/>
  <c r="AD418" i="1" s="1"/>
  <c r="AC419" i="1"/>
  <c r="AD419" i="1" s="1"/>
  <c r="AE419" i="1" s="1"/>
  <c r="AC420" i="1"/>
  <c r="AD420" i="1" s="1"/>
  <c r="AC421" i="1"/>
  <c r="AD421" i="1" s="1"/>
  <c r="AC422" i="1"/>
  <c r="AD422" i="1" s="1"/>
  <c r="AC423" i="1"/>
  <c r="AD423" i="1" s="1"/>
  <c r="AE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E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E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E441" i="1" s="1"/>
  <c r="AC442" i="1"/>
  <c r="AD442" i="1" s="1"/>
  <c r="AC443" i="1"/>
  <c r="AD443" i="1" s="1"/>
  <c r="AE443" i="1" s="1"/>
  <c r="AC444" i="1"/>
  <c r="AD444" i="1" s="1"/>
  <c r="AC445" i="1"/>
  <c r="AD445" i="1" s="1"/>
  <c r="AC446" i="1"/>
  <c r="AD446" i="1" s="1"/>
  <c r="AC447" i="1"/>
  <c r="AD447" i="1" s="1"/>
  <c r="AE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E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E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E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E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E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E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E525" i="1" s="1"/>
  <c r="AC526" i="1"/>
  <c r="AD526" i="1" s="1"/>
  <c r="AC527" i="1"/>
  <c r="AD527" i="1" s="1"/>
  <c r="AE527" i="1" s="1"/>
  <c r="AC528" i="1"/>
  <c r="AD528" i="1" s="1"/>
  <c r="AC529" i="1"/>
  <c r="AD529" i="1" s="1"/>
  <c r="AC530" i="1"/>
  <c r="AD530" i="1" s="1"/>
  <c r="AC531" i="1"/>
  <c r="AD531" i="1" s="1"/>
  <c r="AE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E537" i="1" s="1"/>
  <c r="AC538" i="1"/>
  <c r="AD538" i="1" s="1"/>
  <c r="AC539" i="1"/>
  <c r="AD539" i="1" s="1"/>
  <c r="AE539" i="1" s="1"/>
  <c r="AC540" i="1"/>
  <c r="AD540" i="1" s="1"/>
  <c r="AC541" i="1"/>
  <c r="AD541" i="1" s="1"/>
  <c r="AC542" i="1"/>
  <c r="AD542" i="1" s="1"/>
  <c r="AC543" i="1"/>
  <c r="AD543" i="1" s="1"/>
  <c r="AE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E549" i="1" s="1"/>
  <c r="AC550" i="1"/>
  <c r="AD550" i="1" s="1"/>
  <c r="AC551" i="1"/>
  <c r="AD551" i="1" s="1"/>
  <c r="AE551" i="1" s="1"/>
  <c r="AC552" i="1"/>
  <c r="AD552" i="1" s="1"/>
  <c r="AC553" i="1"/>
  <c r="AD553" i="1" s="1"/>
  <c r="AC554" i="1"/>
  <c r="AD554" i="1" s="1"/>
  <c r="AC555" i="1"/>
  <c r="AD555" i="1" s="1"/>
  <c r="AE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E561" i="1" s="1"/>
  <c r="AC562" i="1"/>
  <c r="AD562" i="1" s="1"/>
  <c r="AC563" i="1"/>
  <c r="AD563" i="1" s="1"/>
  <c r="AE563" i="1" s="1"/>
  <c r="AC564" i="1"/>
  <c r="AD564" i="1" s="1"/>
  <c r="AC565" i="1"/>
  <c r="AD565" i="1" s="1"/>
  <c r="AC566" i="1"/>
  <c r="AD566" i="1" s="1"/>
  <c r="AC567" i="1"/>
  <c r="AD567" i="1" s="1"/>
  <c r="AE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E573" i="1" s="1"/>
  <c r="AC574" i="1"/>
  <c r="AD574" i="1" s="1"/>
  <c r="AC575" i="1"/>
  <c r="AD575" i="1" s="1"/>
  <c r="AE575" i="1" s="1"/>
  <c r="AC576" i="1"/>
  <c r="AD576" i="1" s="1"/>
  <c r="AC577" i="1"/>
  <c r="AD577" i="1" s="1"/>
  <c r="AC578" i="1"/>
  <c r="AD578" i="1" s="1"/>
  <c r="AC579" i="1"/>
  <c r="AD579" i="1" s="1"/>
  <c r="AE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E585" i="1" s="1"/>
  <c r="AC586" i="1"/>
  <c r="AD586" i="1" s="1"/>
  <c r="AC587" i="1"/>
  <c r="AD587" i="1" s="1"/>
  <c r="AE587" i="1" s="1"/>
  <c r="AC588" i="1"/>
  <c r="AD588" i="1" s="1"/>
  <c r="AC589" i="1"/>
  <c r="AD589" i="1" s="1"/>
  <c r="AC590" i="1"/>
  <c r="AD590" i="1" s="1"/>
  <c r="AC591" i="1"/>
  <c r="AD591" i="1" s="1"/>
  <c r="AE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E597" i="1" s="1"/>
  <c r="AC598" i="1"/>
  <c r="AD598" i="1" s="1"/>
  <c r="AC599" i="1"/>
  <c r="AD599" i="1" s="1"/>
  <c r="AE599" i="1" s="1"/>
  <c r="AC600" i="1"/>
  <c r="AD600" i="1" s="1"/>
  <c r="AC601" i="1"/>
  <c r="AD601" i="1" s="1"/>
  <c r="AC602" i="1"/>
  <c r="AD602" i="1" s="1"/>
  <c r="AC603" i="1"/>
  <c r="AD603" i="1" s="1"/>
  <c r="AE603" i="1" s="1"/>
  <c r="AC604" i="1"/>
  <c r="AD604" i="1" s="1"/>
  <c r="AC605" i="1"/>
  <c r="AD605" i="1" s="1"/>
  <c r="AC606" i="1"/>
  <c r="AD606" i="1" s="1"/>
  <c r="AC607" i="1"/>
  <c r="AD607" i="1" s="1"/>
  <c r="AC608" i="1"/>
  <c r="AD608" i="1" s="1"/>
  <c r="AC609" i="1"/>
  <c r="AD609" i="1" s="1"/>
  <c r="AE609" i="1" s="1"/>
  <c r="AC610" i="1"/>
  <c r="AD610" i="1" s="1"/>
  <c r="AC611" i="1"/>
  <c r="AD611" i="1" s="1"/>
  <c r="AE611" i="1" s="1"/>
  <c r="AC612" i="1"/>
  <c r="AD612" i="1" s="1"/>
  <c r="AC613" i="1"/>
  <c r="AD613" i="1" s="1"/>
  <c r="AC614" i="1"/>
  <c r="AD614" i="1" s="1"/>
  <c r="AC615" i="1"/>
  <c r="AD615" i="1" s="1"/>
  <c r="AE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E621" i="1" s="1"/>
  <c r="AC622" i="1"/>
  <c r="AD622" i="1" s="1"/>
  <c r="AC623" i="1"/>
  <c r="AD623" i="1" s="1"/>
  <c r="AE623" i="1" s="1"/>
  <c r="AC624" i="1"/>
  <c r="AD624" i="1" s="1"/>
  <c r="AC625" i="1"/>
  <c r="AD625" i="1" s="1"/>
  <c r="AC626" i="1"/>
  <c r="AD626" i="1" s="1"/>
  <c r="AC627" i="1"/>
  <c r="AD627" i="1" s="1"/>
  <c r="AE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E633" i="1" s="1"/>
  <c r="AC634" i="1"/>
  <c r="AD634" i="1" s="1"/>
  <c r="AC635" i="1"/>
  <c r="AD635" i="1" s="1"/>
  <c r="AE635" i="1" s="1"/>
  <c r="AC636" i="1"/>
  <c r="AD636" i="1" s="1"/>
  <c r="AC637" i="1"/>
  <c r="AD637" i="1" s="1"/>
  <c r="AC638" i="1"/>
  <c r="AD638" i="1" s="1"/>
  <c r="AC639" i="1"/>
  <c r="AD639" i="1" s="1"/>
  <c r="AE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E645" i="1" s="1"/>
  <c r="AC646" i="1"/>
  <c r="AD646" i="1" s="1"/>
  <c r="AC647" i="1"/>
  <c r="AD647" i="1" s="1"/>
  <c r="AE647" i="1" s="1"/>
  <c r="AC648" i="1"/>
  <c r="AD648" i="1" s="1"/>
  <c r="AC649" i="1"/>
  <c r="AD649" i="1" s="1"/>
  <c r="AC650" i="1"/>
  <c r="AD650" i="1" s="1"/>
  <c r="AC651" i="1"/>
  <c r="AD651" i="1" s="1"/>
  <c r="AE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E657" i="1" s="1"/>
  <c r="AC658" i="1"/>
  <c r="AD658" i="1" s="1"/>
  <c r="AC659" i="1"/>
  <c r="AD659" i="1" s="1"/>
  <c r="AE659" i="1" s="1"/>
  <c r="AC660" i="1"/>
  <c r="AD660" i="1" s="1"/>
  <c r="AC661" i="1"/>
  <c r="AD661" i="1" s="1"/>
  <c r="AC662" i="1"/>
  <c r="AD662" i="1" s="1"/>
  <c r="AC663" i="1"/>
  <c r="AD663" i="1" s="1"/>
  <c r="AE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E669" i="1" s="1"/>
  <c r="AC670" i="1"/>
  <c r="AD670" i="1" s="1"/>
  <c r="AC671" i="1"/>
  <c r="AD671" i="1" s="1"/>
  <c r="AE671" i="1" s="1"/>
  <c r="AC672" i="1"/>
  <c r="AD672" i="1" s="1"/>
  <c r="AC673" i="1"/>
  <c r="AD673" i="1" s="1"/>
  <c r="AC674" i="1"/>
  <c r="AD674" i="1" s="1"/>
  <c r="AC675" i="1"/>
  <c r="AD675" i="1" s="1"/>
  <c r="AE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E681" i="1" s="1"/>
  <c r="AC682" i="1"/>
  <c r="AD682" i="1" s="1"/>
  <c r="AC683" i="1"/>
  <c r="AD683" i="1" s="1"/>
  <c r="AE683" i="1" s="1"/>
  <c r="AC684" i="1"/>
  <c r="AD684" i="1" s="1"/>
  <c r="AC685" i="1"/>
  <c r="AD685" i="1" s="1"/>
  <c r="AC686" i="1"/>
  <c r="AD686" i="1" s="1"/>
  <c r="AC687" i="1"/>
  <c r="AD687" i="1" s="1"/>
  <c r="AE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E693" i="1" s="1"/>
  <c r="AC694" i="1"/>
  <c r="AD694" i="1" s="1"/>
  <c r="AC695" i="1"/>
  <c r="AD695" i="1" s="1"/>
  <c r="AE695" i="1" s="1"/>
  <c r="AC696" i="1"/>
  <c r="AD696" i="1" s="1"/>
  <c r="AC697" i="1"/>
  <c r="AD697" i="1" s="1"/>
  <c r="AC698" i="1"/>
  <c r="AD698" i="1" s="1"/>
  <c r="AC699" i="1"/>
  <c r="AD699" i="1" s="1"/>
  <c r="AE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E705" i="1" s="1"/>
  <c r="AC706" i="1"/>
  <c r="AD706" i="1" s="1"/>
  <c r="AC707" i="1"/>
  <c r="AD707" i="1" s="1"/>
  <c r="AE707" i="1" s="1"/>
  <c r="AC708" i="1"/>
  <c r="AD708" i="1" s="1"/>
  <c r="AC709" i="1"/>
  <c r="AD709" i="1" s="1"/>
  <c r="AC710" i="1"/>
  <c r="AD710" i="1" s="1"/>
  <c r="AC711" i="1"/>
  <c r="AD711" i="1" s="1"/>
  <c r="AE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E717" i="1" s="1"/>
  <c r="AC718" i="1"/>
  <c r="AD718" i="1" s="1"/>
  <c r="AC719" i="1"/>
  <c r="AD719" i="1" s="1"/>
  <c r="AE719" i="1" s="1"/>
  <c r="AC720" i="1"/>
  <c r="AD720" i="1" s="1"/>
  <c r="AC721" i="1"/>
  <c r="AD721" i="1" s="1"/>
  <c r="AC722" i="1"/>
  <c r="AD722" i="1" s="1"/>
  <c r="AC723" i="1"/>
  <c r="AD723" i="1" s="1"/>
  <c r="AE723" i="1" s="1"/>
  <c r="AC724" i="1"/>
  <c r="AD724" i="1" s="1"/>
  <c r="AC725" i="1"/>
  <c r="AD725" i="1" s="1"/>
  <c r="AC3" i="1"/>
  <c r="AD3" i="1" s="1"/>
  <c r="AE3" i="1" s="1"/>
  <c r="AC2" i="1"/>
  <c r="AD2" i="1" s="1"/>
  <c r="AC4" i="1"/>
  <c r="AD4" i="1" s="1"/>
  <c r="AD13" i="1"/>
  <c r="AD186" i="1"/>
  <c r="AD471" i="1"/>
  <c r="E9" i="2"/>
  <c r="E8" i="2"/>
  <c r="E7" i="2"/>
  <c r="E6" i="2"/>
  <c r="AE773" i="1" l="1"/>
  <c r="AF773" i="1" s="1"/>
  <c r="AE769" i="1"/>
  <c r="AF769" i="1" s="1"/>
  <c r="AE756" i="1"/>
  <c r="AF756" i="1" s="1"/>
  <c r="AE757" i="1"/>
  <c r="AF757" i="1" s="1"/>
  <c r="AE763" i="1"/>
  <c r="AF763" i="1" s="1"/>
  <c r="AE754" i="1"/>
  <c r="AF754" i="1" s="1"/>
  <c r="AE726" i="1"/>
  <c r="AF726" i="1" s="1"/>
  <c r="AE704" i="1"/>
  <c r="AE680" i="1"/>
  <c r="AE656" i="1"/>
  <c r="AE632" i="1"/>
  <c r="AE608" i="1"/>
  <c r="AF608" i="1" s="1"/>
  <c r="AE584" i="1"/>
  <c r="AE560" i="1"/>
  <c r="AE536" i="1"/>
  <c r="AE440" i="1"/>
  <c r="AE380" i="1"/>
  <c r="AF380" i="1" s="1"/>
  <c r="AE284" i="1"/>
  <c r="AE248" i="1"/>
  <c r="AE212" i="1"/>
  <c r="AE188" i="1"/>
  <c r="AE164" i="1"/>
  <c r="AE152" i="1"/>
  <c r="AE140" i="1"/>
  <c r="AF140" i="1" s="1"/>
  <c r="AE128" i="1"/>
  <c r="AE104" i="1"/>
  <c r="AE92" i="1"/>
  <c r="AE80" i="1"/>
  <c r="AE68" i="1"/>
  <c r="AF68" i="1" s="1"/>
  <c r="AE56" i="1"/>
  <c r="AE44" i="1"/>
  <c r="AE32" i="1"/>
  <c r="AE20" i="1"/>
  <c r="AE8" i="1"/>
  <c r="AE716" i="1"/>
  <c r="AE692" i="1"/>
  <c r="AF692" i="1" s="1"/>
  <c r="AE668" i="1"/>
  <c r="AE644" i="1"/>
  <c r="AE620" i="1"/>
  <c r="AE596" i="1"/>
  <c r="AE572" i="1"/>
  <c r="AF572" i="1" s="1"/>
  <c r="AE548" i="1"/>
  <c r="AE524" i="1"/>
  <c r="AE404" i="1"/>
  <c r="AE272" i="1"/>
  <c r="AE200" i="1"/>
  <c r="AE116" i="1"/>
  <c r="AE715" i="1"/>
  <c r="AF715" i="1" s="1"/>
  <c r="AE703" i="1"/>
  <c r="AE691" i="1"/>
  <c r="AE679" i="1"/>
  <c r="AE667" i="1"/>
  <c r="AE655" i="1"/>
  <c r="AF655" i="1" s="1"/>
  <c r="AE643" i="1"/>
  <c r="AE631" i="1"/>
  <c r="AE619" i="1"/>
  <c r="AE607" i="1"/>
  <c r="AE595" i="1"/>
  <c r="AE583" i="1"/>
  <c r="AE571" i="1"/>
  <c r="AF571" i="1" s="1"/>
  <c r="AE559" i="1"/>
  <c r="AE547" i="1"/>
  <c r="AE535" i="1"/>
  <c r="AE451" i="1"/>
  <c r="AE439" i="1"/>
  <c r="AF439" i="1" s="1"/>
  <c r="AE415" i="1"/>
  <c r="AE391" i="1"/>
  <c r="AE379" i="1"/>
  <c r="AE367" i="1"/>
  <c r="AE355" i="1"/>
  <c r="AE283" i="1"/>
  <c r="AE259" i="1"/>
  <c r="AF259" i="1" s="1"/>
  <c r="AE235" i="1"/>
  <c r="AE223" i="1"/>
  <c r="AE211" i="1"/>
  <c r="AE187" i="1"/>
  <c r="AE151" i="1"/>
  <c r="AF151" i="1" s="1"/>
  <c r="AE139" i="1"/>
  <c r="AE127" i="1"/>
  <c r="AE115" i="1"/>
  <c r="AE103" i="1"/>
  <c r="AE91" i="1"/>
  <c r="AE79" i="1"/>
  <c r="AE67" i="1"/>
  <c r="AF67" i="1" s="1"/>
  <c r="AE55" i="1"/>
  <c r="AE43" i="1"/>
  <c r="AE31" i="1"/>
  <c r="AE725" i="1"/>
  <c r="AE701" i="1"/>
  <c r="AF701" i="1" s="1"/>
  <c r="AE677" i="1"/>
  <c r="AE653" i="1"/>
  <c r="AE629" i="1"/>
  <c r="AE605" i="1"/>
  <c r="AE581" i="1"/>
  <c r="AE557" i="1"/>
  <c r="AE533" i="1"/>
  <c r="AF533" i="1" s="1"/>
  <c r="AE509" i="1"/>
  <c r="AE497" i="1"/>
  <c r="AE473" i="1"/>
  <c r="AE449" i="1"/>
  <c r="AE425" i="1"/>
  <c r="AF425" i="1" s="1"/>
  <c r="AE401" i="1"/>
  <c r="AE377" i="1"/>
  <c r="AE353" i="1"/>
  <c r="AE329" i="1"/>
  <c r="AE305" i="1"/>
  <c r="AE281" i="1"/>
  <c r="AE257" i="1"/>
  <c r="AF257" i="1" s="1"/>
  <c r="AE233" i="1"/>
  <c r="AE209" i="1"/>
  <c r="AE185" i="1"/>
  <c r="AE161" i="1"/>
  <c r="AE125" i="1"/>
  <c r="AF125" i="1" s="1"/>
  <c r="AE101" i="1"/>
  <c r="AE77" i="1"/>
  <c r="AE29" i="1"/>
  <c r="AE713" i="1"/>
  <c r="AE689" i="1"/>
  <c r="AE665" i="1"/>
  <c r="AE641" i="1"/>
  <c r="AF641" i="1" s="1"/>
  <c r="AE617" i="1"/>
  <c r="AE593" i="1"/>
  <c r="AE569" i="1"/>
  <c r="AE545" i="1"/>
  <c r="AE521" i="1"/>
  <c r="AF521" i="1" s="1"/>
  <c r="AE485" i="1"/>
  <c r="AE461" i="1"/>
  <c r="AE437" i="1"/>
  <c r="AE413" i="1"/>
  <c r="AE389" i="1"/>
  <c r="AE365" i="1"/>
  <c r="AE341" i="1"/>
  <c r="AF341" i="1" s="1"/>
  <c r="AE317" i="1"/>
  <c r="AE293" i="1"/>
  <c r="AE269" i="1"/>
  <c r="AE245" i="1"/>
  <c r="AE221" i="1"/>
  <c r="AF221" i="1" s="1"/>
  <c r="AE197" i="1"/>
  <c r="AE173" i="1"/>
  <c r="AE149" i="1"/>
  <c r="AE137" i="1"/>
  <c r="AE113" i="1"/>
  <c r="AE89" i="1"/>
  <c r="AE65" i="1"/>
  <c r="AF65" i="1" s="1"/>
  <c r="AE53" i="1"/>
  <c r="AE41" i="1"/>
  <c r="AE17" i="1"/>
  <c r="AE735" i="1"/>
  <c r="AF735" i="1" s="1"/>
  <c r="AE741" i="1"/>
  <c r="AF741" i="1" s="1"/>
  <c r="AE753" i="1"/>
  <c r="AF753" i="1" s="1"/>
  <c r="AE743" i="1"/>
  <c r="AF743" i="1" s="1"/>
  <c r="AE762" i="1"/>
  <c r="AF762" i="1" s="1"/>
  <c r="AE4" i="1"/>
  <c r="AE724" i="1"/>
  <c r="AE700" i="1"/>
  <c r="AE676" i="1"/>
  <c r="AF676" i="1" s="1"/>
  <c r="AE652" i="1"/>
  <c r="AE628" i="1"/>
  <c r="AE604" i="1"/>
  <c r="AE580" i="1"/>
  <c r="AE556" i="1"/>
  <c r="AF556" i="1" s="1"/>
  <c r="AE532" i="1"/>
  <c r="AE460" i="1"/>
  <c r="AE412" i="1"/>
  <c r="AE712" i="1"/>
  <c r="AE688" i="1"/>
  <c r="AE664" i="1"/>
  <c r="AE640" i="1"/>
  <c r="AE616" i="1"/>
  <c r="AE592" i="1"/>
  <c r="AE568" i="1"/>
  <c r="AE544" i="1"/>
  <c r="AE448" i="1"/>
  <c r="AF448" i="1" s="1"/>
  <c r="AE424" i="1"/>
  <c r="AE749" i="1"/>
  <c r="AF749" i="1" s="1"/>
  <c r="AE755" i="1"/>
  <c r="AF755" i="1" s="1"/>
  <c r="AE13" i="1"/>
  <c r="AE727" i="1"/>
  <c r="AF727" i="1" s="1"/>
  <c r="AE744" i="1"/>
  <c r="AF744" i="1" s="1"/>
  <c r="AE750" i="1"/>
  <c r="AF750" i="1" s="1"/>
  <c r="AE737" i="1"/>
  <c r="AF737" i="1" s="1"/>
  <c r="AE728" i="1"/>
  <c r="AF728" i="1" s="1"/>
  <c r="AE745" i="1"/>
  <c r="AF745" i="1" s="1"/>
  <c r="AE751" i="1"/>
  <c r="AF751" i="1" s="1"/>
  <c r="AE731" i="1"/>
  <c r="AF731" i="1" s="1"/>
  <c r="AE400" i="1"/>
  <c r="AF400" i="1" s="1"/>
  <c r="AE388" i="1"/>
  <c r="AE364" i="1"/>
  <c r="AE268" i="1"/>
  <c r="AE256" i="1"/>
  <c r="AE244" i="1"/>
  <c r="AE232" i="1"/>
  <c r="AF232" i="1" s="1"/>
  <c r="AE220" i="1"/>
  <c r="AE208" i="1"/>
  <c r="AE196" i="1"/>
  <c r="AE160" i="1"/>
  <c r="AE148" i="1"/>
  <c r="AF148" i="1" s="1"/>
  <c r="AE136" i="1"/>
  <c r="AF136" i="1" s="1"/>
  <c r="AE124" i="1"/>
  <c r="AE112" i="1"/>
  <c r="AE100" i="1"/>
  <c r="AE88" i="1"/>
  <c r="AE76" i="1"/>
  <c r="AE64" i="1"/>
  <c r="AE52" i="1"/>
  <c r="AE40" i="1"/>
  <c r="AE16" i="1"/>
  <c r="AE752" i="1"/>
  <c r="AF752" i="1" s="1"/>
  <c r="AE721" i="1"/>
  <c r="AF721" i="1" s="1"/>
  <c r="AE709" i="1"/>
  <c r="AF709" i="1" s="1"/>
  <c r="AE697" i="1"/>
  <c r="AE685" i="1"/>
  <c r="AE673" i="1"/>
  <c r="AE661" i="1"/>
  <c r="AE649" i="1"/>
  <c r="AE637" i="1"/>
  <c r="AF637" i="1" s="1"/>
  <c r="AE625" i="1"/>
  <c r="AE613" i="1"/>
  <c r="AE601" i="1"/>
  <c r="AE589" i="1"/>
  <c r="AE577" i="1"/>
  <c r="AF577" i="1" s="1"/>
  <c r="AE565" i="1"/>
  <c r="AF565" i="1" s="1"/>
  <c r="AE553" i="1"/>
  <c r="AE541" i="1"/>
  <c r="AE529" i="1"/>
  <c r="AE517" i="1"/>
  <c r="AE505" i="1"/>
  <c r="AE493" i="1"/>
  <c r="AF493" i="1" s="1"/>
  <c r="AE481" i="1"/>
  <c r="AE469" i="1"/>
  <c r="AE457" i="1"/>
  <c r="AE445" i="1"/>
  <c r="AE433" i="1"/>
  <c r="AF433" i="1" s="1"/>
  <c r="AE421" i="1"/>
  <c r="AF421" i="1" s="1"/>
  <c r="AE409" i="1"/>
  <c r="AE397" i="1"/>
  <c r="AE385" i="1"/>
  <c r="AE373" i="1"/>
  <c r="AE361" i="1"/>
  <c r="AE349" i="1"/>
  <c r="AF349" i="1" s="1"/>
  <c r="AE337" i="1"/>
  <c r="AE325" i="1"/>
  <c r="AE313" i="1"/>
  <c r="AE301" i="1"/>
  <c r="AE289" i="1"/>
  <c r="AF289" i="1" s="1"/>
  <c r="AE277" i="1"/>
  <c r="AF277" i="1" s="1"/>
  <c r="AE265" i="1"/>
  <c r="AE253" i="1"/>
  <c r="AE241" i="1"/>
  <c r="AE229" i="1"/>
  <c r="AE217" i="1"/>
  <c r="AE205" i="1"/>
  <c r="AF205" i="1" s="1"/>
  <c r="AE193" i="1"/>
  <c r="AE181" i="1"/>
  <c r="AE169" i="1"/>
  <c r="AE157" i="1"/>
  <c r="AE145" i="1"/>
  <c r="AF145" i="1" s="1"/>
  <c r="AE133" i="1"/>
  <c r="AF133" i="1" s="1"/>
  <c r="AE121" i="1"/>
  <c r="AE109" i="1"/>
  <c r="AE97" i="1"/>
  <c r="AE85" i="1"/>
  <c r="AE73" i="1"/>
  <c r="AE61" i="1"/>
  <c r="AF61" i="1" s="1"/>
  <c r="AE49" i="1"/>
  <c r="AE37" i="1"/>
  <c r="AE25" i="1"/>
  <c r="AE730" i="1"/>
  <c r="AF730" i="1" s="1"/>
  <c r="AE736" i="1"/>
  <c r="AF736" i="1" s="1"/>
  <c r="AE742" i="1"/>
  <c r="AF742" i="1" s="1"/>
  <c r="AE759" i="1"/>
  <c r="AF759" i="1" s="1"/>
  <c r="AE765" i="1"/>
  <c r="AF765" i="1" s="1"/>
  <c r="AE732" i="1"/>
  <c r="AF732" i="1" s="1"/>
  <c r="AE738" i="1"/>
  <c r="AF738" i="1" s="1"/>
  <c r="AE760" i="1"/>
  <c r="AF760" i="1" s="1"/>
  <c r="AE733" i="1"/>
  <c r="AF733" i="1" s="1"/>
  <c r="AE739" i="1"/>
  <c r="AF739" i="1" s="1"/>
  <c r="AE761" i="1"/>
  <c r="AF761" i="1" s="1"/>
  <c r="AE746" i="1"/>
  <c r="AF746" i="1" s="1"/>
  <c r="AE729" i="1"/>
  <c r="AF729" i="1" s="1"/>
  <c r="AE747" i="1"/>
  <c r="AF747" i="1" s="1"/>
  <c r="AE764" i="1"/>
  <c r="AF764" i="1" s="1"/>
  <c r="AE720" i="1"/>
  <c r="AE708" i="1"/>
  <c r="AE696" i="1"/>
  <c r="AE684" i="1"/>
  <c r="AE672" i="1"/>
  <c r="AE660" i="1"/>
  <c r="AF660" i="1" s="1"/>
  <c r="AE648" i="1"/>
  <c r="AE636" i="1"/>
  <c r="AE624" i="1"/>
  <c r="AE612" i="1"/>
  <c r="AE600" i="1"/>
  <c r="AF600" i="1" s="1"/>
  <c r="AE588" i="1"/>
  <c r="AF588" i="1" s="1"/>
  <c r="AE576" i="1"/>
  <c r="AE564" i="1"/>
  <c r="AF564" i="1" s="1"/>
  <c r="AE552" i="1"/>
  <c r="AE540" i="1"/>
  <c r="AE528" i="1"/>
  <c r="AE456" i="1"/>
  <c r="AF456" i="1" s="1"/>
  <c r="AE432" i="1"/>
  <c r="AE408" i="1"/>
  <c r="AF408" i="1" s="1"/>
  <c r="AE396" i="1"/>
  <c r="AE384" i="1"/>
  <c r="AE372" i="1"/>
  <c r="AF372" i="1" s="1"/>
  <c r="AE264" i="1"/>
  <c r="AF264" i="1" s="1"/>
  <c r="AE240" i="1"/>
  <c r="AE216" i="1"/>
  <c r="AF216" i="1" s="1"/>
  <c r="AE192" i="1"/>
  <c r="AE180" i="1"/>
  <c r="AE168" i="1"/>
  <c r="AE156" i="1"/>
  <c r="AF156" i="1" s="1"/>
  <c r="AE144" i="1"/>
  <c r="AE132" i="1"/>
  <c r="AF132" i="1" s="1"/>
  <c r="AE120" i="1"/>
  <c r="AE108" i="1"/>
  <c r="AE96" i="1"/>
  <c r="AF96" i="1" s="1"/>
  <c r="AE84" i="1"/>
  <c r="AF84" i="1" s="1"/>
  <c r="AE72" i="1"/>
  <c r="AE60" i="1"/>
  <c r="AF60" i="1" s="1"/>
  <c r="AE48" i="1"/>
  <c r="AE748" i="1"/>
  <c r="AF748" i="1" s="1"/>
  <c r="AE452" i="1"/>
  <c r="AE444" i="1"/>
  <c r="AF444" i="1" s="1"/>
  <c r="AE436" i="1"/>
  <c r="AF436" i="1" s="1"/>
  <c r="AE416" i="1"/>
  <c r="AF416" i="1" s="1"/>
  <c r="AE392" i="1"/>
  <c r="AE368" i="1"/>
  <c r="AE360" i="1"/>
  <c r="AF360" i="1" s="1"/>
  <c r="AE356" i="1"/>
  <c r="AF356" i="1" s="1"/>
  <c r="AE292" i="1"/>
  <c r="AE280" i="1"/>
  <c r="AF280" i="1" s="1"/>
  <c r="AE276" i="1"/>
  <c r="AF276" i="1" s="1"/>
  <c r="AE260" i="1"/>
  <c r="AF260" i="1" s="1"/>
  <c r="AE252" i="1"/>
  <c r="AE236" i="1"/>
  <c r="AF236" i="1" s="1"/>
  <c r="AE228" i="1"/>
  <c r="AF228" i="1" s="1"/>
  <c r="AE224" i="1"/>
  <c r="AF224" i="1" s="1"/>
  <c r="AE204" i="1"/>
  <c r="AE184" i="1"/>
  <c r="AF184" i="1" s="1"/>
  <c r="AE172" i="1"/>
  <c r="AF172" i="1" s="1"/>
  <c r="AE28" i="1"/>
  <c r="AF28" i="1" s="1"/>
  <c r="AE24" i="1"/>
  <c r="AE12" i="1"/>
  <c r="AF12" i="1" s="1"/>
  <c r="AE471" i="1"/>
  <c r="AE523" i="1"/>
  <c r="AF523" i="1" s="1"/>
  <c r="AE519" i="1"/>
  <c r="AE515" i="1"/>
  <c r="AF515" i="1" s="1"/>
  <c r="AE511" i="1"/>
  <c r="AE507" i="1"/>
  <c r="AF507" i="1" s="1"/>
  <c r="AE503" i="1"/>
  <c r="AE499" i="1"/>
  <c r="AF499" i="1" s="1"/>
  <c r="AE495" i="1"/>
  <c r="AF495" i="1" s="1"/>
  <c r="AE491" i="1"/>
  <c r="AF491" i="1" s="1"/>
  <c r="AE487" i="1"/>
  <c r="AE483" i="1"/>
  <c r="AF483" i="1" s="1"/>
  <c r="AE479" i="1"/>
  <c r="AF479" i="1" s="1"/>
  <c r="AE475" i="1"/>
  <c r="AF475" i="1" s="1"/>
  <c r="AE467" i="1"/>
  <c r="AE463" i="1"/>
  <c r="AF463" i="1" s="1"/>
  <c r="AE459" i="1"/>
  <c r="AE431" i="1"/>
  <c r="AF431" i="1" s="1"/>
  <c r="AE427" i="1"/>
  <c r="AE395" i="1"/>
  <c r="AF395" i="1" s="1"/>
  <c r="AE375" i="1"/>
  <c r="AF375" i="1" s="1"/>
  <c r="AE351" i="1"/>
  <c r="AF351" i="1" s="1"/>
  <c r="AE347" i="1"/>
  <c r="AE343" i="1"/>
  <c r="AF343" i="1" s="1"/>
  <c r="AE339" i="1"/>
  <c r="AF339" i="1" s="1"/>
  <c r="AE335" i="1"/>
  <c r="AF335" i="1" s="1"/>
  <c r="AE331" i="1"/>
  <c r="AE327" i="1"/>
  <c r="AF327" i="1" s="1"/>
  <c r="AE323" i="1"/>
  <c r="AF323" i="1" s="1"/>
  <c r="AE319" i="1"/>
  <c r="AF319" i="1" s="1"/>
  <c r="AE315" i="1"/>
  <c r="AE311" i="1"/>
  <c r="AE307" i="1"/>
  <c r="AF307" i="1" s="1"/>
  <c r="AE303" i="1"/>
  <c r="AF303" i="1" s="1"/>
  <c r="AE299" i="1"/>
  <c r="AE295" i="1"/>
  <c r="AF295" i="1" s="1"/>
  <c r="AE287" i="1"/>
  <c r="AF287" i="1" s="1"/>
  <c r="AE271" i="1"/>
  <c r="AF271" i="1" s="1"/>
  <c r="AE247" i="1"/>
  <c r="AE243" i="1"/>
  <c r="AF243" i="1" s="1"/>
  <c r="AE215" i="1"/>
  <c r="AF215" i="1" s="1"/>
  <c r="AE179" i="1"/>
  <c r="AF179" i="1" s="1"/>
  <c r="AE175" i="1"/>
  <c r="AE167" i="1"/>
  <c r="AF167" i="1" s="1"/>
  <c r="AE163" i="1"/>
  <c r="AF163" i="1" s="1"/>
  <c r="AE159" i="1"/>
  <c r="AF159" i="1" s="1"/>
  <c r="AE39" i="1"/>
  <c r="AE19" i="1"/>
  <c r="AF19" i="1" s="1"/>
  <c r="AE7" i="1"/>
  <c r="AF7" i="1" s="1"/>
  <c r="AE520" i="1"/>
  <c r="AF520" i="1" s="1"/>
  <c r="AE516" i="1"/>
  <c r="AE512" i="1"/>
  <c r="AF512" i="1" s="1"/>
  <c r="AE508" i="1"/>
  <c r="AF508" i="1" s="1"/>
  <c r="AE504" i="1"/>
  <c r="AF504" i="1" s="1"/>
  <c r="AE500" i="1"/>
  <c r="AE496" i="1"/>
  <c r="AF496" i="1" s="1"/>
  <c r="AE492" i="1"/>
  <c r="AF492" i="1" s="1"/>
  <c r="AE488" i="1"/>
  <c r="AF488" i="1" s="1"/>
  <c r="AE484" i="1"/>
  <c r="AE480" i="1"/>
  <c r="AF480" i="1" s="1"/>
  <c r="AE476" i="1"/>
  <c r="AF476" i="1" s="1"/>
  <c r="AE472" i="1"/>
  <c r="AF472" i="1" s="1"/>
  <c r="AE468" i="1"/>
  <c r="AE464" i="1"/>
  <c r="AF464" i="1" s="1"/>
  <c r="AE428" i="1"/>
  <c r="AF428" i="1" s="1"/>
  <c r="AE420" i="1"/>
  <c r="AF420" i="1" s="1"/>
  <c r="AE376" i="1"/>
  <c r="AE352" i="1"/>
  <c r="AF352" i="1" s="1"/>
  <c r="AE348" i="1"/>
  <c r="AF348" i="1" s="1"/>
  <c r="AE344" i="1"/>
  <c r="AF344" i="1" s="1"/>
  <c r="AE340" i="1"/>
  <c r="AE336" i="1"/>
  <c r="AF336" i="1" s="1"/>
  <c r="AE332" i="1"/>
  <c r="AF332" i="1" s="1"/>
  <c r="AE328" i="1"/>
  <c r="AF328" i="1" s="1"/>
  <c r="AE324" i="1"/>
  <c r="AE320" i="1"/>
  <c r="AF320" i="1" s="1"/>
  <c r="AE316" i="1"/>
  <c r="AF316" i="1" s="1"/>
  <c r="AE312" i="1"/>
  <c r="AF312" i="1" s="1"/>
  <c r="AE308" i="1"/>
  <c r="AE304" i="1"/>
  <c r="AE300" i="1"/>
  <c r="AF300" i="1" s="1"/>
  <c r="AE296" i="1"/>
  <c r="AF296" i="1" s="1"/>
  <c r="AE288" i="1"/>
  <c r="AE176" i="1"/>
  <c r="AF176" i="1" s="1"/>
  <c r="AE36" i="1"/>
  <c r="AF36" i="1" s="1"/>
  <c r="AE455" i="1"/>
  <c r="AF455" i="1" s="1"/>
  <c r="AE403" i="1"/>
  <c r="AE383" i="1"/>
  <c r="AF383" i="1" s="1"/>
  <c r="AE363" i="1"/>
  <c r="AF363" i="1" s="1"/>
  <c r="AE267" i="1"/>
  <c r="AF267" i="1" s="1"/>
  <c r="AE231" i="1"/>
  <c r="AE199" i="1"/>
  <c r="AF199" i="1" s="1"/>
  <c r="AE195" i="1"/>
  <c r="AF195" i="1" s="1"/>
  <c r="AE155" i="1"/>
  <c r="AF155" i="1" s="1"/>
  <c r="AE47" i="1"/>
  <c r="AE258" i="1"/>
  <c r="AF258" i="1" s="1"/>
  <c r="AE322" i="1"/>
  <c r="AF322" i="1" s="1"/>
  <c r="AE194" i="1"/>
  <c r="AF194" i="1" s="1"/>
  <c r="AE130" i="1"/>
  <c r="AF130" i="1" s="1"/>
  <c r="AE66" i="1"/>
  <c r="AF66" i="1" s="1"/>
  <c r="AE566" i="1"/>
  <c r="AF566" i="1" s="1"/>
  <c r="AE186" i="1"/>
  <c r="AF186" i="1" s="1"/>
  <c r="AE722" i="1"/>
  <c r="AF722" i="1" s="1"/>
  <c r="AE718" i="1"/>
  <c r="AF718" i="1" s="1"/>
  <c r="AE714" i="1"/>
  <c r="AF714" i="1" s="1"/>
  <c r="AE710" i="1"/>
  <c r="AF710" i="1" s="1"/>
  <c r="AE706" i="1"/>
  <c r="AF706" i="1" s="1"/>
  <c r="AE702" i="1"/>
  <c r="AF702" i="1" s="1"/>
  <c r="AE698" i="1"/>
  <c r="AF698" i="1" s="1"/>
  <c r="AE694" i="1"/>
  <c r="AF694" i="1" s="1"/>
  <c r="AE690" i="1"/>
  <c r="AF690" i="1" s="1"/>
  <c r="AE686" i="1"/>
  <c r="AF686" i="1" s="1"/>
  <c r="AE682" i="1"/>
  <c r="AF682" i="1" s="1"/>
  <c r="AE678" i="1"/>
  <c r="AF678" i="1" s="1"/>
  <c r="AE674" i="1"/>
  <c r="AF674" i="1" s="1"/>
  <c r="AE670" i="1"/>
  <c r="AF670" i="1" s="1"/>
  <c r="AE666" i="1"/>
  <c r="AF666" i="1" s="1"/>
  <c r="AE662" i="1"/>
  <c r="AF662" i="1" s="1"/>
  <c r="AE658" i="1"/>
  <c r="AF658" i="1" s="1"/>
  <c r="AE654" i="1"/>
  <c r="AF654" i="1" s="1"/>
  <c r="AE650" i="1"/>
  <c r="AF650" i="1" s="1"/>
  <c r="AE646" i="1"/>
  <c r="AF646" i="1" s="1"/>
  <c r="AE642" i="1"/>
  <c r="AF642" i="1" s="1"/>
  <c r="AE638" i="1"/>
  <c r="AF638" i="1" s="1"/>
  <c r="AE634" i="1"/>
  <c r="AF634" i="1" s="1"/>
  <c r="AE630" i="1"/>
  <c r="AF630" i="1" s="1"/>
  <c r="AE338" i="1"/>
  <c r="AF338" i="1" s="1"/>
  <c r="AE306" i="1"/>
  <c r="AF306" i="1" s="1"/>
  <c r="AE290" i="1"/>
  <c r="AF290" i="1" s="1"/>
  <c r="AE274" i="1"/>
  <c r="AF274" i="1" s="1"/>
  <c r="AE242" i="1"/>
  <c r="AF242" i="1" s="1"/>
  <c r="AE226" i="1"/>
  <c r="AF226" i="1" s="1"/>
  <c r="AE210" i="1"/>
  <c r="AF210" i="1" s="1"/>
  <c r="AE178" i="1"/>
  <c r="AF178" i="1" s="1"/>
  <c r="AE162" i="1"/>
  <c r="AF162" i="1" s="1"/>
  <c r="AE146" i="1"/>
  <c r="AF146" i="1" s="1"/>
  <c r="AE114" i="1"/>
  <c r="AF114" i="1" s="1"/>
  <c r="AE98" i="1"/>
  <c r="AF98" i="1" s="1"/>
  <c r="AE82" i="1"/>
  <c r="AF82" i="1" s="1"/>
  <c r="AE50" i="1"/>
  <c r="AF50" i="1" s="1"/>
  <c r="AE34" i="1"/>
  <c r="AF34" i="1" s="1"/>
  <c r="AE18" i="1"/>
  <c r="AF18" i="1" s="1"/>
  <c r="AE2" i="1"/>
  <c r="AF2" i="1" s="1"/>
  <c r="AE626" i="1"/>
  <c r="AF626" i="1" s="1"/>
  <c r="AE622" i="1"/>
  <c r="AF622" i="1" s="1"/>
  <c r="AE618" i="1"/>
  <c r="AF618" i="1" s="1"/>
  <c r="AE614" i="1"/>
  <c r="AF614" i="1" s="1"/>
  <c r="AE610" i="1"/>
  <c r="AF610" i="1" s="1"/>
  <c r="AE606" i="1"/>
  <c r="AE602" i="1"/>
  <c r="AF602" i="1" s="1"/>
  <c r="AE598" i="1"/>
  <c r="AF598" i="1" s="1"/>
  <c r="AE594" i="1"/>
  <c r="AF594" i="1" s="1"/>
  <c r="AE590" i="1"/>
  <c r="AF590" i="1" s="1"/>
  <c r="AE586" i="1"/>
  <c r="AF586" i="1" s="1"/>
  <c r="AE582" i="1"/>
  <c r="AF582" i="1" s="1"/>
  <c r="AE578" i="1"/>
  <c r="AF578" i="1" s="1"/>
  <c r="AE574" i="1"/>
  <c r="AF574" i="1" s="1"/>
  <c r="AE570" i="1"/>
  <c r="AF570" i="1" s="1"/>
  <c r="AE562" i="1"/>
  <c r="AF562" i="1" s="1"/>
  <c r="AE558" i="1"/>
  <c r="AF558" i="1" s="1"/>
  <c r="AE554" i="1"/>
  <c r="AF554" i="1" s="1"/>
  <c r="AE550" i="1"/>
  <c r="AF550" i="1" s="1"/>
  <c r="AE546" i="1"/>
  <c r="AF546" i="1" s="1"/>
  <c r="AE542" i="1"/>
  <c r="AF542" i="1" s="1"/>
  <c r="AE538" i="1"/>
  <c r="AF538" i="1" s="1"/>
  <c r="AE534" i="1"/>
  <c r="AF534" i="1" s="1"/>
  <c r="AE530" i="1"/>
  <c r="AF530" i="1" s="1"/>
  <c r="AE526" i="1"/>
  <c r="AF526" i="1" s="1"/>
  <c r="AE522" i="1"/>
  <c r="AF522" i="1" s="1"/>
  <c r="AE518" i="1"/>
  <c r="AF518" i="1" s="1"/>
  <c r="AE514" i="1"/>
  <c r="AF514" i="1" s="1"/>
  <c r="AE510" i="1"/>
  <c r="AF510" i="1" s="1"/>
  <c r="AE506" i="1"/>
  <c r="AF506" i="1" s="1"/>
  <c r="AE502" i="1"/>
  <c r="AF502" i="1" s="1"/>
  <c r="AE498" i="1"/>
  <c r="AF498" i="1" s="1"/>
  <c r="AE494" i="1"/>
  <c r="AF494" i="1" s="1"/>
  <c r="AE490" i="1"/>
  <c r="AF490" i="1" s="1"/>
  <c r="AE486" i="1"/>
  <c r="AF486" i="1" s="1"/>
  <c r="AE482" i="1"/>
  <c r="AF482" i="1" s="1"/>
  <c r="AE478" i="1"/>
  <c r="AF478" i="1" s="1"/>
  <c r="AE474" i="1"/>
  <c r="AF474" i="1" s="1"/>
  <c r="AE470" i="1"/>
  <c r="AF470" i="1" s="1"/>
  <c r="AE466" i="1"/>
  <c r="AF466" i="1" s="1"/>
  <c r="AE462" i="1"/>
  <c r="AF462" i="1" s="1"/>
  <c r="AE458" i="1"/>
  <c r="AF458" i="1" s="1"/>
  <c r="AE454" i="1"/>
  <c r="AF454" i="1" s="1"/>
  <c r="AE450" i="1"/>
  <c r="AF450" i="1" s="1"/>
  <c r="AE446" i="1"/>
  <c r="AF446" i="1" s="1"/>
  <c r="AE442" i="1"/>
  <c r="AF442" i="1" s="1"/>
  <c r="AE438" i="1"/>
  <c r="AF438" i="1" s="1"/>
  <c r="AE434" i="1"/>
  <c r="AF434" i="1" s="1"/>
  <c r="AE430" i="1"/>
  <c r="AF430" i="1" s="1"/>
  <c r="AE426" i="1"/>
  <c r="AF426" i="1" s="1"/>
  <c r="AE422" i="1"/>
  <c r="AF422" i="1" s="1"/>
  <c r="AE418" i="1"/>
  <c r="AF418" i="1" s="1"/>
  <c r="AE414" i="1"/>
  <c r="AF414" i="1" s="1"/>
  <c r="AE410" i="1"/>
  <c r="AE406" i="1"/>
  <c r="AF406" i="1" s="1"/>
  <c r="AE402" i="1"/>
  <c r="AF402" i="1" s="1"/>
  <c r="AE398" i="1"/>
  <c r="AF398" i="1" s="1"/>
  <c r="AE394" i="1"/>
  <c r="AF394" i="1" s="1"/>
  <c r="AE390" i="1"/>
  <c r="AF390" i="1" s="1"/>
  <c r="AE386" i="1"/>
  <c r="AF386" i="1" s="1"/>
  <c r="AE382" i="1"/>
  <c r="AF382" i="1" s="1"/>
  <c r="AE378" i="1"/>
  <c r="AF378" i="1" s="1"/>
  <c r="AE374" i="1"/>
  <c r="AF374" i="1" s="1"/>
  <c r="AE370" i="1"/>
  <c r="AF370" i="1" s="1"/>
  <c r="AE366" i="1"/>
  <c r="AF366" i="1" s="1"/>
  <c r="AE362" i="1"/>
  <c r="AF362" i="1" s="1"/>
  <c r="AE358" i="1"/>
  <c r="AF358" i="1" s="1"/>
  <c r="AE354" i="1"/>
  <c r="AF354" i="1" s="1"/>
  <c r="AE350" i="1"/>
  <c r="AF350" i="1" s="1"/>
  <c r="AE346" i="1"/>
  <c r="AF346" i="1" s="1"/>
  <c r="AE342" i="1"/>
  <c r="AF342" i="1" s="1"/>
  <c r="AE334" i="1"/>
  <c r="AF334" i="1" s="1"/>
  <c r="AE330" i="1"/>
  <c r="AF330" i="1" s="1"/>
  <c r="AE326" i="1"/>
  <c r="AF326" i="1" s="1"/>
  <c r="AE318" i="1"/>
  <c r="AF318" i="1" s="1"/>
  <c r="AE314" i="1"/>
  <c r="AF314" i="1" s="1"/>
  <c r="AE310" i="1"/>
  <c r="AF310" i="1" s="1"/>
  <c r="AE302" i="1"/>
  <c r="AF302" i="1" s="1"/>
  <c r="AE298" i="1"/>
  <c r="AF298" i="1" s="1"/>
  <c r="AE294" i="1"/>
  <c r="AF294" i="1" s="1"/>
  <c r="AE286" i="1"/>
  <c r="AF286" i="1" s="1"/>
  <c r="AE282" i="1"/>
  <c r="AF282" i="1" s="1"/>
  <c r="AE278" i="1"/>
  <c r="AF278" i="1" s="1"/>
  <c r="AE270" i="1"/>
  <c r="AF270" i="1" s="1"/>
  <c r="AE266" i="1"/>
  <c r="AF266" i="1" s="1"/>
  <c r="AE262" i="1"/>
  <c r="AF262" i="1" s="1"/>
  <c r="AE254" i="1"/>
  <c r="AF254" i="1" s="1"/>
  <c r="AE250" i="1"/>
  <c r="AF250" i="1" s="1"/>
  <c r="AE246" i="1"/>
  <c r="AF246" i="1" s="1"/>
  <c r="AE238" i="1"/>
  <c r="AF238" i="1" s="1"/>
  <c r="AE234" i="1"/>
  <c r="AF234" i="1" s="1"/>
  <c r="AE230" i="1"/>
  <c r="AF230" i="1" s="1"/>
  <c r="AE222" i="1"/>
  <c r="AE218" i="1"/>
  <c r="AF218" i="1" s="1"/>
  <c r="AE214" i="1"/>
  <c r="AF214" i="1" s="1"/>
  <c r="AE206" i="1"/>
  <c r="AF206" i="1" s="1"/>
  <c r="AE202" i="1"/>
  <c r="AF202" i="1" s="1"/>
  <c r="AE198" i="1"/>
  <c r="AF198" i="1" s="1"/>
  <c r="AE190" i="1"/>
  <c r="AF190" i="1" s="1"/>
  <c r="AE182" i="1"/>
  <c r="AF182" i="1" s="1"/>
  <c r="AE174" i="1"/>
  <c r="AF174" i="1" s="1"/>
  <c r="AE170" i="1"/>
  <c r="AF170" i="1" s="1"/>
  <c r="AE166" i="1"/>
  <c r="AF166" i="1" s="1"/>
  <c r="AE158" i="1"/>
  <c r="AF158" i="1" s="1"/>
  <c r="AE154" i="1"/>
  <c r="AE150" i="1"/>
  <c r="AF150" i="1" s="1"/>
  <c r="AE142" i="1"/>
  <c r="AF142" i="1" s="1"/>
  <c r="AE138" i="1"/>
  <c r="AF138" i="1" s="1"/>
  <c r="AE134" i="1"/>
  <c r="AF134" i="1" s="1"/>
  <c r="AE126" i="1"/>
  <c r="AF126" i="1" s="1"/>
  <c r="AE122" i="1"/>
  <c r="AF122" i="1" s="1"/>
  <c r="AE118" i="1"/>
  <c r="AF118" i="1" s="1"/>
  <c r="AE110" i="1"/>
  <c r="AF110" i="1" s="1"/>
  <c r="AE106" i="1"/>
  <c r="AF106" i="1" s="1"/>
  <c r="AE102" i="1"/>
  <c r="AF102" i="1" s="1"/>
  <c r="AE94" i="1"/>
  <c r="AF94" i="1" s="1"/>
  <c r="AE90" i="1"/>
  <c r="AF90" i="1" s="1"/>
  <c r="AE86" i="1"/>
  <c r="AF86" i="1" s="1"/>
  <c r="AE78" i="1"/>
  <c r="AF78" i="1" s="1"/>
  <c r="AE74" i="1"/>
  <c r="AF74" i="1" s="1"/>
  <c r="AE70" i="1"/>
  <c r="AF70" i="1" s="1"/>
  <c r="AE62" i="1"/>
  <c r="AF62" i="1" s="1"/>
  <c r="AE58" i="1"/>
  <c r="AF58" i="1" s="1"/>
  <c r="AE54" i="1"/>
  <c r="AF54" i="1" s="1"/>
  <c r="AE46" i="1"/>
  <c r="AF46" i="1" s="1"/>
  <c r="AE42" i="1"/>
  <c r="AF42" i="1" s="1"/>
  <c r="AE38" i="1"/>
  <c r="AF38" i="1" s="1"/>
  <c r="AE30" i="1"/>
  <c r="AF30" i="1" s="1"/>
  <c r="AE26" i="1"/>
  <c r="AF26" i="1" s="1"/>
  <c r="AE22" i="1"/>
  <c r="AF22" i="1" s="1"/>
  <c r="AE14" i="1"/>
  <c r="AF14" i="1" s="1"/>
  <c r="AE10" i="1"/>
  <c r="AF10" i="1" s="1"/>
  <c r="AE6" i="1"/>
  <c r="AF6" i="1" s="1"/>
  <c r="AF661" i="1"/>
  <c r="AF613" i="1"/>
  <c r="AF517" i="1"/>
  <c r="AF469" i="1"/>
  <c r="AF391" i="1"/>
  <c r="AF720" i="1"/>
  <c r="AF419" i="1"/>
  <c r="AF239" i="1"/>
  <c r="AF708" i="1"/>
  <c r="AF696" i="1"/>
  <c r="AF684" i="1"/>
  <c r="AF377" i="1"/>
  <c r="AF281" i="1"/>
  <c r="AF233" i="1"/>
  <c r="AF724" i="1"/>
  <c r="AF712" i="1"/>
  <c r="AF700" i="1"/>
  <c r="AF688" i="1"/>
  <c r="AF664" i="1"/>
  <c r="AF376" i="1"/>
  <c r="AF340" i="1"/>
  <c r="AF723" i="1"/>
  <c r="AF711" i="1"/>
  <c r="AF699" i="1"/>
  <c r="AF687" i="1"/>
  <c r="AF675" i="1"/>
  <c r="AF663" i="1"/>
  <c r="AF651" i="1"/>
  <c r="AF279" i="1"/>
  <c r="AF697" i="1"/>
  <c r="AF685" i="1"/>
  <c r="AF673" i="1"/>
  <c r="AF649" i="1"/>
  <c r="AF625" i="1"/>
  <c r="AF601" i="1"/>
  <c r="AF589" i="1"/>
  <c r="AF553" i="1"/>
  <c r="AF541" i="1"/>
  <c r="AF529" i="1"/>
  <c r="AF505" i="1"/>
  <c r="AF481" i="1"/>
  <c r="AF457" i="1"/>
  <c r="AF445" i="1"/>
  <c r="AF181" i="1"/>
  <c r="AF37" i="1"/>
  <c r="AF672" i="1"/>
  <c r="AF648" i="1"/>
  <c r="AF636" i="1"/>
  <c r="AF624" i="1"/>
  <c r="AF612" i="1"/>
  <c r="AF576" i="1"/>
  <c r="AF552" i="1"/>
  <c r="AF540" i="1"/>
  <c r="AF528" i="1"/>
  <c r="AF516" i="1"/>
  <c r="AF468" i="1"/>
  <c r="AF432" i="1"/>
  <c r="AF719" i="1"/>
  <c r="AF359" i="1"/>
  <c r="AF35" i="1"/>
  <c r="AF23" i="1"/>
  <c r="AF154" i="1"/>
  <c r="AF392" i="1"/>
  <c r="AF284" i="1"/>
  <c r="AF187" i="1"/>
  <c r="AF115" i="1"/>
  <c r="AF396" i="1"/>
  <c r="AF384" i="1"/>
  <c r="AF707" i="1"/>
  <c r="AF695" i="1"/>
  <c r="AF683" i="1"/>
  <c r="AF671" i="1"/>
  <c r="AF659" i="1"/>
  <c r="AF647" i="1"/>
  <c r="AF635" i="1"/>
  <c r="AF623" i="1"/>
  <c r="AF611" i="1"/>
  <c r="AF599" i="1"/>
  <c r="AF587" i="1"/>
  <c r="AF575" i="1"/>
  <c r="AF563" i="1"/>
  <c r="AF551" i="1"/>
  <c r="AF539" i="1"/>
  <c r="AF527" i="1"/>
  <c r="AF503" i="1"/>
  <c r="AF467" i="1"/>
  <c r="AF443" i="1"/>
  <c r="AF407" i="1"/>
  <c r="AF371" i="1"/>
  <c r="AF347" i="1"/>
  <c r="AF717" i="1"/>
  <c r="AF705" i="1"/>
  <c r="AF693" i="1"/>
  <c r="AF681" i="1"/>
  <c r="AF669" i="1"/>
  <c r="AF657" i="1"/>
  <c r="AF645" i="1"/>
  <c r="AF633" i="1"/>
  <c r="AF621" i="1"/>
  <c r="AF609" i="1"/>
  <c r="AF597" i="1"/>
  <c r="AF585" i="1"/>
  <c r="AF573" i="1"/>
  <c r="AF561" i="1"/>
  <c r="AF549" i="1"/>
  <c r="AF537" i="1"/>
  <c r="AF525" i="1"/>
  <c r="AF513" i="1"/>
  <c r="AF501" i="1"/>
  <c r="AF489" i="1"/>
  <c r="AF477" i="1"/>
  <c r="AF465" i="1"/>
  <c r="AF453" i="1"/>
  <c r="AF441" i="1"/>
  <c r="AF429" i="1"/>
  <c r="AF417" i="1"/>
  <c r="AF405" i="1"/>
  <c r="AF393" i="1"/>
  <c r="AF381" i="1"/>
  <c r="AF369" i="1"/>
  <c r="AF357" i="1"/>
  <c r="AF345" i="1"/>
  <c r="AF333" i="1"/>
  <c r="AF321" i="1"/>
  <c r="AF309" i="1"/>
  <c r="AF297" i="1"/>
  <c r="AF285" i="1"/>
  <c r="AF273" i="1"/>
  <c r="AF261" i="1"/>
  <c r="AF249" i="1"/>
  <c r="AF237" i="1"/>
  <c r="AF225" i="1"/>
  <c r="AF213" i="1"/>
  <c r="AF201" i="1"/>
  <c r="AF189" i="1"/>
  <c r="AF177" i="1"/>
  <c r="AF165" i="1"/>
  <c r="AF153" i="1"/>
  <c r="AF141" i="1"/>
  <c r="AF129" i="1"/>
  <c r="AF117" i="1"/>
  <c r="AF105" i="1"/>
  <c r="AF93" i="1"/>
  <c r="AF81" i="1"/>
  <c r="AF69" i="1"/>
  <c r="AF57" i="1"/>
  <c r="AF45" i="1"/>
  <c r="AF33" i="1"/>
  <c r="AF21" i="1"/>
  <c r="AF9" i="1"/>
  <c r="AF716" i="1"/>
  <c r="AF704" i="1"/>
  <c r="AF680" i="1"/>
  <c r="AF668" i="1"/>
  <c r="AF656" i="1"/>
  <c r="AF644" i="1"/>
  <c r="AF632" i="1"/>
  <c r="AF620" i="1"/>
  <c r="AF596" i="1"/>
  <c r="AF584" i="1"/>
  <c r="AF560" i="1"/>
  <c r="AF548" i="1"/>
  <c r="AF536" i="1"/>
  <c r="AF524" i="1"/>
  <c r="AF500" i="1"/>
  <c r="AF452" i="1"/>
  <c r="AF440" i="1"/>
  <c r="AF404" i="1"/>
  <c r="AF368" i="1"/>
  <c r="AF272" i="1"/>
  <c r="AF200" i="1"/>
  <c r="AF128" i="1"/>
  <c r="AF703" i="1"/>
  <c r="AF691" i="1"/>
  <c r="AF679" i="1"/>
  <c r="AF667" i="1"/>
  <c r="AF643" i="1"/>
  <c r="AF631" i="1"/>
  <c r="AF619" i="1"/>
  <c r="AF607" i="1"/>
  <c r="AF595" i="1"/>
  <c r="AF583" i="1"/>
  <c r="AF559" i="1"/>
  <c r="AF547" i="1"/>
  <c r="AF535" i="1"/>
  <c r="AF511" i="1"/>
  <c r="AF487" i="1"/>
  <c r="AF451" i="1"/>
  <c r="AF427" i="1"/>
  <c r="AF415" i="1"/>
  <c r="AF403" i="1"/>
  <c r="AF379" i="1"/>
  <c r="AF367" i="1"/>
  <c r="AF355" i="1"/>
  <c r="AF331" i="1"/>
  <c r="AF127" i="1"/>
  <c r="AF606" i="1"/>
  <c r="AF725" i="1"/>
  <c r="AF713" i="1"/>
  <c r="AF689" i="1"/>
  <c r="AF677" i="1"/>
  <c r="AF665" i="1"/>
  <c r="AF653" i="1"/>
  <c r="AF629" i="1"/>
  <c r="AF617" i="1"/>
  <c r="AF605" i="1"/>
  <c r="AF593" i="1"/>
  <c r="AF581" i="1"/>
  <c r="AF569" i="1"/>
  <c r="AF557" i="1"/>
  <c r="AF545" i="1"/>
  <c r="AF509" i="1"/>
  <c r="AF497" i="1"/>
  <c r="AF485" i="1"/>
  <c r="AF473" i="1"/>
  <c r="AF461" i="1"/>
  <c r="AF449" i="1"/>
  <c r="AF437" i="1"/>
  <c r="AF413" i="1"/>
  <c r="AF401" i="1"/>
  <c r="AF389" i="1"/>
  <c r="AF365" i="1"/>
  <c r="AF245" i="1"/>
  <c r="AF101" i="1"/>
  <c r="AF89" i="1"/>
  <c r="AF652" i="1"/>
  <c r="AF640" i="1"/>
  <c r="AF628" i="1"/>
  <c r="AF616" i="1"/>
  <c r="AF604" i="1"/>
  <c r="AF592" i="1"/>
  <c r="AF580" i="1"/>
  <c r="AF568" i="1"/>
  <c r="AF544" i="1"/>
  <c r="AF532" i="1"/>
  <c r="AF484" i="1"/>
  <c r="AF460" i="1"/>
  <c r="AF424" i="1"/>
  <c r="AF412" i="1"/>
  <c r="AF388" i="1"/>
  <c r="AF364" i="1"/>
  <c r="AF304" i="1"/>
  <c r="AF292" i="1"/>
  <c r="AF268" i="1"/>
  <c r="AF220" i="1"/>
  <c r="AF88" i="1"/>
  <c r="AF76" i="1"/>
  <c r="AF639" i="1"/>
  <c r="AF627" i="1"/>
  <c r="AF615" i="1"/>
  <c r="AF603" i="1"/>
  <c r="AF591" i="1"/>
  <c r="AF579" i="1"/>
  <c r="AF567" i="1"/>
  <c r="AF555" i="1"/>
  <c r="AF543" i="1"/>
  <c r="AF531" i="1"/>
  <c r="AF519" i="1"/>
  <c r="AF471" i="1"/>
  <c r="AF459" i="1"/>
  <c r="AF447" i="1"/>
  <c r="AF435" i="1"/>
  <c r="AF219" i="1"/>
  <c r="AF207" i="1"/>
  <c r="AF75" i="1"/>
  <c r="AF63" i="1"/>
  <c r="AF410" i="1"/>
  <c r="AF253" i="1"/>
  <c r="AF193" i="1"/>
  <c r="AF49" i="1"/>
  <c r="AF164" i="1"/>
  <c r="AF283" i="1"/>
  <c r="AF247" i="1"/>
  <c r="AF235" i="1"/>
  <c r="AF223" i="1"/>
  <c r="AF211" i="1"/>
  <c r="AF175" i="1"/>
  <c r="AF139" i="1"/>
  <c r="AF103" i="1"/>
  <c r="AF91" i="1"/>
  <c r="AF79" i="1"/>
  <c r="AF55" i="1"/>
  <c r="AF43" i="1"/>
  <c r="AF31" i="1"/>
  <c r="AF116" i="1"/>
  <c r="AF20" i="1"/>
  <c r="AF222" i="1"/>
  <c r="AF32" i="1"/>
  <c r="AF353" i="1"/>
  <c r="AF329" i="1"/>
  <c r="AF317" i="1"/>
  <c r="AF305" i="1"/>
  <c r="AF293" i="1"/>
  <c r="AF269" i="1"/>
  <c r="AF209" i="1"/>
  <c r="AF197" i="1"/>
  <c r="AF185" i="1"/>
  <c r="AF173" i="1"/>
  <c r="AF161" i="1"/>
  <c r="AF149" i="1"/>
  <c r="AF137" i="1"/>
  <c r="AF113" i="1"/>
  <c r="AF77" i="1"/>
  <c r="AF53" i="1"/>
  <c r="AF41" i="1"/>
  <c r="AF29" i="1"/>
  <c r="AF17" i="1"/>
  <c r="AF5" i="1"/>
  <c r="AF80" i="1"/>
  <c r="AF256" i="1"/>
  <c r="AF244" i="1"/>
  <c r="AF208" i="1"/>
  <c r="AF196" i="1"/>
  <c r="AF160" i="1"/>
  <c r="AF124" i="1"/>
  <c r="AF112" i="1"/>
  <c r="AF100" i="1"/>
  <c r="AF64" i="1"/>
  <c r="AF52" i="1"/>
  <c r="AF40" i="1"/>
  <c r="AF16" i="1"/>
  <c r="AF4" i="1"/>
  <c r="AF152" i="1"/>
  <c r="AF44" i="1"/>
  <c r="AF423" i="1"/>
  <c r="AF411" i="1"/>
  <c r="AF399" i="1"/>
  <c r="AF387" i="1"/>
  <c r="AF315" i="1"/>
  <c r="AF291" i="1"/>
  <c r="AF255" i="1"/>
  <c r="AF231" i="1"/>
  <c r="AF183" i="1"/>
  <c r="AF171" i="1"/>
  <c r="AF147" i="1"/>
  <c r="AF135" i="1"/>
  <c r="AF123" i="1"/>
  <c r="AF111" i="1"/>
  <c r="AF99" i="1"/>
  <c r="AF87" i="1"/>
  <c r="AF51" i="1"/>
  <c r="AF39" i="1"/>
  <c r="AF27" i="1"/>
  <c r="AF15" i="1"/>
  <c r="AF3" i="1"/>
  <c r="AF212" i="1"/>
  <c r="AF92" i="1"/>
  <c r="AF188" i="1"/>
  <c r="AF104" i="1"/>
  <c r="AF8" i="1"/>
  <c r="AF409" i="1"/>
  <c r="AF397" i="1"/>
  <c r="AF385" i="1"/>
  <c r="AF373" i="1"/>
  <c r="AF361" i="1"/>
  <c r="AF337" i="1"/>
  <c r="AF325" i="1"/>
  <c r="AF313" i="1"/>
  <c r="AF301" i="1"/>
  <c r="AF265" i="1"/>
  <c r="AF241" i="1"/>
  <c r="AF229" i="1"/>
  <c r="AF217" i="1"/>
  <c r="AF169" i="1"/>
  <c r="AF157" i="1"/>
  <c r="AF121" i="1"/>
  <c r="AF109" i="1"/>
  <c r="AF97" i="1"/>
  <c r="AF85" i="1"/>
  <c r="AF73" i="1"/>
  <c r="AF25" i="1"/>
  <c r="AF13" i="1"/>
  <c r="AF324" i="1"/>
  <c r="AF288" i="1"/>
  <c r="AF252" i="1"/>
  <c r="AF240" i="1"/>
  <c r="AF204" i="1"/>
  <c r="AF192" i="1"/>
  <c r="AF180" i="1"/>
  <c r="AF168" i="1"/>
  <c r="AF144" i="1"/>
  <c r="AF120" i="1"/>
  <c r="AF108" i="1"/>
  <c r="AF72" i="1"/>
  <c r="AF48" i="1"/>
  <c r="AF24" i="1"/>
  <c r="AF308" i="1"/>
  <c r="AF248" i="1"/>
  <c r="AF56" i="1"/>
  <c r="AF311" i="1"/>
  <c r="AF299" i="1"/>
  <c r="AF275" i="1"/>
  <c r="AF263" i="1"/>
  <c r="AF251" i="1"/>
  <c r="AF227" i="1"/>
  <c r="AF203" i="1"/>
  <c r="AF191" i="1"/>
  <c r="AF143" i="1"/>
  <c r="AF131" i="1"/>
  <c r="AF119" i="1"/>
  <c r="AF107" i="1"/>
  <c r="AF95" i="1"/>
  <c r="AF83" i="1"/>
  <c r="AF71" i="1"/>
  <c r="AF59" i="1"/>
  <c r="AF47" i="1"/>
  <c r="AF11" i="1"/>
</calcChain>
</file>

<file path=xl/sharedStrings.xml><?xml version="1.0" encoding="utf-8"?>
<sst xmlns="http://schemas.openxmlformats.org/spreadsheetml/2006/main" count="821" uniqueCount="45">
  <si>
    <t>Tanggal</t>
  </si>
  <si>
    <t>Variant_Suspect</t>
  </si>
  <si>
    <t>ID_CUM_POSITIVE</t>
  </si>
  <si>
    <t>ID_CUM_HOSPITALIZED</t>
  </si>
  <si>
    <t>ID_CUM_CURED</t>
  </si>
  <si>
    <t>ID_CUM_DEATH</t>
  </si>
  <si>
    <t>JKT_CUM_POSITIVE</t>
  </si>
  <si>
    <t>JKT_CUM_HOSPITALIZED</t>
  </si>
  <si>
    <t>JKT_CUM_CURED</t>
  </si>
  <si>
    <t>JKT_CUM_DEATH</t>
  </si>
  <si>
    <t>JKT_CUM_SELFISOLATION</t>
  </si>
  <si>
    <t>JKT_CUM_ACTIVEPOSITIVE</t>
  </si>
  <si>
    <t>ID_DAILY_POSITIVE</t>
  </si>
  <si>
    <t>ID_DAILY_HOSPITALIZED</t>
  </si>
  <si>
    <t>ID_DAILY_CURED</t>
  </si>
  <si>
    <t>ID_DAILY_DEATH</t>
  </si>
  <si>
    <t>JKT_DAILY_DEATH</t>
  </si>
  <si>
    <t>JKT_DAILY_CURED</t>
  </si>
  <si>
    <t>JKT_DAILY_ISOLATION</t>
  </si>
  <si>
    <t>JKT_DAILY_HOSPITALIZED</t>
  </si>
  <si>
    <t>JKT_DAILY_POSITIVE</t>
  </si>
  <si>
    <t>JKT_DAILY_ACTIVEPOSITIVE</t>
  </si>
  <si>
    <t>JKT_DAILY_TESTSPECIMENT</t>
  </si>
  <si>
    <t>JKT_DAILY_POSTEST</t>
  </si>
  <si>
    <t>JKT_DAILY_NEGTEST</t>
  </si>
  <si>
    <t>JKT_DAILY_POSTRATE</t>
  </si>
  <si>
    <t>JKT_CONS_VALUE</t>
  </si>
  <si>
    <t>Delta</t>
  </si>
  <si>
    <t>Omicron</t>
  </si>
  <si>
    <t>mean</t>
  </si>
  <si>
    <t>std</t>
  </si>
  <si>
    <t>min</t>
  </si>
  <si>
    <t>max</t>
  </si>
  <si>
    <t>Probability</t>
  </si>
  <si>
    <t>High</t>
  </si>
  <si>
    <t>Medium</t>
  </si>
  <si>
    <t>Low</t>
  </si>
  <si>
    <t>CONSEQUENCE</t>
  </si>
  <si>
    <t>Risk</t>
  </si>
  <si>
    <t>Risk_Criteria</t>
  </si>
  <si>
    <t>Day</t>
  </si>
  <si>
    <t>Alpha-Beta-Gamma</t>
  </si>
  <si>
    <t>JKT_DAILY_TESTED</t>
  </si>
  <si>
    <t>PoF</t>
  </si>
  <si>
    <t>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</si>
</sst>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"/>
  </numFmts>
  <fonts count="3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 wrapText="1"/>
    </xf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vertical="center" wrapText="1"/>
    </xf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5"/>
  <sheetViews>
    <sheetView tabSelected="1" zoomScaleNormal="100" workbookViewId="0">
      <pane xSplit="2" ySplit="1" topLeftCell="V532" activePane="bottomRight" state="frozen"/>
      <selection pane="topRight" activeCell="C1" sqref="C1"/>
      <selection pane="bottomLeft" activeCell="A2" sqref="A2"/>
      <selection pane="bottomRight" activeCell="AC773" sqref="AC773"/>
    </sheetView>
  </sheetViews>
  <sheetFormatPr defaultColWidth="11.5703125" defaultRowHeight="12.75" x14ac:dyDescent="0.2"/>
  <cols>
    <col min="1" max="1" width="10.42578125" customWidth="1"/>
    <col min="2" max="2" width="17.5703125" bestFit="1" customWidth="1"/>
    <col min="3" max="3" width="14.7109375" customWidth="1"/>
    <col min="4" max="4" width="18" customWidth="1"/>
    <col min="5" max="5" width="22.42578125" customWidth="1"/>
    <col min="6" max="6" width="15.5703125" customWidth="1"/>
    <col min="7" max="7" width="15.28515625" customWidth="1"/>
    <col min="8" max="8" width="19.42578125" customWidth="1"/>
    <col min="9" max="9" width="24" customWidth="1"/>
    <col min="10" max="10" width="17.140625" customWidth="1"/>
    <col min="11" max="11" width="16.85546875" customWidth="1"/>
    <col min="12" max="12" width="25" customWidth="1"/>
    <col min="13" max="13" width="26.140625" customWidth="1"/>
    <col min="14" max="14" width="19.140625" customWidth="1"/>
    <col min="15" max="15" width="23.5703125" customWidth="1"/>
    <col min="16" max="16" width="16.7109375" customWidth="1"/>
    <col min="17" max="17" width="16.42578125" customWidth="1"/>
    <col min="18" max="18" width="18" customWidth="1"/>
    <col min="19" max="19" width="18.28515625" customWidth="1"/>
    <col min="20" max="20" width="21.5703125" customWidth="1"/>
    <col min="21" max="21" width="25" customWidth="1"/>
    <col min="22" max="22" width="20.5703125" customWidth="1"/>
    <col min="23" max="23" width="27.28515625" customWidth="1"/>
    <col min="24" max="24" width="27.42578125" customWidth="1"/>
    <col min="25" max="26" width="20.5703125" customWidth="1"/>
    <col min="27" max="27" width="21.7109375" style="2" customWidth="1"/>
    <col min="28" max="28" width="17.85546875" style="1" customWidth="1"/>
    <col min="29" max="29" width="17.85546875" customWidth="1"/>
  </cols>
  <sheetData>
    <row r="1" spans="1:32" s="15" customFormat="1" ht="27.75" customHeight="1" x14ac:dyDescent="0.2">
      <c r="A1" s="13" t="s">
        <v>0</v>
      </c>
      <c r="B1" s="13" t="s">
        <v>1</v>
      </c>
      <c r="C1" s="13" t="s">
        <v>40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42</v>
      </c>
      <c r="Y1" s="13" t="s">
        <v>23</v>
      </c>
      <c r="Z1" s="13" t="s">
        <v>24</v>
      </c>
      <c r="AA1" s="19" t="s">
        <v>25</v>
      </c>
      <c r="AB1" s="14" t="s">
        <v>43</v>
      </c>
      <c r="AC1" s="13" t="s">
        <v>26</v>
      </c>
      <c r="AD1" s="13" t="s">
        <v>44</v>
      </c>
      <c r="AE1" s="15" t="s">
        <v>38</v>
      </c>
      <c r="AF1" s="15" t="s">
        <v>39</v>
      </c>
    </row>
    <row r="2" spans="1:32" x14ac:dyDescent="0.2">
      <c r="A2" s="16">
        <v>43891</v>
      </c>
      <c r="B2" t="s">
        <v>41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39</v>
      </c>
      <c r="Y2">
        <v>0</v>
      </c>
      <c r="Z2">
        <v>39</v>
      </c>
      <c r="AA2" s="20">
        <v>0</v>
      </c>
      <c r="AB2" s="1">
        <f>IF(AA2&lt;0.03, 1,IF(AA2&lt;0.15,2,3))</f>
        <v>1</v>
      </c>
      <c r="AC2">
        <f t="shared" ref="AC2:AC65" si="0">R2*3+U2*2+V2</f>
        <v>0</v>
      </c>
      <c r="AD2">
        <f>IF(AC2&lt;129.76, 1, IF(AC2&lt;1561.26,2,3))</f>
        <v>1</v>
      </c>
      <c r="AE2">
        <f>+AD2*AB2</f>
        <v>1</v>
      </c>
      <c r="AF2" t="str">
        <f>IF(AE2&lt;3,"LOW", IF(AE2&lt;5,"MEDIUM", "HIGH"))</f>
        <v>LOW</v>
      </c>
    </row>
    <row r="3" spans="1:32" x14ac:dyDescent="0.2">
      <c r="A3" s="16">
        <v>43892</v>
      </c>
      <c r="B3" t="s">
        <v>41</v>
      </c>
      <c r="C3">
        <v>2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Z3">
        <v>3</v>
      </c>
      <c r="AA3" s="20">
        <v>0</v>
      </c>
      <c r="AB3" s="1">
        <f t="shared" ref="AB3:AB66" si="1">IF(AA3&lt;0.03, 1,IF(AA3&lt;0.15,2,3))</f>
        <v>1</v>
      </c>
      <c r="AC3">
        <f t="shared" si="0"/>
        <v>0</v>
      </c>
      <c r="AD3">
        <f t="shared" ref="AD3:AD66" si="2">IF(AC3&lt;129.76, 1, IF(AC3&lt;1561.26,2,3))</f>
        <v>1</v>
      </c>
      <c r="AE3">
        <f t="shared" ref="AE3:AE66" si="3">+AD3*AB3</f>
        <v>1</v>
      </c>
      <c r="AF3" t="str">
        <f t="shared" ref="AF3:AF66" si="4">IF(AE3&lt;3,"LOW", IF(AE3&lt;5,"MEDIUM", "HIGH"))</f>
        <v>LOW</v>
      </c>
    </row>
    <row r="4" spans="1:32" x14ac:dyDescent="0.2">
      <c r="A4" s="16">
        <v>43893</v>
      </c>
      <c r="B4" t="s">
        <v>41</v>
      </c>
      <c r="C4">
        <v>3</v>
      </c>
      <c r="D4">
        <v>2</v>
      </c>
      <c r="E4">
        <v>2</v>
      </c>
      <c r="F4">
        <v>0</v>
      </c>
      <c r="G4">
        <v>0</v>
      </c>
      <c r="H4">
        <v>3</v>
      </c>
      <c r="I4">
        <v>2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3</v>
      </c>
      <c r="W4">
        <v>2</v>
      </c>
      <c r="X4">
        <v>15</v>
      </c>
      <c r="Y4">
        <v>3</v>
      </c>
      <c r="Z4">
        <v>12</v>
      </c>
      <c r="AA4" s="20">
        <v>0.2</v>
      </c>
      <c r="AB4" s="1">
        <f t="shared" si="1"/>
        <v>3</v>
      </c>
      <c r="AC4">
        <f t="shared" si="0"/>
        <v>10</v>
      </c>
      <c r="AD4">
        <f t="shared" si="2"/>
        <v>1</v>
      </c>
      <c r="AE4">
        <f t="shared" si="3"/>
        <v>3</v>
      </c>
      <c r="AF4" t="str">
        <f t="shared" si="4"/>
        <v>MEDIUM</v>
      </c>
    </row>
    <row r="5" spans="1:32" x14ac:dyDescent="0.2">
      <c r="A5" s="16">
        <v>43894</v>
      </c>
      <c r="B5" t="s">
        <v>41</v>
      </c>
      <c r="C5">
        <v>4</v>
      </c>
      <c r="D5">
        <v>2</v>
      </c>
      <c r="E5">
        <v>2</v>
      </c>
      <c r="F5">
        <v>0</v>
      </c>
      <c r="G5">
        <v>0</v>
      </c>
      <c r="H5">
        <v>3</v>
      </c>
      <c r="I5">
        <v>2</v>
      </c>
      <c r="J5">
        <v>0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7</v>
      </c>
      <c r="AA5" s="20">
        <v>0</v>
      </c>
      <c r="AB5" s="1">
        <f t="shared" si="1"/>
        <v>1</v>
      </c>
      <c r="AC5">
        <f t="shared" si="0"/>
        <v>0</v>
      </c>
      <c r="AD5">
        <f t="shared" si="2"/>
        <v>1</v>
      </c>
      <c r="AE5">
        <f t="shared" si="3"/>
        <v>1</v>
      </c>
      <c r="AF5" t="str">
        <f t="shared" si="4"/>
        <v>LOW</v>
      </c>
    </row>
    <row r="6" spans="1:32" x14ac:dyDescent="0.2">
      <c r="A6" s="16">
        <v>43895</v>
      </c>
      <c r="B6" t="s">
        <v>41</v>
      </c>
      <c r="C6">
        <v>5</v>
      </c>
      <c r="D6">
        <v>2</v>
      </c>
      <c r="E6">
        <v>2</v>
      </c>
      <c r="F6">
        <v>0</v>
      </c>
      <c r="G6">
        <v>0</v>
      </c>
      <c r="H6">
        <v>7</v>
      </c>
      <c r="I6">
        <v>4</v>
      </c>
      <c r="J6">
        <v>0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2</v>
      </c>
      <c r="V6">
        <v>4</v>
      </c>
      <c r="W6">
        <v>2</v>
      </c>
      <c r="X6">
        <v>5</v>
      </c>
      <c r="Y6">
        <v>0</v>
      </c>
      <c r="Z6">
        <v>5</v>
      </c>
      <c r="AA6" s="20">
        <v>0</v>
      </c>
      <c r="AB6" s="1">
        <f t="shared" si="1"/>
        <v>1</v>
      </c>
      <c r="AC6">
        <f t="shared" si="0"/>
        <v>14</v>
      </c>
      <c r="AD6">
        <f t="shared" si="2"/>
        <v>1</v>
      </c>
      <c r="AE6">
        <f t="shared" si="3"/>
        <v>1</v>
      </c>
      <c r="AF6" t="str">
        <f t="shared" si="4"/>
        <v>LOW</v>
      </c>
    </row>
    <row r="7" spans="1:32" x14ac:dyDescent="0.2">
      <c r="A7" s="16">
        <v>43896</v>
      </c>
      <c r="B7" t="s">
        <v>41</v>
      </c>
      <c r="C7">
        <v>6</v>
      </c>
      <c r="D7">
        <v>4</v>
      </c>
      <c r="E7">
        <v>4</v>
      </c>
      <c r="F7">
        <v>0</v>
      </c>
      <c r="G7">
        <v>0</v>
      </c>
      <c r="H7">
        <v>7</v>
      </c>
      <c r="I7">
        <v>4</v>
      </c>
      <c r="J7">
        <v>0</v>
      </c>
      <c r="K7">
        <v>3</v>
      </c>
      <c r="L7">
        <v>0</v>
      </c>
      <c r="M7">
        <v>4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0</v>
      </c>
      <c r="Z7">
        <v>5</v>
      </c>
      <c r="AA7" s="20">
        <v>0</v>
      </c>
      <c r="AB7" s="1">
        <f t="shared" si="1"/>
        <v>1</v>
      </c>
      <c r="AC7">
        <f t="shared" si="0"/>
        <v>0</v>
      </c>
      <c r="AD7">
        <f t="shared" si="2"/>
        <v>1</v>
      </c>
      <c r="AE7">
        <f t="shared" si="3"/>
        <v>1</v>
      </c>
      <c r="AF7" t="str">
        <f t="shared" si="4"/>
        <v>LOW</v>
      </c>
    </row>
    <row r="8" spans="1:32" x14ac:dyDescent="0.2">
      <c r="A8" s="16">
        <v>43897</v>
      </c>
      <c r="B8" t="s">
        <v>41</v>
      </c>
      <c r="C8">
        <v>7</v>
      </c>
      <c r="D8">
        <v>4</v>
      </c>
      <c r="E8">
        <v>4</v>
      </c>
      <c r="F8">
        <v>0</v>
      </c>
      <c r="G8">
        <v>0</v>
      </c>
      <c r="H8">
        <v>7</v>
      </c>
      <c r="I8">
        <v>4</v>
      </c>
      <c r="J8">
        <v>0</v>
      </c>
      <c r="K8">
        <v>3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26</v>
      </c>
      <c r="Y8">
        <v>0</v>
      </c>
      <c r="Z8">
        <v>26</v>
      </c>
      <c r="AA8" s="20">
        <v>0</v>
      </c>
      <c r="AB8" s="1">
        <f t="shared" si="1"/>
        <v>1</v>
      </c>
      <c r="AC8">
        <f t="shared" si="0"/>
        <v>0</v>
      </c>
      <c r="AD8">
        <f t="shared" si="2"/>
        <v>1</v>
      </c>
      <c r="AE8">
        <f t="shared" si="3"/>
        <v>1</v>
      </c>
      <c r="AF8" t="str">
        <f t="shared" si="4"/>
        <v>LOW</v>
      </c>
    </row>
    <row r="9" spans="1:32" x14ac:dyDescent="0.2">
      <c r="A9" s="16">
        <v>43898</v>
      </c>
      <c r="B9" t="s">
        <v>41</v>
      </c>
      <c r="C9">
        <v>8</v>
      </c>
      <c r="D9">
        <v>6</v>
      </c>
      <c r="E9">
        <v>6</v>
      </c>
      <c r="F9">
        <v>0</v>
      </c>
      <c r="G9">
        <v>0</v>
      </c>
      <c r="H9">
        <v>7</v>
      </c>
      <c r="I9">
        <v>4</v>
      </c>
      <c r="J9">
        <v>0</v>
      </c>
      <c r="K9">
        <v>3</v>
      </c>
      <c r="L9">
        <v>0</v>
      </c>
      <c r="M9">
        <v>4</v>
      </c>
      <c r="N9">
        <v>2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56</v>
      </c>
      <c r="Y9">
        <v>1</v>
      </c>
      <c r="Z9">
        <v>55</v>
      </c>
      <c r="AA9" s="20">
        <v>1.7857142857142856E-2</v>
      </c>
      <c r="AB9" s="1">
        <f t="shared" si="1"/>
        <v>1</v>
      </c>
      <c r="AC9">
        <f t="shared" si="0"/>
        <v>0</v>
      </c>
      <c r="AD9">
        <f t="shared" si="2"/>
        <v>1</v>
      </c>
      <c r="AE9">
        <f t="shared" si="3"/>
        <v>1</v>
      </c>
      <c r="AF9" t="str">
        <f t="shared" si="4"/>
        <v>LOW</v>
      </c>
    </row>
    <row r="10" spans="1:32" x14ac:dyDescent="0.2">
      <c r="A10" s="16">
        <v>43899</v>
      </c>
      <c r="B10" t="s">
        <v>41</v>
      </c>
      <c r="C10">
        <v>9</v>
      </c>
      <c r="D10">
        <v>19</v>
      </c>
      <c r="E10">
        <v>19</v>
      </c>
      <c r="F10">
        <v>0</v>
      </c>
      <c r="G10">
        <v>0</v>
      </c>
      <c r="H10">
        <v>34</v>
      </c>
      <c r="I10">
        <v>31</v>
      </c>
      <c r="J10">
        <v>0</v>
      </c>
      <c r="K10">
        <v>3</v>
      </c>
      <c r="L10">
        <v>0</v>
      </c>
      <c r="M10">
        <v>31</v>
      </c>
      <c r="N10">
        <v>13</v>
      </c>
      <c r="O10">
        <v>13</v>
      </c>
      <c r="P10">
        <v>0</v>
      </c>
      <c r="Q10">
        <v>0</v>
      </c>
      <c r="R10">
        <v>0</v>
      </c>
      <c r="S10">
        <v>0</v>
      </c>
      <c r="T10">
        <v>0</v>
      </c>
      <c r="U10">
        <v>27</v>
      </c>
      <c r="V10">
        <v>27</v>
      </c>
      <c r="W10">
        <v>27</v>
      </c>
      <c r="X10">
        <v>73</v>
      </c>
      <c r="Y10">
        <v>27</v>
      </c>
      <c r="Z10">
        <v>46</v>
      </c>
      <c r="AA10" s="20">
        <v>0.36986301369863012</v>
      </c>
      <c r="AB10" s="1">
        <f t="shared" si="1"/>
        <v>3</v>
      </c>
      <c r="AC10">
        <f t="shared" si="0"/>
        <v>81</v>
      </c>
      <c r="AD10">
        <f t="shared" si="2"/>
        <v>1</v>
      </c>
      <c r="AE10">
        <f t="shared" si="3"/>
        <v>3</v>
      </c>
      <c r="AF10" t="str">
        <f t="shared" si="4"/>
        <v>MEDIUM</v>
      </c>
    </row>
    <row r="11" spans="1:32" x14ac:dyDescent="0.2">
      <c r="A11" s="16">
        <v>43900</v>
      </c>
      <c r="B11" t="s">
        <v>41</v>
      </c>
      <c r="C11">
        <v>10</v>
      </c>
      <c r="D11">
        <v>27</v>
      </c>
      <c r="E11">
        <v>25</v>
      </c>
      <c r="F11">
        <v>2</v>
      </c>
      <c r="G11">
        <v>0</v>
      </c>
      <c r="H11">
        <v>34</v>
      </c>
      <c r="I11">
        <v>31</v>
      </c>
      <c r="J11">
        <v>0</v>
      </c>
      <c r="K11">
        <v>3</v>
      </c>
      <c r="L11">
        <v>0</v>
      </c>
      <c r="M11">
        <v>31</v>
      </c>
      <c r="N11">
        <v>8</v>
      </c>
      <c r="O11">
        <v>6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52</v>
      </c>
      <c r="Y11">
        <v>2</v>
      </c>
      <c r="Z11">
        <v>50</v>
      </c>
      <c r="AA11" s="20">
        <v>3.8461538461538464E-2</v>
      </c>
      <c r="AB11" s="1">
        <f t="shared" si="1"/>
        <v>2</v>
      </c>
      <c r="AC11">
        <f t="shared" si="0"/>
        <v>0</v>
      </c>
      <c r="AD11">
        <f t="shared" si="2"/>
        <v>1</v>
      </c>
      <c r="AE11">
        <f t="shared" si="3"/>
        <v>2</v>
      </c>
      <c r="AF11" t="str">
        <f t="shared" si="4"/>
        <v>LOW</v>
      </c>
    </row>
    <row r="12" spans="1:32" x14ac:dyDescent="0.2">
      <c r="A12" s="16">
        <v>43901</v>
      </c>
      <c r="B12" t="s">
        <v>41</v>
      </c>
      <c r="C12">
        <v>11</v>
      </c>
      <c r="D12">
        <v>34</v>
      </c>
      <c r="E12">
        <v>31</v>
      </c>
      <c r="F12">
        <v>2</v>
      </c>
      <c r="G12">
        <v>1</v>
      </c>
      <c r="H12">
        <v>36</v>
      </c>
      <c r="I12">
        <v>33</v>
      </c>
      <c r="J12">
        <v>0</v>
      </c>
      <c r="K12">
        <v>3</v>
      </c>
      <c r="L12">
        <v>0</v>
      </c>
      <c r="M12">
        <v>33</v>
      </c>
      <c r="N12">
        <v>7</v>
      </c>
      <c r="O12">
        <v>6</v>
      </c>
      <c r="P12">
        <v>0</v>
      </c>
      <c r="Q12">
        <v>1</v>
      </c>
      <c r="R12">
        <v>0</v>
      </c>
      <c r="S12">
        <v>0</v>
      </c>
      <c r="T12">
        <v>0</v>
      </c>
      <c r="U12">
        <v>2</v>
      </c>
      <c r="V12">
        <v>2</v>
      </c>
      <c r="W12">
        <v>2</v>
      </c>
      <c r="X12">
        <v>48</v>
      </c>
      <c r="Y12">
        <v>26</v>
      </c>
      <c r="Z12">
        <v>22</v>
      </c>
      <c r="AA12" s="20">
        <v>0.54166666666666663</v>
      </c>
      <c r="AB12" s="1">
        <f t="shared" si="1"/>
        <v>3</v>
      </c>
      <c r="AC12">
        <f t="shared" si="0"/>
        <v>6</v>
      </c>
      <c r="AD12">
        <f t="shared" si="2"/>
        <v>1</v>
      </c>
      <c r="AE12">
        <f t="shared" si="3"/>
        <v>3</v>
      </c>
      <c r="AF12" t="str">
        <f t="shared" si="4"/>
        <v>MEDIUM</v>
      </c>
    </row>
    <row r="13" spans="1:32" x14ac:dyDescent="0.2">
      <c r="A13" s="16">
        <v>43902</v>
      </c>
      <c r="B13" t="s">
        <v>41</v>
      </c>
      <c r="C13">
        <v>12</v>
      </c>
      <c r="D13">
        <v>34</v>
      </c>
      <c r="E13">
        <v>31</v>
      </c>
      <c r="F13">
        <v>2</v>
      </c>
      <c r="G13">
        <v>1</v>
      </c>
      <c r="H13">
        <v>62</v>
      </c>
      <c r="I13">
        <v>57</v>
      </c>
      <c r="J13">
        <v>0</v>
      </c>
      <c r="K13">
        <v>5</v>
      </c>
      <c r="L13">
        <v>0</v>
      </c>
      <c r="M13">
        <v>57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24</v>
      </c>
      <c r="V13">
        <v>26</v>
      </c>
      <c r="W13">
        <v>24</v>
      </c>
      <c r="X13">
        <v>56</v>
      </c>
      <c r="Y13">
        <v>10</v>
      </c>
      <c r="Z13">
        <v>46</v>
      </c>
      <c r="AA13" s="20">
        <v>0.17857142857142858</v>
      </c>
      <c r="AB13" s="1">
        <f t="shared" si="1"/>
        <v>3</v>
      </c>
      <c r="AC13">
        <f t="shared" si="0"/>
        <v>80</v>
      </c>
      <c r="AD13">
        <f t="shared" si="2"/>
        <v>1</v>
      </c>
      <c r="AE13">
        <f t="shared" si="3"/>
        <v>3</v>
      </c>
      <c r="AF13" t="str">
        <f t="shared" si="4"/>
        <v>MEDIUM</v>
      </c>
    </row>
    <row r="14" spans="1:32" x14ac:dyDescent="0.2">
      <c r="A14" s="16">
        <v>43903</v>
      </c>
      <c r="B14" t="s">
        <v>41</v>
      </c>
      <c r="C14">
        <v>13</v>
      </c>
      <c r="D14">
        <v>69</v>
      </c>
      <c r="E14">
        <v>63</v>
      </c>
      <c r="F14">
        <v>2</v>
      </c>
      <c r="G14">
        <v>4</v>
      </c>
      <c r="H14">
        <v>72</v>
      </c>
      <c r="I14">
        <v>65</v>
      </c>
      <c r="J14">
        <v>0</v>
      </c>
      <c r="K14">
        <v>7</v>
      </c>
      <c r="L14">
        <v>0</v>
      </c>
      <c r="M14">
        <v>65</v>
      </c>
      <c r="N14">
        <v>35</v>
      </c>
      <c r="O14">
        <v>32</v>
      </c>
      <c r="P14">
        <v>0</v>
      </c>
      <c r="Q14">
        <v>3</v>
      </c>
      <c r="R14">
        <v>2</v>
      </c>
      <c r="S14">
        <v>0</v>
      </c>
      <c r="T14">
        <v>0</v>
      </c>
      <c r="U14">
        <v>8</v>
      </c>
      <c r="V14">
        <v>10</v>
      </c>
      <c r="W14">
        <v>8</v>
      </c>
      <c r="X14">
        <v>30</v>
      </c>
      <c r="Y14">
        <v>7</v>
      </c>
      <c r="Z14">
        <v>23</v>
      </c>
      <c r="AA14" s="20">
        <v>0.23333333333333334</v>
      </c>
      <c r="AB14" s="1">
        <f t="shared" si="1"/>
        <v>3</v>
      </c>
      <c r="AC14">
        <f t="shared" si="0"/>
        <v>32</v>
      </c>
      <c r="AD14">
        <f t="shared" si="2"/>
        <v>1</v>
      </c>
      <c r="AE14">
        <f t="shared" si="3"/>
        <v>3</v>
      </c>
      <c r="AF14" t="str">
        <f t="shared" si="4"/>
        <v>MEDIUM</v>
      </c>
    </row>
    <row r="15" spans="1:32" x14ac:dyDescent="0.2">
      <c r="A15" s="16">
        <v>43904</v>
      </c>
      <c r="B15" t="s">
        <v>41</v>
      </c>
      <c r="C15">
        <v>14</v>
      </c>
      <c r="D15">
        <v>96</v>
      </c>
      <c r="E15">
        <v>83</v>
      </c>
      <c r="F15">
        <v>8</v>
      </c>
      <c r="G15">
        <v>5</v>
      </c>
      <c r="H15">
        <v>79</v>
      </c>
      <c r="I15">
        <v>70</v>
      </c>
      <c r="J15">
        <v>0</v>
      </c>
      <c r="K15">
        <v>9</v>
      </c>
      <c r="L15">
        <v>0</v>
      </c>
      <c r="M15">
        <v>70</v>
      </c>
      <c r="N15">
        <v>27</v>
      </c>
      <c r="O15">
        <v>20</v>
      </c>
      <c r="P15">
        <v>6</v>
      </c>
      <c r="Q15">
        <v>1</v>
      </c>
      <c r="R15">
        <v>2</v>
      </c>
      <c r="S15">
        <v>0</v>
      </c>
      <c r="T15">
        <v>0</v>
      </c>
      <c r="U15">
        <v>5</v>
      </c>
      <c r="V15">
        <v>7</v>
      </c>
      <c r="W15">
        <v>5</v>
      </c>
      <c r="X15">
        <v>44</v>
      </c>
      <c r="Y15">
        <v>16</v>
      </c>
      <c r="Z15">
        <v>28</v>
      </c>
      <c r="AA15" s="20">
        <v>0.36363636363636365</v>
      </c>
      <c r="AB15" s="1">
        <f t="shared" si="1"/>
        <v>3</v>
      </c>
      <c r="AC15">
        <f t="shared" si="0"/>
        <v>23</v>
      </c>
      <c r="AD15">
        <f t="shared" si="2"/>
        <v>1</v>
      </c>
      <c r="AE15">
        <f t="shared" si="3"/>
        <v>3</v>
      </c>
      <c r="AF15" t="str">
        <f t="shared" si="4"/>
        <v>MEDIUM</v>
      </c>
    </row>
    <row r="16" spans="1:32" x14ac:dyDescent="0.2">
      <c r="A16" s="16">
        <v>43905</v>
      </c>
      <c r="B16" t="s">
        <v>41</v>
      </c>
      <c r="C16">
        <v>15</v>
      </c>
      <c r="D16">
        <v>117</v>
      </c>
      <c r="E16">
        <v>104</v>
      </c>
      <c r="F16">
        <v>8</v>
      </c>
      <c r="G16">
        <v>5</v>
      </c>
      <c r="H16">
        <v>95</v>
      </c>
      <c r="I16">
        <v>84</v>
      </c>
      <c r="J16">
        <v>0</v>
      </c>
      <c r="K16">
        <v>11</v>
      </c>
      <c r="L16">
        <v>0</v>
      </c>
      <c r="M16">
        <v>84</v>
      </c>
      <c r="N16">
        <v>21</v>
      </c>
      <c r="O16">
        <v>21</v>
      </c>
      <c r="P16">
        <v>0</v>
      </c>
      <c r="Q16">
        <v>0</v>
      </c>
      <c r="R16">
        <v>2</v>
      </c>
      <c r="S16">
        <v>0</v>
      </c>
      <c r="T16">
        <v>0</v>
      </c>
      <c r="U16">
        <v>14</v>
      </c>
      <c r="V16">
        <v>16</v>
      </c>
      <c r="W16">
        <v>14</v>
      </c>
      <c r="X16">
        <v>41</v>
      </c>
      <c r="Y16">
        <v>2</v>
      </c>
      <c r="Z16">
        <v>39</v>
      </c>
      <c r="AA16" s="20">
        <v>4.878048780487805E-2</v>
      </c>
      <c r="AB16" s="1">
        <f t="shared" si="1"/>
        <v>2</v>
      </c>
      <c r="AC16">
        <f t="shared" si="0"/>
        <v>50</v>
      </c>
      <c r="AD16">
        <f t="shared" si="2"/>
        <v>1</v>
      </c>
      <c r="AE16">
        <f t="shared" si="3"/>
        <v>2</v>
      </c>
      <c r="AF16" t="str">
        <f t="shared" si="4"/>
        <v>LOW</v>
      </c>
    </row>
    <row r="17" spans="1:32" x14ac:dyDescent="0.2">
      <c r="A17" s="16">
        <v>43906</v>
      </c>
      <c r="B17" t="s">
        <v>41</v>
      </c>
      <c r="C17">
        <v>16</v>
      </c>
      <c r="D17">
        <v>134</v>
      </c>
      <c r="E17">
        <v>121</v>
      </c>
      <c r="F17">
        <v>8</v>
      </c>
      <c r="G17">
        <v>5</v>
      </c>
      <c r="H17">
        <v>97</v>
      </c>
      <c r="I17">
        <v>78</v>
      </c>
      <c r="J17">
        <v>0</v>
      </c>
      <c r="K17">
        <v>12</v>
      </c>
      <c r="L17">
        <v>7</v>
      </c>
      <c r="M17">
        <v>85</v>
      </c>
      <c r="N17">
        <v>17</v>
      </c>
      <c r="O17">
        <v>17</v>
      </c>
      <c r="P17">
        <v>0</v>
      </c>
      <c r="Q17">
        <v>0</v>
      </c>
      <c r="R17">
        <v>1</v>
      </c>
      <c r="S17">
        <v>0</v>
      </c>
      <c r="T17">
        <v>7</v>
      </c>
      <c r="U17">
        <v>6</v>
      </c>
      <c r="V17">
        <v>2</v>
      </c>
      <c r="W17">
        <v>1</v>
      </c>
      <c r="X17">
        <v>47</v>
      </c>
      <c r="Y17">
        <v>25</v>
      </c>
      <c r="Z17">
        <v>22</v>
      </c>
      <c r="AA17" s="20">
        <v>0.53191489361702127</v>
      </c>
      <c r="AB17" s="1">
        <f t="shared" si="1"/>
        <v>3</v>
      </c>
      <c r="AC17">
        <f t="shared" si="0"/>
        <v>17</v>
      </c>
      <c r="AD17">
        <f t="shared" si="2"/>
        <v>1</v>
      </c>
      <c r="AE17">
        <f t="shared" si="3"/>
        <v>3</v>
      </c>
      <c r="AF17" t="str">
        <f t="shared" si="4"/>
        <v>MEDIUM</v>
      </c>
    </row>
    <row r="18" spans="1:32" x14ac:dyDescent="0.2">
      <c r="A18" s="16">
        <v>43907</v>
      </c>
      <c r="B18" t="s">
        <v>41</v>
      </c>
      <c r="C18">
        <v>17</v>
      </c>
      <c r="D18">
        <v>172</v>
      </c>
      <c r="E18">
        <v>158</v>
      </c>
      <c r="F18">
        <v>9</v>
      </c>
      <c r="G18">
        <v>5</v>
      </c>
      <c r="H18">
        <v>122</v>
      </c>
      <c r="I18">
        <v>83</v>
      </c>
      <c r="J18">
        <v>0</v>
      </c>
      <c r="K18">
        <v>12</v>
      </c>
      <c r="L18">
        <v>27</v>
      </c>
      <c r="M18">
        <v>110</v>
      </c>
      <c r="N18">
        <v>38</v>
      </c>
      <c r="O18">
        <v>37</v>
      </c>
      <c r="P18">
        <v>1</v>
      </c>
      <c r="Q18">
        <v>0</v>
      </c>
      <c r="R18">
        <v>0</v>
      </c>
      <c r="S18">
        <v>0</v>
      </c>
      <c r="T18">
        <v>20</v>
      </c>
      <c r="U18">
        <v>5</v>
      </c>
      <c r="V18">
        <v>25</v>
      </c>
      <c r="W18">
        <v>25</v>
      </c>
      <c r="X18">
        <v>104</v>
      </c>
      <c r="Y18">
        <v>38</v>
      </c>
      <c r="Z18">
        <v>66</v>
      </c>
      <c r="AA18" s="20">
        <v>0.36538461538461536</v>
      </c>
      <c r="AB18" s="1">
        <f t="shared" si="1"/>
        <v>3</v>
      </c>
      <c r="AC18">
        <f t="shared" si="0"/>
        <v>35</v>
      </c>
      <c r="AD18">
        <f t="shared" si="2"/>
        <v>1</v>
      </c>
      <c r="AE18">
        <f t="shared" si="3"/>
        <v>3</v>
      </c>
      <c r="AF18" t="str">
        <f t="shared" si="4"/>
        <v>MEDIUM</v>
      </c>
    </row>
    <row r="19" spans="1:32" x14ac:dyDescent="0.2">
      <c r="A19" s="16">
        <v>43908</v>
      </c>
      <c r="B19" t="s">
        <v>41</v>
      </c>
      <c r="C19">
        <v>18</v>
      </c>
      <c r="D19">
        <v>227</v>
      </c>
      <c r="E19">
        <v>197</v>
      </c>
      <c r="F19">
        <v>11</v>
      </c>
      <c r="G19">
        <v>19</v>
      </c>
      <c r="H19">
        <v>160</v>
      </c>
      <c r="I19">
        <v>91</v>
      </c>
      <c r="J19">
        <v>12</v>
      </c>
      <c r="K19">
        <v>15</v>
      </c>
      <c r="L19">
        <v>42</v>
      </c>
      <c r="M19">
        <v>133</v>
      </c>
      <c r="N19">
        <v>55</v>
      </c>
      <c r="O19">
        <v>39</v>
      </c>
      <c r="P19">
        <v>2</v>
      </c>
      <c r="Q19">
        <v>14</v>
      </c>
      <c r="R19">
        <v>3</v>
      </c>
      <c r="S19">
        <v>12</v>
      </c>
      <c r="T19">
        <v>15</v>
      </c>
      <c r="U19">
        <v>8</v>
      </c>
      <c r="V19">
        <v>38</v>
      </c>
      <c r="W19">
        <v>23</v>
      </c>
      <c r="X19">
        <v>132</v>
      </c>
      <c r="Y19">
        <v>51</v>
      </c>
      <c r="Z19">
        <v>81</v>
      </c>
      <c r="AA19" s="20">
        <v>0.38636363636363635</v>
      </c>
      <c r="AB19" s="1">
        <f t="shared" si="1"/>
        <v>3</v>
      </c>
      <c r="AC19">
        <f t="shared" si="0"/>
        <v>63</v>
      </c>
      <c r="AD19">
        <f t="shared" si="2"/>
        <v>1</v>
      </c>
      <c r="AE19">
        <f t="shared" si="3"/>
        <v>3</v>
      </c>
      <c r="AF19" t="str">
        <f t="shared" si="4"/>
        <v>MEDIUM</v>
      </c>
    </row>
    <row r="20" spans="1:32" x14ac:dyDescent="0.2">
      <c r="A20" s="16">
        <v>43909</v>
      </c>
      <c r="B20" t="s">
        <v>41</v>
      </c>
      <c r="C20">
        <v>19</v>
      </c>
      <c r="D20">
        <v>309</v>
      </c>
      <c r="E20">
        <v>269</v>
      </c>
      <c r="F20">
        <v>15</v>
      </c>
      <c r="G20">
        <v>25</v>
      </c>
      <c r="H20">
        <v>210</v>
      </c>
      <c r="I20">
        <v>121</v>
      </c>
      <c r="J20">
        <v>13</v>
      </c>
      <c r="K20">
        <v>19</v>
      </c>
      <c r="L20">
        <v>57</v>
      </c>
      <c r="M20">
        <v>178</v>
      </c>
      <c r="N20">
        <v>82</v>
      </c>
      <c r="O20">
        <v>72</v>
      </c>
      <c r="P20">
        <v>4</v>
      </c>
      <c r="Q20">
        <v>6</v>
      </c>
      <c r="R20">
        <v>4</v>
      </c>
      <c r="S20">
        <v>1</v>
      </c>
      <c r="T20">
        <v>15</v>
      </c>
      <c r="U20">
        <v>30</v>
      </c>
      <c r="V20">
        <v>50</v>
      </c>
      <c r="W20">
        <v>45</v>
      </c>
      <c r="X20">
        <v>154</v>
      </c>
      <c r="Y20">
        <v>13</v>
      </c>
      <c r="Z20">
        <v>141</v>
      </c>
      <c r="AA20" s="20">
        <v>8.4415584415584416E-2</v>
      </c>
      <c r="AB20" s="1">
        <f t="shared" si="1"/>
        <v>2</v>
      </c>
      <c r="AC20">
        <f t="shared" si="0"/>
        <v>122</v>
      </c>
      <c r="AD20">
        <f t="shared" si="2"/>
        <v>1</v>
      </c>
      <c r="AE20">
        <f t="shared" si="3"/>
        <v>2</v>
      </c>
      <c r="AF20" t="str">
        <f t="shared" si="4"/>
        <v>LOW</v>
      </c>
    </row>
    <row r="21" spans="1:32" x14ac:dyDescent="0.2">
      <c r="A21" s="16">
        <v>43910</v>
      </c>
      <c r="B21" t="s">
        <v>41</v>
      </c>
      <c r="C21">
        <v>20</v>
      </c>
      <c r="D21">
        <v>369</v>
      </c>
      <c r="E21">
        <v>320</v>
      </c>
      <c r="F21">
        <v>17</v>
      </c>
      <c r="G21">
        <v>32</v>
      </c>
      <c r="H21">
        <v>224</v>
      </c>
      <c r="I21">
        <v>125</v>
      </c>
      <c r="J21">
        <v>13</v>
      </c>
      <c r="K21">
        <v>20</v>
      </c>
      <c r="L21">
        <v>66</v>
      </c>
      <c r="M21">
        <v>191</v>
      </c>
      <c r="N21">
        <v>60</v>
      </c>
      <c r="O21">
        <v>51</v>
      </c>
      <c r="P21">
        <v>2</v>
      </c>
      <c r="Q21">
        <v>7</v>
      </c>
      <c r="R21">
        <v>1</v>
      </c>
      <c r="S21">
        <v>0</v>
      </c>
      <c r="T21">
        <v>9</v>
      </c>
      <c r="U21">
        <v>4</v>
      </c>
      <c r="V21">
        <v>14</v>
      </c>
      <c r="W21">
        <v>13</v>
      </c>
      <c r="X21">
        <v>118</v>
      </c>
      <c r="Y21">
        <v>44</v>
      </c>
      <c r="Z21">
        <v>74</v>
      </c>
      <c r="AA21" s="20">
        <v>0.3728813559322034</v>
      </c>
      <c r="AB21" s="1">
        <f t="shared" si="1"/>
        <v>3</v>
      </c>
      <c r="AC21">
        <f t="shared" si="0"/>
        <v>25</v>
      </c>
      <c r="AD21">
        <f t="shared" si="2"/>
        <v>1</v>
      </c>
      <c r="AE21">
        <f t="shared" si="3"/>
        <v>3</v>
      </c>
      <c r="AF21" t="str">
        <f t="shared" si="4"/>
        <v>MEDIUM</v>
      </c>
    </row>
    <row r="22" spans="1:32" x14ac:dyDescent="0.2">
      <c r="A22" s="16">
        <v>43911</v>
      </c>
      <c r="B22" t="s">
        <v>41</v>
      </c>
      <c r="C22">
        <v>21</v>
      </c>
      <c r="D22">
        <v>450</v>
      </c>
      <c r="E22">
        <v>392</v>
      </c>
      <c r="F22">
        <v>20</v>
      </c>
      <c r="G22">
        <v>38</v>
      </c>
      <c r="H22">
        <v>268</v>
      </c>
      <c r="I22">
        <v>157</v>
      </c>
      <c r="J22">
        <v>17</v>
      </c>
      <c r="K22">
        <v>23</v>
      </c>
      <c r="L22">
        <v>71</v>
      </c>
      <c r="M22">
        <v>228</v>
      </c>
      <c r="N22">
        <v>81</v>
      </c>
      <c r="O22">
        <v>72</v>
      </c>
      <c r="P22">
        <v>3</v>
      </c>
      <c r="Q22">
        <v>6</v>
      </c>
      <c r="R22">
        <v>3</v>
      </c>
      <c r="S22">
        <v>4</v>
      </c>
      <c r="T22">
        <v>5</v>
      </c>
      <c r="U22">
        <v>32</v>
      </c>
      <c r="V22">
        <v>44</v>
      </c>
      <c r="W22">
        <v>37</v>
      </c>
      <c r="X22">
        <v>501</v>
      </c>
      <c r="Y22">
        <v>39</v>
      </c>
      <c r="Z22">
        <v>462</v>
      </c>
      <c r="AA22" s="20">
        <v>7.7844311377245512E-2</v>
      </c>
      <c r="AB22" s="1">
        <f t="shared" si="1"/>
        <v>2</v>
      </c>
      <c r="AC22">
        <f t="shared" si="0"/>
        <v>117</v>
      </c>
      <c r="AD22">
        <f t="shared" si="2"/>
        <v>1</v>
      </c>
      <c r="AE22">
        <f t="shared" si="3"/>
        <v>2</v>
      </c>
      <c r="AF22" t="str">
        <f t="shared" si="4"/>
        <v>LOW</v>
      </c>
    </row>
    <row r="23" spans="1:32" x14ac:dyDescent="0.2">
      <c r="A23" s="16">
        <v>43912</v>
      </c>
      <c r="B23" t="s">
        <v>41</v>
      </c>
      <c r="C23">
        <v>22</v>
      </c>
      <c r="D23">
        <v>514</v>
      </c>
      <c r="E23">
        <v>437</v>
      </c>
      <c r="F23">
        <v>29</v>
      </c>
      <c r="G23">
        <v>48</v>
      </c>
      <c r="H23">
        <v>304</v>
      </c>
      <c r="I23">
        <v>177</v>
      </c>
      <c r="J23">
        <v>21</v>
      </c>
      <c r="K23">
        <v>29</v>
      </c>
      <c r="L23">
        <v>77</v>
      </c>
      <c r="M23">
        <v>254</v>
      </c>
      <c r="N23">
        <v>64</v>
      </c>
      <c r="O23">
        <v>45</v>
      </c>
      <c r="P23">
        <v>9</v>
      </c>
      <c r="Q23">
        <v>10</v>
      </c>
      <c r="R23">
        <v>6</v>
      </c>
      <c r="S23">
        <v>4</v>
      </c>
      <c r="T23">
        <v>6</v>
      </c>
      <c r="U23">
        <v>20</v>
      </c>
      <c r="V23">
        <v>36</v>
      </c>
      <c r="W23">
        <v>26</v>
      </c>
      <c r="X23">
        <v>1097</v>
      </c>
      <c r="Y23">
        <v>49</v>
      </c>
      <c r="Z23">
        <v>1048</v>
      </c>
      <c r="AA23" s="20">
        <v>4.4667274384685506E-2</v>
      </c>
      <c r="AB23" s="1">
        <f t="shared" si="1"/>
        <v>2</v>
      </c>
      <c r="AC23">
        <f t="shared" si="0"/>
        <v>94</v>
      </c>
      <c r="AD23">
        <f t="shared" si="2"/>
        <v>1</v>
      </c>
      <c r="AE23">
        <f t="shared" si="3"/>
        <v>2</v>
      </c>
      <c r="AF23" t="str">
        <f t="shared" si="4"/>
        <v>LOW</v>
      </c>
    </row>
    <row r="24" spans="1:32" x14ac:dyDescent="0.2">
      <c r="A24" s="16">
        <v>43913</v>
      </c>
      <c r="B24" t="s">
        <v>41</v>
      </c>
      <c r="C24">
        <v>23</v>
      </c>
      <c r="D24">
        <v>579</v>
      </c>
      <c r="E24">
        <v>500</v>
      </c>
      <c r="F24">
        <v>30</v>
      </c>
      <c r="G24">
        <v>49</v>
      </c>
      <c r="H24">
        <v>355</v>
      </c>
      <c r="I24">
        <v>225</v>
      </c>
      <c r="J24">
        <v>22</v>
      </c>
      <c r="K24">
        <v>29</v>
      </c>
      <c r="L24">
        <v>79</v>
      </c>
      <c r="M24">
        <v>304</v>
      </c>
      <c r="N24">
        <v>65</v>
      </c>
      <c r="O24">
        <v>63</v>
      </c>
      <c r="P24">
        <v>1</v>
      </c>
      <c r="Q24">
        <v>1</v>
      </c>
      <c r="R24">
        <v>0</v>
      </c>
      <c r="S24">
        <v>1</v>
      </c>
      <c r="T24">
        <v>2</v>
      </c>
      <c r="U24">
        <v>48</v>
      </c>
      <c r="V24">
        <v>51</v>
      </c>
      <c r="W24">
        <v>50</v>
      </c>
      <c r="X24">
        <v>378</v>
      </c>
      <c r="Y24">
        <v>71</v>
      </c>
      <c r="Z24">
        <v>307</v>
      </c>
      <c r="AA24" s="20">
        <v>0.18783068783068782</v>
      </c>
      <c r="AB24" s="1">
        <f t="shared" si="1"/>
        <v>3</v>
      </c>
      <c r="AC24">
        <f t="shared" si="0"/>
        <v>147</v>
      </c>
      <c r="AD24">
        <f t="shared" si="2"/>
        <v>2</v>
      </c>
      <c r="AE24">
        <f t="shared" si="3"/>
        <v>6</v>
      </c>
      <c r="AF24" t="str">
        <f t="shared" si="4"/>
        <v>HIGH</v>
      </c>
    </row>
    <row r="25" spans="1:32" x14ac:dyDescent="0.2">
      <c r="A25" s="16">
        <v>43914</v>
      </c>
      <c r="B25" t="s">
        <v>41</v>
      </c>
      <c r="C25">
        <v>24</v>
      </c>
      <c r="D25">
        <v>686</v>
      </c>
      <c r="E25">
        <v>601</v>
      </c>
      <c r="F25">
        <v>30</v>
      </c>
      <c r="G25">
        <v>55</v>
      </c>
      <c r="H25">
        <v>426</v>
      </c>
      <c r="I25">
        <v>260</v>
      </c>
      <c r="J25">
        <v>23</v>
      </c>
      <c r="K25">
        <v>34</v>
      </c>
      <c r="L25">
        <v>109</v>
      </c>
      <c r="M25">
        <v>369</v>
      </c>
      <c r="N25">
        <v>107</v>
      </c>
      <c r="O25">
        <v>101</v>
      </c>
      <c r="P25">
        <v>0</v>
      </c>
      <c r="Q25">
        <v>6</v>
      </c>
      <c r="R25">
        <v>5</v>
      </c>
      <c r="S25">
        <v>1</v>
      </c>
      <c r="T25">
        <v>30</v>
      </c>
      <c r="U25">
        <v>35</v>
      </c>
      <c r="V25">
        <v>71</v>
      </c>
      <c r="W25">
        <v>65</v>
      </c>
      <c r="X25">
        <v>347</v>
      </c>
      <c r="Y25">
        <v>45</v>
      </c>
      <c r="Z25">
        <v>302</v>
      </c>
      <c r="AA25" s="20">
        <v>0.12968299711815562</v>
      </c>
      <c r="AB25" s="1">
        <f t="shared" si="1"/>
        <v>2</v>
      </c>
      <c r="AC25">
        <f t="shared" si="0"/>
        <v>156</v>
      </c>
      <c r="AD25">
        <f t="shared" si="2"/>
        <v>2</v>
      </c>
      <c r="AE25">
        <f t="shared" si="3"/>
        <v>4</v>
      </c>
      <c r="AF25" t="str">
        <f t="shared" si="4"/>
        <v>MEDIUM</v>
      </c>
    </row>
    <row r="26" spans="1:32" x14ac:dyDescent="0.2">
      <c r="A26" s="16">
        <v>43915</v>
      </c>
      <c r="B26" t="s">
        <v>41</v>
      </c>
      <c r="C26">
        <v>25</v>
      </c>
      <c r="D26">
        <v>790</v>
      </c>
      <c r="E26">
        <v>701</v>
      </c>
      <c r="F26">
        <v>31</v>
      </c>
      <c r="G26">
        <v>58</v>
      </c>
      <c r="H26">
        <v>472</v>
      </c>
      <c r="I26">
        <v>290</v>
      </c>
      <c r="J26">
        <v>27</v>
      </c>
      <c r="K26">
        <v>43</v>
      </c>
      <c r="L26">
        <v>112</v>
      </c>
      <c r="M26">
        <v>402</v>
      </c>
      <c r="N26">
        <v>104</v>
      </c>
      <c r="O26">
        <v>100</v>
      </c>
      <c r="P26">
        <v>1</v>
      </c>
      <c r="Q26">
        <v>3</v>
      </c>
      <c r="R26">
        <v>9</v>
      </c>
      <c r="S26">
        <v>4</v>
      </c>
      <c r="T26">
        <v>3</v>
      </c>
      <c r="U26">
        <v>30</v>
      </c>
      <c r="V26">
        <v>46</v>
      </c>
      <c r="W26">
        <v>33</v>
      </c>
      <c r="X26">
        <v>196</v>
      </c>
      <c r="Y26">
        <v>43</v>
      </c>
      <c r="Z26">
        <v>153</v>
      </c>
      <c r="AA26" s="20">
        <v>0.21938775510204081</v>
      </c>
      <c r="AB26" s="1">
        <f t="shared" si="1"/>
        <v>3</v>
      </c>
      <c r="AC26">
        <f t="shared" si="0"/>
        <v>133</v>
      </c>
      <c r="AD26">
        <f t="shared" si="2"/>
        <v>2</v>
      </c>
      <c r="AE26">
        <f t="shared" si="3"/>
        <v>6</v>
      </c>
      <c r="AF26" t="str">
        <f t="shared" si="4"/>
        <v>HIGH</v>
      </c>
    </row>
    <row r="27" spans="1:32" x14ac:dyDescent="0.2">
      <c r="A27" s="16">
        <v>43916</v>
      </c>
      <c r="B27" t="s">
        <v>41</v>
      </c>
      <c r="C27">
        <v>26</v>
      </c>
      <c r="D27">
        <v>893</v>
      </c>
      <c r="E27">
        <v>780</v>
      </c>
      <c r="F27">
        <v>35</v>
      </c>
      <c r="G27">
        <v>78</v>
      </c>
      <c r="H27">
        <v>515</v>
      </c>
      <c r="I27">
        <v>324</v>
      </c>
      <c r="J27">
        <v>29</v>
      </c>
      <c r="K27">
        <v>49</v>
      </c>
      <c r="L27">
        <v>113</v>
      </c>
      <c r="M27">
        <v>437</v>
      </c>
      <c r="N27">
        <v>103</v>
      </c>
      <c r="O27">
        <v>79</v>
      </c>
      <c r="P27">
        <v>4</v>
      </c>
      <c r="Q27">
        <v>20</v>
      </c>
      <c r="R27">
        <v>6</v>
      </c>
      <c r="S27">
        <v>2</v>
      </c>
      <c r="T27">
        <v>1</v>
      </c>
      <c r="U27">
        <v>34</v>
      </c>
      <c r="V27">
        <v>43</v>
      </c>
      <c r="W27">
        <v>35</v>
      </c>
      <c r="X27">
        <v>248</v>
      </c>
      <c r="Y27">
        <v>51</v>
      </c>
      <c r="Z27">
        <v>197</v>
      </c>
      <c r="AA27" s="20">
        <v>0.20564516129032259</v>
      </c>
      <c r="AB27" s="1">
        <f t="shared" si="1"/>
        <v>3</v>
      </c>
      <c r="AC27">
        <f t="shared" si="0"/>
        <v>129</v>
      </c>
      <c r="AD27">
        <f t="shared" si="2"/>
        <v>1</v>
      </c>
      <c r="AE27">
        <f t="shared" si="3"/>
        <v>3</v>
      </c>
      <c r="AF27" t="str">
        <f t="shared" si="4"/>
        <v>MEDIUM</v>
      </c>
    </row>
    <row r="28" spans="1:32" x14ac:dyDescent="0.2">
      <c r="A28" s="16">
        <v>43917</v>
      </c>
      <c r="B28" t="s">
        <v>41</v>
      </c>
      <c r="C28">
        <v>27</v>
      </c>
      <c r="D28">
        <v>1046</v>
      </c>
      <c r="E28">
        <v>913</v>
      </c>
      <c r="F28">
        <v>46</v>
      </c>
      <c r="G28">
        <v>87</v>
      </c>
      <c r="H28">
        <v>566</v>
      </c>
      <c r="I28">
        <v>346</v>
      </c>
      <c r="J28">
        <v>31</v>
      </c>
      <c r="K28">
        <v>57</v>
      </c>
      <c r="L28">
        <v>132</v>
      </c>
      <c r="M28">
        <v>478</v>
      </c>
      <c r="N28">
        <v>153</v>
      </c>
      <c r="O28">
        <v>133</v>
      </c>
      <c r="P28">
        <v>11</v>
      </c>
      <c r="Q28">
        <v>9</v>
      </c>
      <c r="R28">
        <v>8</v>
      </c>
      <c r="S28">
        <v>2</v>
      </c>
      <c r="T28">
        <v>19</v>
      </c>
      <c r="U28">
        <v>22</v>
      </c>
      <c r="V28">
        <v>51</v>
      </c>
      <c r="W28">
        <v>41</v>
      </c>
      <c r="X28">
        <v>199</v>
      </c>
      <c r="Y28">
        <v>37</v>
      </c>
      <c r="Z28">
        <v>162</v>
      </c>
      <c r="AA28" s="20">
        <v>0.18592964824120603</v>
      </c>
      <c r="AB28" s="1">
        <f t="shared" si="1"/>
        <v>3</v>
      </c>
      <c r="AC28">
        <f t="shared" si="0"/>
        <v>119</v>
      </c>
      <c r="AD28">
        <f t="shared" si="2"/>
        <v>1</v>
      </c>
      <c r="AE28">
        <f t="shared" si="3"/>
        <v>3</v>
      </c>
      <c r="AF28" t="str">
        <f t="shared" si="4"/>
        <v>MEDIUM</v>
      </c>
    </row>
    <row r="29" spans="1:32" x14ac:dyDescent="0.2">
      <c r="A29" s="16">
        <v>43918</v>
      </c>
      <c r="B29" t="s">
        <v>41</v>
      </c>
      <c r="C29">
        <v>28</v>
      </c>
      <c r="D29">
        <v>1155</v>
      </c>
      <c r="E29">
        <v>994</v>
      </c>
      <c r="F29">
        <v>59</v>
      </c>
      <c r="G29">
        <v>102</v>
      </c>
      <c r="H29">
        <v>603</v>
      </c>
      <c r="I29">
        <v>364</v>
      </c>
      <c r="J29">
        <v>43</v>
      </c>
      <c r="K29">
        <v>62</v>
      </c>
      <c r="L29">
        <v>134</v>
      </c>
      <c r="M29">
        <v>498</v>
      </c>
      <c r="N29">
        <v>109</v>
      </c>
      <c r="O29">
        <v>81</v>
      </c>
      <c r="P29">
        <v>13</v>
      </c>
      <c r="Q29">
        <v>15</v>
      </c>
      <c r="R29">
        <v>5</v>
      </c>
      <c r="S29">
        <v>12</v>
      </c>
      <c r="T29">
        <v>2</v>
      </c>
      <c r="U29">
        <v>18</v>
      </c>
      <c r="V29">
        <v>37</v>
      </c>
      <c r="W29">
        <v>20</v>
      </c>
      <c r="X29">
        <v>359</v>
      </c>
      <c r="Y29">
        <v>98</v>
      </c>
      <c r="Z29">
        <v>261</v>
      </c>
      <c r="AA29" s="20">
        <v>0.27298050139275765</v>
      </c>
      <c r="AB29" s="1">
        <f t="shared" si="1"/>
        <v>3</v>
      </c>
      <c r="AC29">
        <f t="shared" si="0"/>
        <v>88</v>
      </c>
      <c r="AD29">
        <f t="shared" si="2"/>
        <v>1</v>
      </c>
      <c r="AE29">
        <f t="shared" si="3"/>
        <v>3</v>
      </c>
      <c r="AF29" t="str">
        <f t="shared" si="4"/>
        <v>MEDIUM</v>
      </c>
    </row>
    <row r="30" spans="1:32" x14ac:dyDescent="0.2">
      <c r="A30" s="16">
        <v>43919</v>
      </c>
      <c r="B30" t="s">
        <v>41</v>
      </c>
      <c r="C30">
        <v>29</v>
      </c>
      <c r="D30">
        <v>1285</v>
      </c>
      <c r="E30">
        <v>1107</v>
      </c>
      <c r="F30">
        <v>64</v>
      </c>
      <c r="G30">
        <v>114</v>
      </c>
      <c r="H30">
        <v>701</v>
      </c>
      <c r="I30">
        <v>435</v>
      </c>
      <c r="J30">
        <v>48</v>
      </c>
      <c r="K30">
        <v>67</v>
      </c>
      <c r="L30">
        <v>151</v>
      </c>
      <c r="M30">
        <v>586</v>
      </c>
      <c r="N30">
        <v>130</v>
      </c>
      <c r="O30">
        <v>113</v>
      </c>
      <c r="P30">
        <v>5</v>
      </c>
      <c r="Q30">
        <v>12</v>
      </c>
      <c r="R30">
        <v>5</v>
      </c>
      <c r="S30">
        <v>5</v>
      </c>
      <c r="T30">
        <v>17</v>
      </c>
      <c r="U30">
        <v>71</v>
      </c>
      <c r="V30">
        <v>98</v>
      </c>
      <c r="W30">
        <v>88</v>
      </c>
      <c r="X30">
        <v>127</v>
      </c>
      <c r="Y30">
        <v>26</v>
      </c>
      <c r="Z30">
        <v>101</v>
      </c>
      <c r="AA30" s="20">
        <v>0.20472440944881889</v>
      </c>
      <c r="AB30" s="1">
        <f t="shared" si="1"/>
        <v>3</v>
      </c>
      <c r="AC30">
        <f t="shared" si="0"/>
        <v>255</v>
      </c>
      <c r="AD30">
        <f t="shared" si="2"/>
        <v>2</v>
      </c>
      <c r="AE30">
        <f t="shared" si="3"/>
        <v>6</v>
      </c>
      <c r="AF30" t="str">
        <f t="shared" si="4"/>
        <v>HIGH</v>
      </c>
    </row>
    <row r="31" spans="1:32" x14ac:dyDescent="0.2">
      <c r="A31" s="16">
        <v>43920</v>
      </c>
      <c r="B31" t="s">
        <v>41</v>
      </c>
      <c r="C31">
        <v>30</v>
      </c>
      <c r="D31">
        <v>1414</v>
      </c>
      <c r="E31">
        <v>1217</v>
      </c>
      <c r="F31">
        <v>75</v>
      </c>
      <c r="G31">
        <v>122</v>
      </c>
      <c r="H31">
        <v>727</v>
      </c>
      <c r="I31">
        <v>449</v>
      </c>
      <c r="J31">
        <v>49</v>
      </c>
      <c r="K31">
        <v>78</v>
      </c>
      <c r="L31">
        <v>151</v>
      </c>
      <c r="M31">
        <v>600</v>
      </c>
      <c r="N31">
        <v>129</v>
      </c>
      <c r="O31">
        <v>110</v>
      </c>
      <c r="P31">
        <v>11</v>
      </c>
      <c r="Q31">
        <v>8</v>
      </c>
      <c r="R31">
        <v>11</v>
      </c>
      <c r="S31">
        <v>1</v>
      </c>
      <c r="T31">
        <v>0</v>
      </c>
      <c r="U31">
        <v>14</v>
      </c>
      <c r="V31">
        <v>26</v>
      </c>
      <c r="W31">
        <v>14</v>
      </c>
      <c r="X31">
        <v>217</v>
      </c>
      <c r="Y31">
        <v>14</v>
      </c>
      <c r="Z31">
        <v>203</v>
      </c>
      <c r="AA31" s="20">
        <v>6.4516129032258063E-2</v>
      </c>
      <c r="AB31" s="1">
        <f t="shared" si="1"/>
        <v>2</v>
      </c>
      <c r="AC31">
        <f t="shared" si="0"/>
        <v>87</v>
      </c>
      <c r="AD31">
        <f t="shared" si="2"/>
        <v>1</v>
      </c>
      <c r="AE31">
        <f t="shared" si="3"/>
        <v>2</v>
      </c>
      <c r="AF31" t="str">
        <f t="shared" si="4"/>
        <v>LOW</v>
      </c>
    </row>
    <row r="32" spans="1:32" x14ac:dyDescent="0.2">
      <c r="A32" s="16">
        <v>43921</v>
      </c>
      <c r="B32" t="s">
        <v>41</v>
      </c>
      <c r="C32">
        <v>31</v>
      </c>
      <c r="D32">
        <v>1528</v>
      </c>
      <c r="E32">
        <v>1311</v>
      </c>
      <c r="F32">
        <v>81</v>
      </c>
      <c r="G32">
        <v>136</v>
      </c>
      <c r="H32">
        <v>741</v>
      </c>
      <c r="I32">
        <v>451</v>
      </c>
      <c r="J32">
        <v>49</v>
      </c>
      <c r="K32">
        <v>84</v>
      </c>
      <c r="L32">
        <v>157</v>
      </c>
      <c r="M32">
        <v>608</v>
      </c>
      <c r="N32">
        <v>114</v>
      </c>
      <c r="O32">
        <v>94</v>
      </c>
      <c r="P32">
        <v>6</v>
      </c>
      <c r="Q32">
        <v>14</v>
      </c>
      <c r="R32">
        <v>6</v>
      </c>
      <c r="S32">
        <v>0</v>
      </c>
      <c r="T32">
        <v>6</v>
      </c>
      <c r="U32">
        <v>2</v>
      </c>
      <c r="V32">
        <v>14</v>
      </c>
      <c r="W32">
        <v>8</v>
      </c>
      <c r="X32">
        <v>300</v>
      </c>
      <c r="Y32">
        <v>75</v>
      </c>
      <c r="Z32">
        <v>225</v>
      </c>
      <c r="AA32" s="20">
        <v>0.25</v>
      </c>
      <c r="AB32" s="1">
        <f t="shared" si="1"/>
        <v>3</v>
      </c>
      <c r="AC32">
        <f t="shared" si="0"/>
        <v>36</v>
      </c>
      <c r="AD32">
        <f t="shared" si="2"/>
        <v>1</v>
      </c>
      <c r="AE32">
        <f t="shared" si="3"/>
        <v>3</v>
      </c>
      <c r="AF32" t="str">
        <f t="shared" si="4"/>
        <v>MEDIUM</v>
      </c>
    </row>
    <row r="33" spans="1:32" x14ac:dyDescent="0.2">
      <c r="A33" s="16">
        <v>43922</v>
      </c>
      <c r="B33" t="s">
        <v>41</v>
      </c>
      <c r="C33">
        <v>32</v>
      </c>
      <c r="D33">
        <v>1677</v>
      </c>
      <c r="E33">
        <v>1417</v>
      </c>
      <c r="F33">
        <v>103</v>
      </c>
      <c r="G33">
        <v>157</v>
      </c>
      <c r="H33">
        <v>816</v>
      </c>
      <c r="I33">
        <v>499</v>
      </c>
      <c r="J33">
        <v>51</v>
      </c>
      <c r="K33">
        <v>90</v>
      </c>
      <c r="L33">
        <v>176</v>
      </c>
      <c r="M33">
        <v>675</v>
      </c>
      <c r="N33">
        <v>149</v>
      </c>
      <c r="O33">
        <v>106</v>
      </c>
      <c r="P33">
        <v>22</v>
      </c>
      <c r="Q33">
        <v>21</v>
      </c>
      <c r="R33">
        <v>6</v>
      </c>
      <c r="S33">
        <v>2</v>
      </c>
      <c r="T33">
        <v>19</v>
      </c>
      <c r="U33">
        <v>48</v>
      </c>
      <c r="V33">
        <v>75</v>
      </c>
      <c r="W33">
        <v>67</v>
      </c>
      <c r="X33">
        <v>164</v>
      </c>
      <c r="Y33">
        <v>93</v>
      </c>
      <c r="Z33">
        <v>71</v>
      </c>
      <c r="AA33" s="20">
        <v>0.56707317073170727</v>
      </c>
      <c r="AB33" s="1">
        <f t="shared" si="1"/>
        <v>3</v>
      </c>
      <c r="AC33">
        <f t="shared" si="0"/>
        <v>189</v>
      </c>
      <c r="AD33">
        <f t="shared" si="2"/>
        <v>2</v>
      </c>
      <c r="AE33">
        <f t="shared" si="3"/>
        <v>6</v>
      </c>
      <c r="AF33" t="str">
        <f t="shared" si="4"/>
        <v>HIGH</v>
      </c>
    </row>
    <row r="34" spans="1:32" x14ac:dyDescent="0.2">
      <c r="A34" s="16">
        <v>43923</v>
      </c>
      <c r="B34" t="s">
        <v>41</v>
      </c>
      <c r="C34">
        <v>33</v>
      </c>
      <c r="D34">
        <v>1790</v>
      </c>
      <c r="E34">
        <v>1508</v>
      </c>
      <c r="F34">
        <v>112</v>
      </c>
      <c r="G34">
        <v>170</v>
      </c>
      <c r="H34">
        <v>909</v>
      </c>
      <c r="I34">
        <v>565</v>
      </c>
      <c r="J34">
        <v>54</v>
      </c>
      <c r="K34">
        <v>95</v>
      </c>
      <c r="L34">
        <v>195</v>
      </c>
      <c r="M34">
        <v>760</v>
      </c>
      <c r="N34">
        <v>113</v>
      </c>
      <c r="O34">
        <v>91</v>
      </c>
      <c r="P34">
        <v>9</v>
      </c>
      <c r="Q34">
        <v>13</v>
      </c>
      <c r="R34">
        <v>5</v>
      </c>
      <c r="S34">
        <v>3</v>
      </c>
      <c r="T34">
        <v>19</v>
      </c>
      <c r="U34">
        <v>66</v>
      </c>
      <c r="V34">
        <v>93</v>
      </c>
      <c r="W34">
        <v>85</v>
      </c>
      <c r="X34">
        <v>455</v>
      </c>
      <c r="Y34">
        <v>81</v>
      </c>
      <c r="Z34">
        <v>374</v>
      </c>
      <c r="AA34" s="20">
        <v>0.17802197802197803</v>
      </c>
      <c r="AB34" s="1">
        <f t="shared" si="1"/>
        <v>3</v>
      </c>
      <c r="AC34">
        <f t="shared" si="0"/>
        <v>240</v>
      </c>
      <c r="AD34">
        <f t="shared" si="2"/>
        <v>2</v>
      </c>
      <c r="AE34">
        <f t="shared" si="3"/>
        <v>6</v>
      </c>
      <c r="AF34" t="str">
        <f t="shared" si="4"/>
        <v>HIGH</v>
      </c>
    </row>
    <row r="35" spans="1:32" x14ac:dyDescent="0.2">
      <c r="A35" s="16">
        <v>43924</v>
      </c>
      <c r="B35" t="s">
        <v>41</v>
      </c>
      <c r="C35">
        <v>34</v>
      </c>
      <c r="D35">
        <v>1986</v>
      </c>
      <c r="E35">
        <v>1671</v>
      </c>
      <c r="F35">
        <v>134</v>
      </c>
      <c r="G35">
        <v>181</v>
      </c>
      <c r="H35">
        <v>990</v>
      </c>
      <c r="I35">
        <v>627</v>
      </c>
      <c r="J35">
        <v>56</v>
      </c>
      <c r="K35">
        <v>98</v>
      </c>
      <c r="L35">
        <v>209</v>
      </c>
      <c r="M35">
        <v>836</v>
      </c>
      <c r="N35">
        <v>196</v>
      </c>
      <c r="O35">
        <v>163</v>
      </c>
      <c r="P35">
        <v>22</v>
      </c>
      <c r="Q35">
        <v>11</v>
      </c>
      <c r="R35">
        <v>3</v>
      </c>
      <c r="S35">
        <v>2</v>
      </c>
      <c r="T35">
        <v>14</v>
      </c>
      <c r="U35">
        <v>62</v>
      </c>
      <c r="V35">
        <v>81</v>
      </c>
      <c r="W35">
        <v>76</v>
      </c>
      <c r="X35">
        <v>908</v>
      </c>
      <c r="Y35">
        <v>81</v>
      </c>
      <c r="Z35">
        <v>827</v>
      </c>
      <c r="AA35" s="20">
        <v>8.9207048458149779E-2</v>
      </c>
      <c r="AB35" s="1">
        <f t="shared" si="1"/>
        <v>2</v>
      </c>
      <c r="AC35">
        <f t="shared" si="0"/>
        <v>214</v>
      </c>
      <c r="AD35">
        <f t="shared" si="2"/>
        <v>2</v>
      </c>
      <c r="AE35">
        <f t="shared" si="3"/>
        <v>4</v>
      </c>
      <c r="AF35" t="str">
        <f t="shared" si="4"/>
        <v>MEDIUM</v>
      </c>
    </row>
    <row r="36" spans="1:32" x14ac:dyDescent="0.2">
      <c r="A36" s="16">
        <v>43925</v>
      </c>
      <c r="B36" t="s">
        <v>41</v>
      </c>
      <c r="C36">
        <v>35</v>
      </c>
      <c r="D36">
        <v>2092</v>
      </c>
      <c r="E36">
        <v>1751</v>
      </c>
      <c r="F36">
        <v>150</v>
      </c>
      <c r="G36">
        <v>191</v>
      </c>
      <c r="H36">
        <v>1071</v>
      </c>
      <c r="I36">
        <v>691</v>
      </c>
      <c r="J36">
        <v>58</v>
      </c>
      <c r="K36">
        <v>99</v>
      </c>
      <c r="L36">
        <v>223</v>
      </c>
      <c r="M36">
        <v>914</v>
      </c>
      <c r="N36">
        <v>106</v>
      </c>
      <c r="O36">
        <v>80</v>
      </c>
      <c r="P36">
        <v>16</v>
      </c>
      <c r="Q36">
        <v>10</v>
      </c>
      <c r="R36">
        <v>1</v>
      </c>
      <c r="S36">
        <v>2</v>
      </c>
      <c r="T36">
        <v>14</v>
      </c>
      <c r="U36">
        <v>64</v>
      </c>
      <c r="V36">
        <v>81</v>
      </c>
      <c r="W36">
        <v>78</v>
      </c>
      <c r="X36">
        <v>1470</v>
      </c>
      <c r="Y36">
        <v>80</v>
      </c>
      <c r="Z36">
        <v>1390</v>
      </c>
      <c r="AA36" s="20">
        <v>5.4421768707482991E-2</v>
      </c>
      <c r="AB36" s="1">
        <f t="shared" si="1"/>
        <v>2</v>
      </c>
      <c r="AC36">
        <f t="shared" si="0"/>
        <v>212</v>
      </c>
      <c r="AD36">
        <f t="shared" si="2"/>
        <v>2</v>
      </c>
      <c r="AE36">
        <f t="shared" si="3"/>
        <v>4</v>
      </c>
      <c r="AF36" t="str">
        <f t="shared" si="4"/>
        <v>MEDIUM</v>
      </c>
    </row>
    <row r="37" spans="1:32" x14ac:dyDescent="0.2">
      <c r="A37" s="16">
        <v>43926</v>
      </c>
      <c r="B37" t="s">
        <v>41</v>
      </c>
      <c r="C37">
        <v>36</v>
      </c>
      <c r="D37">
        <v>2273</v>
      </c>
      <c r="E37">
        <v>1911</v>
      </c>
      <c r="F37">
        <v>164</v>
      </c>
      <c r="G37">
        <v>198</v>
      </c>
      <c r="H37">
        <v>1151</v>
      </c>
      <c r="I37">
        <v>685</v>
      </c>
      <c r="J37">
        <v>64</v>
      </c>
      <c r="K37">
        <v>123</v>
      </c>
      <c r="L37">
        <v>279</v>
      </c>
      <c r="M37">
        <v>964</v>
      </c>
      <c r="N37">
        <v>181</v>
      </c>
      <c r="O37">
        <v>160</v>
      </c>
      <c r="P37">
        <v>14</v>
      </c>
      <c r="Q37">
        <v>7</v>
      </c>
      <c r="R37">
        <v>24</v>
      </c>
      <c r="S37">
        <v>6</v>
      </c>
      <c r="T37">
        <v>56</v>
      </c>
      <c r="U37">
        <v>6</v>
      </c>
      <c r="V37">
        <v>80</v>
      </c>
      <c r="W37">
        <v>50</v>
      </c>
      <c r="X37">
        <v>1218</v>
      </c>
      <c r="Y37">
        <v>148</v>
      </c>
      <c r="Z37">
        <v>1070</v>
      </c>
      <c r="AA37" s="20">
        <v>0.12151067323481117</v>
      </c>
      <c r="AB37" s="1">
        <f t="shared" si="1"/>
        <v>2</v>
      </c>
      <c r="AC37">
        <f t="shared" si="0"/>
        <v>164</v>
      </c>
      <c r="AD37">
        <f t="shared" si="2"/>
        <v>2</v>
      </c>
      <c r="AE37">
        <f t="shared" si="3"/>
        <v>4</v>
      </c>
      <c r="AF37" t="str">
        <f t="shared" si="4"/>
        <v>MEDIUM</v>
      </c>
    </row>
    <row r="38" spans="1:32" x14ac:dyDescent="0.2">
      <c r="A38" s="16">
        <v>43927</v>
      </c>
      <c r="B38" t="s">
        <v>41</v>
      </c>
      <c r="C38">
        <v>37</v>
      </c>
      <c r="D38">
        <v>2491</v>
      </c>
      <c r="E38">
        <v>2090</v>
      </c>
      <c r="F38">
        <v>192</v>
      </c>
      <c r="G38">
        <v>209</v>
      </c>
      <c r="H38">
        <v>1299</v>
      </c>
      <c r="I38">
        <v>783</v>
      </c>
      <c r="J38">
        <v>68</v>
      </c>
      <c r="K38">
        <v>131</v>
      </c>
      <c r="L38">
        <v>317</v>
      </c>
      <c r="M38">
        <v>1100</v>
      </c>
      <c r="N38">
        <v>218</v>
      </c>
      <c r="O38">
        <v>179</v>
      </c>
      <c r="P38">
        <v>28</v>
      </c>
      <c r="Q38">
        <v>11</v>
      </c>
      <c r="R38">
        <v>8</v>
      </c>
      <c r="S38">
        <v>4</v>
      </c>
      <c r="T38">
        <v>38</v>
      </c>
      <c r="U38">
        <v>98</v>
      </c>
      <c r="V38">
        <v>148</v>
      </c>
      <c r="W38">
        <v>136</v>
      </c>
      <c r="X38">
        <v>812</v>
      </c>
      <c r="Y38">
        <v>144</v>
      </c>
      <c r="Z38">
        <v>668</v>
      </c>
      <c r="AA38" s="20">
        <v>0.17733990147783252</v>
      </c>
      <c r="AB38" s="1">
        <f t="shared" si="1"/>
        <v>3</v>
      </c>
      <c r="AC38">
        <f t="shared" si="0"/>
        <v>368</v>
      </c>
      <c r="AD38">
        <f t="shared" si="2"/>
        <v>2</v>
      </c>
      <c r="AE38">
        <f t="shared" si="3"/>
        <v>6</v>
      </c>
      <c r="AF38" t="str">
        <f t="shared" si="4"/>
        <v>HIGH</v>
      </c>
    </row>
    <row r="39" spans="1:32" x14ac:dyDescent="0.2">
      <c r="A39" s="16">
        <v>43928</v>
      </c>
      <c r="B39" t="s">
        <v>41</v>
      </c>
      <c r="C39">
        <v>38</v>
      </c>
      <c r="D39">
        <v>2738</v>
      </c>
      <c r="E39">
        <v>2313</v>
      </c>
      <c r="F39">
        <v>204</v>
      </c>
      <c r="G39">
        <v>221</v>
      </c>
      <c r="H39">
        <v>1443</v>
      </c>
      <c r="I39">
        <v>895</v>
      </c>
      <c r="J39">
        <v>69</v>
      </c>
      <c r="K39">
        <v>141</v>
      </c>
      <c r="L39">
        <v>338</v>
      </c>
      <c r="M39">
        <v>1233</v>
      </c>
      <c r="N39">
        <v>247</v>
      </c>
      <c r="O39">
        <v>223</v>
      </c>
      <c r="P39">
        <v>12</v>
      </c>
      <c r="Q39">
        <v>12</v>
      </c>
      <c r="R39">
        <v>10</v>
      </c>
      <c r="S39">
        <v>1</v>
      </c>
      <c r="T39">
        <v>21</v>
      </c>
      <c r="U39">
        <v>112</v>
      </c>
      <c r="V39">
        <v>144</v>
      </c>
      <c r="W39">
        <v>133</v>
      </c>
      <c r="X39">
        <v>877</v>
      </c>
      <c r="Y39">
        <v>109</v>
      </c>
      <c r="Z39">
        <v>768</v>
      </c>
      <c r="AA39" s="20">
        <v>0.12428734321550741</v>
      </c>
      <c r="AB39" s="1">
        <f t="shared" si="1"/>
        <v>2</v>
      </c>
      <c r="AC39">
        <f t="shared" si="0"/>
        <v>398</v>
      </c>
      <c r="AD39">
        <f t="shared" si="2"/>
        <v>2</v>
      </c>
      <c r="AE39">
        <f t="shared" si="3"/>
        <v>4</v>
      </c>
      <c r="AF39" t="str">
        <f t="shared" si="4"/>
        <v>MEDIUM</v>
      </c>
    </row>
    <row r="40" spans="1:32" x14ac:dyDescent="0.2">
      <c r="A40" s="16">
        <v>43929</v>
      </c>
      <c r="B40" t="s">
        <v>41</v>
      </c>
      <c r="C40">
        <v>39</v>
      </c>
      <c r="D40">
        <v>2956</v>
      </c>
      <c r="E40">
        <v>2494</v>
      </c>
      <c r="F40">
        <v>222</v>
      </c>
      <c r="G40">
        <v>240</v>
      </c>
      <c r="H40">
        <v>1552</v>
      </c>
      <c r="I40">
        <v>976</v>
      </c>
      <c r="J40">
        <v>75</v>
      </c>
      <c r="K40">
        <v>144</v>
      </c>
      <c r="L40">
        <v>357</v>
      </c>
      <c r="M40">
        <v>1333</v>
      </c>
      <c r="N40">
        <v>218</v>
      </c>
      <c r="O40">
        <v>181</v>
      </c>
      <c r="P40">
        <v>18</v>
      </c>
      <c r="Q40">
        <v>19</v>
      </c>
      <c r="R40">
        <v>3</v>
      </c>
      <c r="S40">
        <v>6</v>
      </c>
      <c r="T40">
        <v>19</v>
      </c>
      <c r="U40">
        <v>81</v>
      </c>
      <c r="V40">
        <v>109</v>
      </c>
      <c r="W40">
        <v>100</v>
      </c>
      <c r="X40">
        <v>988</v>
      </c>
      <c r="Y40">
        <v>167</v>
      </c>
      <c r="Z40">
        <v>821</v>
      </c>
      <c r="AA40" s="20">
        <v>0.16902834008097167</v>
      </c>
      <c r="AB40" s="1">
        <f t="shared" si="1"/>
        <v>3</v>
      </c>
      <c r="AC40">
        <f t="shared" si="0"/>
        <v>280</v>
      </c>
      <c r="AD40">
        <f t="shared" si="2"/>
        <v>2</v>
      </c>
      <c r="AE40">
        <f t="shared" si="3"/>
        <v>6</v>
      </c>
      <c r="AF40" t="str">
        <f t="shared" si="4"/>
        <v>HIGH</v>
      </c>
    </row>
    <row r="41" spans="1:32" x14ac:dyDescent="0.2">
      <c r="A41" s="16">
        <v>43930</v>
      </c>
      <c r="B41" t="s">
        <v>41</v>
      </c>
      <c r="C41">
        <v>40</v>
      </c>
      <c r="D41">
        <v>3293</v>
      </c>
      <c r="E41">
        <v>2761</v>
      </c>
      <c r="F41">
        <v>252</v>
      </c>
      <c r="G41">
        <v>280</v>
      </c>
      <c r="H41">
        <v>1719</v>
      </c>
      <c r="I41">
        <v>1077</v>
      </c>
      <c r="J41">
        <v>82</v>
      </c>
      <c r="K41">
        <v>155</v>
      </c>
      <c r="L41">
        <v>405</v>
      </c>
      <c r="M41">
        <v>1482</v>
      </c>
      <c r="N41">
        <v>337</v>
      </c>
      <c r="O41">
        <v>267</v>
      </c>
      <c r="P41">
        <v>30</v>
      </c>
      <c r="Q41">
        <v>40</v>
      </c>
      <c r="R41">
        <v>11</v>
      </c>
      <c r="S41">
        <v>7</v>
      </c>
      <c r="T41">
        <v>48</v>
      </c>
      <c r="U41">
        <v>101</v>
      </c>
      <c r="V41">
        <v>167</v>
      </c>
      <c r="W41">
        <v>149</v>
      </c>
      <c r="X41">
        <v>1003</v>
      </c>
      <c r="Y41">
        <v>91</v>
      </c>
      <c r="Z41">
        <v>912</v>
      </c>
      <c r="AA41" s="20">
        <v>9.072781655034895E-2</v>
      </c>
      <c r="AB41" s="1">
        <f t="shared" si="1"/>
        <v>2</v>
      </c>
      <c r="AC41">
        <f t="shared" si="0"/>
        <v>402</v>
      </c>
      <c r="AD41">
        <f t="shared" si="2"/>
        <v>2</v>
      </c>
      <c r="AE41">
        <f t="shared" si="3"/>
        <v>4</v>
      </c>
      <c r="AF41" t="str">
        <f t="shared" si="4"/>
        <v>MEDIUM</v>
      </c>
    </row>
    <row r="42" spans="1:32" x14ac:dyDescent="0.2">
      <c r="A42" s="16">
        <v>43931</v>
      </c>
      <c r="B42" t="s">
        <v>41</v>
      </c>
      <c r="C42">
        <v>41</v>
      </c>
      <c r="D42">
        <v>3512</v>
      </c>
      <c r="E42">
        <v>2924</v>
      </c>
      <c r="F42">
        <v>282</v>
      </c>
      <c r="G42">
        <v>306</v>
      </c>
      <c r="H42">
        <v>1810</v>
      </c>
      <c r="I42">
        <v>1139</v>
      </c>
      <c r="J42">
        <v>82</v>
      </c>
      <c r="K42">
        <v>156</v>
      </c>
      <c r="L42">
        <v>433</v>
      </c>
      <c r="M42">
        <v>1572</v>
      </c>
      <c r="N42">
        <v>219</v>
      </c>
      <c r="O42">
        <v>163</v>
      </c>
      <c r="P42">
        <v>30</v>
      </c>
      <c r="Q42">
        <v>26</v>
      </c>
      <c r="R42">
        <v>1</v>
      </c>
      <c r="S42">
        <v>0</v>
      </c>
      <c r="T42">
        <v>28</v>
      </c>
      <c r="U42">
        <v>62</v>
      </c>
      <c r="V42">
        <v>91</v>
      </c>
      <c r="W42">
        <v>90</v>
      </c>
      <c r="X42">
        <v>1304</v>
      </c>
      <c r="Y42">
        <v>93</v>
      </c>
      <c r="Z42">
        <v>1211</v>
      </c>
      <c r="AA42" s="20">
        <v>7.131901840490798E-2</v>
      </c>
      <c r="AB42" s="1">
        <f t="shared" si="1"/>
        <v>2</v>
      </c>
      <c r="AC42">
        <f t="shared" si="0"/>
        <v>218</v>
      </c>
      <c r="AD42">
        <f t="shared" si="2"/>
        <v>2</v>
      </c>
      <c r="AE42">
        <f t="shared" si="3"/>
        <v>4</v>
      </c>
      <c r="AF42" t="str">
        <f t="shared" si="4"/>
        <v>MEDIUM</v>
      </c>
    </row>
    <row r="43" spans="1:32" x14ac:dyDescent="0.2">
      <c r="A43" s="16">
        <v>43932</v>
      </c>
      <c r="B43" t="s">
        <v>41</v>
      </c>
      <c r="C43">
        <v>42</v>
      </c>
      <c r="D43">
        <v>3842</v>
      </c>
      <c r="E43">
        <v>3229</v>
      </c>
      <c r="F43">
        <v>286</v>
      </c>
      <c r="G43">
        <v>327</v>
      </c>
      <c r="H43">
        <v>1903</v>
      </c>
      <c r="I43">
        <v>1152</v>
      </c>
      <c r="J43">
        <v>142</v>
      </c>
      <c r="K43">
        <v>168</v>
      </c>
      <c r="L43">
        <v>441</v>
      </c>
      <c r="M43">
        <v>1593</v>
      </c>
      <c r="N43">
        <v>330</v>
      </c>
      <c r="O43">
        <v>305</v>
      </c>
      <c r="P43">
        <v>4</v>
      </c>
      <c r="Q43">
        <v>21</v>
      </c>
      <c r="R43">
        <v>12</v>
      </c>
      <c r="S43">
        <v>60</v>
      </c>
      <c r="T43">
        <v>8</v>
      </c>
      <c r="U43">
        <v>13</v>
      </c>
      <c r="V43">
        <v>93</v>
      </c>
      <c r="W43">
        <v>21</v>
      </c>
      <c r="X43">
        <v>916</v>
      </c>
      <c r="Y43">
        <v>179</v>
      </c>
      <c r="Z43">
        <v>737</v>
      </c>
      <c r="AA43" s="20">
        <v>0.19541484716157206</v>
      </c>
      <c r="AB43" s="1">
        <f t="shared" si="1"/>
        <v>3</v>
      </c>
      <c r="AC43">
        <f t="shared" si="0"/>
        <v>155</v>
      </c>
      <c r="AD43">
        <f t="shared" si="2"/>
        <v>2</v>
      </c>
      <c r="AE43">
        <f t="shared" si="3"/>
        <v>6</v>
      </c>
      <c r="AF43" t="str">
        <f t="shared" si="4"/>
        <v>HIGH</v>
      </c>
    </row>
    <row r="44" spans="1:32" x14ac:dyDescent="0.2">
      <c r="A44" s="16">
        <v>43933</v>
      </c>
      <c r="B44" t="s">
        <v>41</v>
      </c>
      <c r="C44">
        <v>43</v>
      </c>
      <c r="D44">
        <v>4241</v>
      </c>
      <c r="E44">
        <v>3509</v>
      </c>
      <c r="F44">
        <v>359</v>
      </c>
      <c r="G44">
        <v>373</v>
      </c>
      <c r="H44">
        <v>2082</v>
      </c>
      <c r="I44">
        <v>1277</v>
      </c>
      <c r="J44">
        <v>142</v>
      </c>
      <c r="K44">
        <v>195</v>
      </c>
      <c r="L44">
        <v>468</v>
      </c>
      <c r="M44">
        <v>1745</v>
      </c>
      <c r="N44">
        <v>399</v>
      </c>
      <c r="O44">
        <v>280</v>
      </c>
      <c r="P44">
        <v>73</v>
      </c>
      <c r="Q44">
        <v>46</v>
      </c>
      <c r="R44">
        <v>27</v>
      </c>
      <c r="S44">
        <v>0</v>
      </c>
      <c r="T44">
        <v>27</v>
      </c>
      <c r="U44">
        <v>125</v>
      </c>
      <c r="V44">
        <v>179</v>
      </c>
      <c r="W44">
        <v>152</v>
      </c>
      <c r="X44">
        <v>844</v>
      </c>
      <c r="Y44">
        <v>160</v>
      </c>
      <c r="Z44">
        <v>684</v>
      </c>
      <c r="AA44" s="20">
        <v>0.1895734597156398</v>
      </c>
      <c r="AB44" s="1">
        <f t="shared" si="1"/>
        <v>3</v>
      </c>
      <c r="AC44">
        <f t="shared" si="0"/>
        <v>510</v>
      </c>
      <c r="AD44">
        <f t="shared" si="2"/>
        <v>2</v>
      </c>
      <c r="AE44">
        <f t="shared" si="3"/>
        <v>6</v>
      </c>
      <c r="AF44" t="str">
        <f t="shared" si="4"/>
        <v>HIGH</v>
      </c>
    </row>
    <row r="45" spans="1:32" x14ac:dyDescent="0.2">
      <c r="A45" s="16">
        <v>43934</v>
      </c>
      <c r="B45" t="s">
        <v>41</v>
      </c>
      <c r="C45">
        <v>44</v>
      </c>
      <c r="D45">
        <v>4557</v>
      </c>
      <c r="E45">
        <v>3778</v>
      </c>
      <c r="F45">
        <v>380</v>
      </c>
      <c r="G45">
        <v>399</v>
      </c>
      <c r="H45">
        <v>2242</v>
      </c>
      <c r="I45">
        <v>1370</v>
      </c>
      <c r="J45">
        <v>142</v>
      </c>
      <c r="K45">
        <v>209</v>
      </c>
      <c r="L45">
        <v>521</v>
      </c>
      <c r="M45">
        <v>1891</v>
      </c>
      <c r="N45">
        <v>316</v>
      </c>
      <c r="O45">
        <v>269</v>
      </c>
      <c r="P45">
        <v>21</v>
      </c>
      <c r="Q45">
        <v>26</v>
      </c>
      <c r="R45">
        <v>14</v>
      </c>
      <c r="S45">
        <v>0</v>
      </c>
      <c r="T45">
        <v>53</v>
      </c>
      <c r="U45">
        <v>93</v>
      </c>
      <c r="V45">
        <v>160</v>
      </c>
      <c r="W45">
        <v>146</v>
      </c>
      <c r="X45">
        <v>840</v>
      </c>
      <c r="Y45">
        <v>107</v>
      </c>
      <c r="Z45">
        <v>733</v>
      </c>
      <c r="AA45" s="20">
        <v>0.12738095238095237</v>
      </c>
      <c r="AB45" s="1">
        <f t="shared" si="1"/>
        <v>2</v>
      </c>
      <c r="AC45">
        <f t="shared" si="0"/>
        <v>388</v>
      </c>
      <c r="AD45">
        <f t="shared" si="2"/>
        <v>2</v>
      </c>
      <c r="AE45">
        <f t="shared" si="3"/>
        <v>4</v>
      </c>
      <c r="AF45" t="str">
        <f t="shared" si="4"/>
        <v>MEDIUM</v>
      </c>
    </row>
    <row r="46" spans="1:32" x14ac:dyDescent="0.2">
      <c r="A46" s="16">
        <v>43935</v>
      </c>
      <c r="B46" t="s">
        <v>41</v>
      </c>
      <c r="C46">
        <v>45</v>
      </c>
      <c r="D46">
        <v>4839</v>
      </c>
      <c r="E46">
        <v>3954</v>
      </c>
      <c r="F46">
        <v>426</v>
      </c>
      <c r="G46">
        <v>459</v>
      </c>
      <c r="H46">
        <v>2349</v>
      </c>
      <c r="I46">
        <v>1385</v>
      </c>
      <c r="J46">
        <v>163</v>
      </c>
      <c r="K46">
        <v>243</v>
      </c>
      <c r="L46">
        <v>558</v>
      </c>
      <c r="M46">
        <v>1943</v>
      </c>
      <c r="N46">
        <v>282</v>
      </c>
      <c r="O46">
        <v>176</v>
      </c>
      <c r="P46">
        <v>46</v>
      </c>
      <c r="Q46">
        <v>60</v>
      </c>
      <c r="R46">
        <v>34</v>
      </c>
      <c r="S46">
        <v>21</v>
      </c>
      <c r="T46">
        <v>37</v>
      </c>
      <c r="U46">
        <v>15</v>
      </c>
      <c r="V46">
        <v>107</v>
      </c>
      <c r="W46">
        <v>52</v>
      </c>
      <c r="X46">
        <v>1114</v>
      </c>
      <c r="Y46">
        <v>98</v>
      </c>
      <c r="Z46">
        <v>1016</v>
      </c>
      <c r="AA46" s="20">
        <v>8.7971274685816878E-2</v>
      </c>
      <c r="AB46" s="1">
        <f t="shared" si="1"/>
        <v>2</v>
      </c>
      <c r="AC46">
        <f t="shared" si="0"/>
        <v>239</v>
      </c>
      <c r="AD46">
        <f t="shared" si="2"/>
        <v>2</v>
      </c>
      <c r="AE46">
        <f t="shared" si="3"/>
        <v>4</v>
      </c>
      <c r="AF46" t="str">
        <f t="shared" si="4"/>
        <v>MEDIUM</v>
      </c>
    </row>
    <row r="47" spans="1:32" x14ac:dyDescent="0.2">
      <c r="A47" s="16">
        <v>43936</v>
      </c>
      <c r="B47" t="s">
        <v>41</v>
      </c>
      <c r="C47">
        <v>46</v>
      </c>
      <c r="D47">
        <v>5136</v>
      </c>
      <c r="E47">
        <v>4221</v>
      </c>
      <c r="F47">
        <v>446</v>
      </c>
      <c r="G47">
        <v>469</v>
      </c>
      <c r="H47">
        <v>2447</v>
      </c>
      <c r="I47">
        <v>1424</v>
      </c>
      <c r="J47">
        <v>164</v>
      </c>
      <c r="K47">
        <v>246</v>
      </c>
      <c r="L47">
        <v>613</v>
      </c>
      <c r="M47">
        <v>2037</v>
      </c>
      <c r="N47">
        <v>297</v>
      </c>
      <c r="O47">
        <v>267</v>
      </c>
      <c r="P47">
        <v>20</v>
      </c>
      <c r="Q47">
        <v>10</v>
      </c>
      <c r="R47">
        <v>3</v>
      </c>
      <c r="S47">
        <v>1</v>
      </c>
      <c r="T47">
        <v>55</v>
      </c>
      <c r="U47">
        <v>39</v>
      </c>
      <c r="V47">
        <v>98</v>
      </c>
      <c r="W47">
        <v>94</v>
      </c>
      <c r="X47">
        <v>981</v>
      </c>
      <c r="Y47">
        <v>223</v>
      </c>
      <c r="Z47">
        <v>758</v>
      </c>
      <c r="AA47" s="20">
        <v>0.22731906218144751</v>
      </c>
      <c r="AB47" s="1">
        <f t="shared" si="1"/>
        <v>3</v>
      </c>
      <c r="AC47">
        <f t="shared" si="0"/>
        <v>185</v>
      </c>
      <c r="AD47">
        <f t="shared" si="2"/>
        <v>2</v>
      </c>
      <c r="AE47">
        <f t="shared" si="3"/>
        <v>6</v>
      </c>
      <c r="AF47" t="str">
        <f t="shared" si="4"/>
        <v>HIGH</v>
      </c>
    </row>
    <row r="48" spans="1:32" x14ac:dyDescent="0.2">
      <c r="A48" s="16">
        <v>43937</v>
      </c>
      <c r="B48" t="s">
        <v>41</v>
      </c>
      <c r="C48">
        <v>47</v>
      </c>
      <c r="D48">
        <v>5516</v>
      </c>
      <c r="E48">
        <v>4472</v>
      </c>
      <c r="F48">
        <v>548</v>
      </c>
      <c r="G48">
        <v>496</v>
      </c>
      <c r="H48">
        <v>2670</v>
      </c>
      <c r="I48">
        <v>1601</v>
      </c>
      <c r="J48">
        <v>202</v>
      </c>
      <c r="K48">
        <v>248</v>
      </c>
      <c r="L48">
        <v>619</v>
      </c>
      <c r="M48">
        <v>2220</v>
      </c>
      <c r="N48">
        <v>380</v>
      </c>
      <c r="O48">
        <v>251</v>
      </c>
      <c r="P48">
        <v>102</v>
      </c>
      <c r="Q48">
        <v>27</v>
      </c>
      <c r="R48">
        <v>2</v>
      </c>
      <c r="S48">
        <v>38</v>
      </c>
      <c r="T48">
        <v>6</v>
      </c>
      <c r="U48">
        <v>177</v>
      </c>
      <c r="V48">
        <v>223</v>
      </c>
      <c r="W48">
        <v>183</v>
      </c>
      <c r="X48">
        <v>888</v>
      </c>
      <c r="Y48">
        <v>153</v>
      </c>
      <c r="Z48">
        <v>735</v>
      </c>
      <c r="AA48" s="20">
        <v>0.17229729729729729</v>
      </c>
      <c r="AB48" s="1">
        <f t="shared" si="1"/>
        <v>3</v>
      </c>
      <c r="AC48">
        <f t="shared" si="0"/>
        <v>583</v>
      </c>
      <c r="AD48">
        <f t="shared" si="2"/>
        <v>2</v>
      </c>
      <c r="AE48">
        <f t="shared" si="3"/>
        <v>6</v>
      </c>
      <c r="AF48" t="str">
        <f t="shared" si="4"/>
        <v>HIGH</v>
      </c>
    </row>
    <row r="49" spans="1:32" x14ac:dyDescent="0.2">
      <c r="A49" s="16">
        <v>43938</v>
      </c>
      <c r="B49" t="s">
        <v>41</v>
      </c>
      <c r="C49">
        <v>48</v>
      </c>
      <c r="D49">
        <v>5923</v>
      </c>
      <c r="E49">
        <v>4796</v>
      </c>
      <c r="F49">
        <v>607</v>
      </c>
      <c r="G49">
        <v>520</v>
      </c>
      <c r="H49">
        <v>2823</v>
      </c>
      <c r="I49">
        <v>1727</v>
      </c>
      <c r="J49">
        <v>203</v>
      </c>
      <c r="K49">
        <v>250</v>
      </c>
      <c r="L49">
        <v>643</v>
      </c>
      <c r="M49">
        <v>2370</v>
      </c>
      <c r="N49">
        <v>407</v>
      </c>
      <c r="O49">
        <v>324</v>
      </c>
      <c r="P49">
        <v>59</v>
      </c>
      <c r="Q49">
        <v>24</v>
      </c>
      <c r="R49">
        <v>2</v>
      </c>
      <c r="S49">
        <v>1</v>
      </c>
      <c r="T49">
        <v>24</v>
      </c>
      <c r="U49">
        <v>126</v>
      </c>
      <c r="V49">
        <v>153</v>
      </c>
      <c r="W49">
        <v>150</v>
      </c>
      <c r="X49">
        <v>1214</v>
      </c>
      <c r="Y49">
        <v>79</v>
      </c>
      <c r="Z49">
        <v>1135</v>
      </c>
      <c r="AA49" s="20">
        <v>6.5074135090609553E-2</v>
      </c>
      <c r="AB49" s="1">
        <f t="shared" si="1"/>
        <v>2</v>
      </c>
      <c r="AC49">
        <f t="shared" si="0"/>
        <v>411</v>
      </c>
      <c r="AD49">
        <f t="shared" si="2"/>
        <v>2</v>
      </c>
      <c r="AE49">
        <f t="shared" si="3"/>
        <v>4</v>
      </c>
      <c r="AF49" t="str">
        <f t="shared" si="4"/>
        <v>MEDIUM</v>
      </c>
    </row>
    <row r="50" spans="1:32" x14ac:dyDescent="0.2">
      <c r="A50" s="16">
        <v>43939</v>
      </c>
      <c r="B50" t="s">
        <v>41</v>
      </c>
      <c r="C50">
        <v>49</v>
      </c>
      <c r="D50">
        <v>6248</v>
      </c>
      <c r="E50">
        <v>5082</v>
      </c>
      <c r="F50">
        <v>631</v>
      </c>
      <c r="G50">
        <v>535</v>
      </c>
      <c r="H50">
        <v>2902</v>
      </c>
      <c r="I50">
        <v>1769</v>
      </c>
      <c r="J50">
        <v>206</v>
      </c>
      <c r="K50">
        <v>257</v>
      </c>
      <c r="L50">
        <v>670</v>
      </c>
      <c r="M50">
        <v>2439</v>
      </c>
      <c r="N50">
        <v>325</v>
      </c>
      <c r="O50">
        <v>286</v>
      </c>
      <c r="P50">
        <v>24</v>
      </c>
      <c r="Q50">
        <v>15</v>
      </c>
      <c r="R50">
        <v>7</v>
      </c>
      <c r="S50">
        <v>3</v>
      </c>
      <c r="T50">
        <v>27</v>
      </c>
      <c r="U50">
        <v>42</v>
      </c>
      <c r="V50">
        <v>79</v>
      </c>
      <c r="W50">
        <v>69</v>
      </c>
      <c r="X50">
        <v>1123</v>
      </c>
      <c r="Y50">
        <v>131</v>
      </c>
      <c r="Z50">
        <v>992</v>
      </c>
      <c r="AA50" s="20">
        <v>0.11665182546749778</v>
      </c>
      <c r="AB50" s="1">
        <f t="shared" si="1"/>
        <v>2</v>
      </c>
      <c r="AC50">
        <f t="shared" si="0"/>
        <v>184</v>
      </c>
      <c r="AD50">
        <f t="shared" si="2"/>
        <v>2</v>
      </c>
      <c r="AE50">
        <f t="shared" si="3"/>
        <v>4</v>
      </c>
      <c r="AF50" t="str">
        <f t="shared" si="4"/>
        <v>MEDIUM</v>
      </c>
    </row>
    <row r="51" spans="1:32" x14ac:dyDescent="0.2">
      <c r="A51" s="16">
        <v>43940</v>
      </c>
      <c r="B51" t="s">
        <v>41</v>
      </c>
      <c r="C51">
        <v>50</v>
      </c>
      <c r="D51">
        <v>6575</v>
      </c>
      <c r="E51">
        <v>5307</v>
      </c>
      <c r="F51">
        <v>686</v>
      </c>
      <c r="G51">
        <v>582</v>
      </c>
      <c r="H51">
        <v>3033</v>
      </c>
      <c r="I51">
        <v>1839</v>
      </c>
      <c r="J51">
        <v>207</v>
      </c>
      <c r="K51">
        <v>292</v>
      </c>
      <c r="L51">
        <v>695</v>
      </c>
      <c r="M51">
        <v>2534</v>
      </c>
      <c r="N51">
        <v>327</v>
      </c>
      <c r="O51">
        <v>225</v>
      </c>
      <c r="P51">
        <v>55</v>
      </c>
      <c r="Q51">
        <v>47</v>
      </c>
      <c r="R51">
        <v>35</v>
      </c>
      <c r="S51">
        <v>1</v>
      </c>
      <c r="T51">
        <v>25</v>
      </c>
      <c r="U51">
        <v>70</v>
      </c>
      <c r="V51">
        <v>131</v>
      </c>
      <c r="W51">
        <v>95</v>
      </c>
      <c r="X51">
        <v>1248</v>
      </c>
      <c r="Y51">
        <v>79</v>
      </c>
      <c r="Z51">
        <v>1169</v>
      </c>
      <c r="AA51" s="20">
        <v>6.3301282051282048E-2</v>
      </c>
      <c r="AB51" s="1">
        <f t="shared" si="1"/>
        <v>2</v>
      </c>
      <c r="AC51">
        <f t="shared" si="0"/>
        <v>376</v>
      </c>
      <c r="AD51">
        <f t="shared" si="2"/>
        <v>2</v>
      </c>
      <c r="AE51">
        <f t="shared" si="3"/>
        <v>4</v>
      </c>
      <c r="AF51" t="str">
        <f t="shared" si="4"/>
        <v>MEDIUM</v>
      </c>
    </row>
    <row r="52" spans="1:32" x14ac:dyDescent="0.2">
      <c r="A52" s="16">
        <v>43941</v>
      </c>
      <c r="B52" t="s">
        <v>41</v>
      </c>
      <c r="C52">
        <v>51</v>
      </c>
      <c r="D52">
        <v>6760</v>
      </c>
      <c r="E52">
        <v>5423</v>
      </c>
      <c r="F52">
        <v>747</v>
      </c>
      <c r="G52">
        <v>590</v>
      </c>
      <c r="H52">
        <v>3112</v>
      </c>
      <c r="I52">
        <v>1826</v>
      </c>
      <c r="J52">
        <v>237</v>
      </c>
      <c r="K52">
        <v>297</v>
      </c>
      <c r="L52">
        <v>752</v>
      </c>
      <c r="M52">
        <v>2578</v>
      </c>
      <c r="N52">
        <v>185</v>
      </c>
      <c r="O52">
        <v>116</v>
      </c>
      <c r="P52">
        <v>61</v>
      </c>
      <c r="Q52">
        <v>8</v>
      </c>
      <c r="R52">
        <v>5</v>
      </c>
      <c r="S52">
        <v>30</v>
      </c>
      <c r="T52">
        <v>57</v>
      </c>
      <c r="U52">
        <v>13</v>
      </c>
      <c r="V52">
        <v>79</v>
      </c>
      <c r="W52">
        <v>44</v>
      </c>
      <c r="X52">
        <v>1606</v>
      </c>
      <c r="Y52">
        <v>167</v>
      </c>
      <c r="Z52">
        <v>1439</v>
      </c>
      <c r="AA52" s="20">
        <v>0.10398505603985056</v>
      </c>
      <c r="AB52" s="1">
        <f t="shared" si="1"/>
        <v>2</v>
      </c>
      <c r="AC52">
        <f t="shared" si="0"/>
        <v>120</v>
      </c>
      <c r="AD52">
        <f t="shared" si="2"/>
        <v>1</v>
      </c>
      <c r="AE52">
        <f t="shared" si="3"/>
        <v>2</v>
      </c>
      <c r="AF52" t="str">
        <f t="shared" si="4"/>
        <v>LOW</v>
      </c>
    </row>
    <row r="53" spans="1:32" x14ac:dyDescent="0.2">
      <c r="A53" s="16">
        <v>43942</v>
      </c>
      <c r="B53" t="s">
        <v>41</v>
      </c>
      <c r="C53">
        <v>52</v>
      </c>
      <c r="D53">
        <v>7135</v>
      </c>
      <c r="E53">
        <v>5677</v>
      </c>
      <c r="F53">
        <v>842</v>
      </c>
      <c r="G53">
        <v>616</v>
      </c>
      <c r="H53">
        <v>3279</v>
      </c>
      <c r="I53">
        <v>1935</v>
      </c>
      <c r="J53">
        <v>286</v>
      </c>
      <c r="K53">
        <v>305</v>
      </c>
      <c r="L53">
        <v>753</v>
      </c>
      <c r="M53">
        <v>2688</v>
      </c>
      <c r="N53">
        <v>375</v>
      </c>
      <c r="O53">
        <v>254</v>
      </c>
      <c r="P53">
        <v>95</v>
      </c>
      <c r="Q53">
        <v>26</v>
      </c>
      <c r="R53">
        <v>8</v>
      </c>
      <c r="S53">
        <v>49</v>
      </c>
      <c r="T53">
        <v>1</v>
      </c>
      <c r="U53">
        <v>109</v>
      </c>
      <c r="V53">
        <v>167</v>
      </c>
      <c r="W53">
        <v>110</v>
      </c>
      <c r="X53">
        <v>1599</v>
      </c>
      <c r="Y53">
        <v>120</v>
      </c>
      <c r="Z53">
        <v>1479</v>
      </c>
      <c r="AA53" s="20">
        <v>7.5046904315197005E-2</v>
      </c>
      <c r="AB53" s="1">
        <f t="shared" si="1"/>
        <v>2</v>
      </c>
      <c r="AC53">
        <f t="shared" si="0"/>
        <v>409</v>
      </c>
      <c r="AD53">
        <f t="shared" si="2"/>
        <v>2</v>
      </c>
      <c r="AE53">
        <f t="shared" si="3"/>
        <v>4</v>
      </c>
      <c r="AF53" t="str">
        <f t="shared" si="4"/>
        <v>MEDIUM</v>
      </c>
    </row>
    <row r="54" spans="1:32" x14ac:dyDescent="0.2">
      <c r="A54" s="16">
        <v>43943</v>
      </c>
      <c r="B54" t="s">
        <v>41</v>
      </c>
      <c r="C54">
        <v>53</v>
      </c>
      <c r="D54">
        <v>7418</v>
      </c>
      <c r="E54">
        <v>5870</v>
      </c>
      <c r="F54">
        <v>913</v>
      </c>
      <c r="G54">
        <v>635</v>
      </c>
      <c r="H54">
        <v>3399</v>
      </c>
      <c r="I54">
        <v>1985</v>
      </c>
      <c r="J54">
        <v>291</v>
      </c>
      <c r="K54">
        <v>308</v>
      </c>
      <c r="L54">
        <v>815</v>
      </c>
      <c r="M54">
        <v>2800</v>
      </c>
      <c r="N54">
        <v>283</v>
      </c>
      <c r="O54">
        <v>193</v>
      </c>
      <c r="P54">
        <v>71</v>
      </c>
      <c r="Q54">
        <v>19</v>
      </c>
      <c r="R54">
        <v>3</v>
      </c>
      <c r="S54">
        <v>5</v>
      </c>
      <c r="T54">
        <v>62</v>
      </c>
      <c r="U54">
        <v>50</v>
      </c>
      <c r="V54">
        <v>120</v>
      </c>
      <c r="W54">
        <v>112</v>
      </c>
      <c r="X54">
        <v>1552</v>
      </c>
      <c r="Y54">
        <v>107</v>
      </c>
      <c r="Z54">
        <v>1445</v>
      </c>
      <c r="AA54" s="20">
        <v>6.894329896907217E-2</v>
      </c>
      <c r="AB54" s="1">
        <f t="shared" si="1"/>
        <v>2</v>
      </c>
      <c r="AC54">
        <f t="shared" si="0"/>
        <v>229</v>
      </c>
      <c r="AD54">
        <f t="shared" si="2"/>
        <v>2</v>
      </c>
      <c r="AE54">
        <f t="shared" si="3"/>
        <v>4</v>
      </c>
      <c r="AF54" t="str">
        <f t="shared" si="4"/>
        <v>MEDIUM</v>
      </c>
    </row>
    <row r="55" spans="1:32" x14ac:dyDescent="0.2">
      <c r="A55" s="16">
        <v>43944</v>
      </c>
      <c r="B55" t="s">
        <v>41</v>
      </c>
      <c r="C55">
        <v>54</v>
      </c>
      <c r="D55">
        <v>7775</v>
      </c>
      <c r="E55">
        <v>6168</v>
      </c>
      <c r="F55">
        <v>960</v>
      </c>
      <c r="G55">
        <v>647</v>
      </c>
      <c r="H55">
        <v>3506</v>
      </c>
      <c r="I55">
        <v>2010</v>
      </c>
      <c r="J55">
        <v>292</v>
      </c>
      <c r="K55">
        <v>316</v>
      </c>
      <c r="L55">
        <v>888</v>
      </c>
      <c r="M55">
        <v>2898</v>
      </c>
      <c r="N55">
        <v>357</v>
      </c>
      <c r="O55">
        <v>298</v>
      </c>
      <c r="P55">
        <v>47</v>
      </c>
      <c r="Q55">
        <v>12</v>
      </c>
      <c r="R55">
        <v>8</v>
      </c>
      <c r="S55">
        <v>1</v>
      </c>
      <c r="T55">
        <v>73</v>
      </c>
      <c r="U55">
        <v>25</v>
      </c>
      <c r="V55">
        <v>107</v>
      </c>
      <c r="W55">
        <v>98</v>
      </c>
      <c r="X55">
        <v>1714</v>
      </c>
      <c r="Y55">
        <v>99</v>
      </c>
      <c r="Z55">
        <v>1615</v>
      </c>
      <c r="AA55" s="20">
        <v>5.7759626604434074E-2</v>
      </c>
      <c r="AB55" s="1">
        <f t="shared" si="1"/>
        <v>2</v>
      </c>
      <c r="AC55">
        <f t="shared" si="0"/>
        <v>181</v>
      </c>
      <c r="AD55">
        <f t="shared" si="2"/>
        <v>2</v>
      </c>
      <c r="AE55">
        <f t="shared" si="3"/>
        <v>4</v>
      </c>
      <c r="AF55" t="str">
        <f t="shared" si="4"/>
        <v>MEDIUM</v>
      </c>
    </row>
    <row r="56" spans="1:32" x14ac:dyDescent="0.2">
      <c r="A56" s="16">
        <v>43945</v>
      </c>
      <c r="B56" t="s">
        <v>41</v>
      </c>
      <c r="C56">
        <v>55</v>
      </c>
      <c r="D56">
        <v>8211</v>
      </c>
      <c r="E56">
        <v>6520</v>
      </c>
      <c r="F56">
        <v>1002</v>
      </c>
      <c r="G56">
        <v>689</v>
      </c>
      <c r="H56">
        <v>3605</v>
      </c>
      <c r="I56">
        <v>1988</v>
      </c>
      <c r="J56">
        <v>327</v>
      </c>
      <c r="K56">
        <v>331</v>
      </c>
      <c r="L56">
        <v>959</v>
      </c>
      <c r="M56">
        <v>2947</v>
      </c>
      <c r="N56">
        <v>436</v>
      </c>
      <c r="O56">
        <v>352</v>
      </c>
      <c r="P56">
        <v>42</v>
      </c>
      <c r="Q56">
        <v>42</v>
      </c>
      <c r="R56">
        <v>15</v>
      </c>
      <c r="S56">
        <v>35</v>
      </c>
      <c r="T56">
        <v>71</v>
      </c>
      <c r="U56">
        <v>22</v>
      </c>
      <c r="V56">
        <v>99</v>
      </c>
      <c r="W56">
        <v>49</v>
      </c>
      <c r="X56">
        <v>1599</v>
      </c>
      <c r="Y56">
        <v>76</v>
      </c>
      <c r="Z56">
        <v>1523</v>
      </c>
      <c r="AA56" s="20">
        <v>4.7529706066291436E-2</v>
      </c>
      <c r="AB56" s="1">
        <f t="shared" si="1"/>
        <v>2</v>
      </c>
      <c r="AC56">
        <f t="shared" si="0"/>
        <v>188</v>
      </c>
      <c r="AD56">
        <f t="shared" si="2"/>
        <v>2</v>
      </c>
      <c r="AE56">
        <f t="shared" si="3"/>
        <v>4</v>
      </c>
      <c r="AF56" t="str">
        <f t="shared" si="4"/>
        <v>MEDIUM</v>
      </c>
    </row>
    <row r="57" spans="1:32" x14ac:dyDescent="0.2">
      <c r="A57" s="16">
        <v>43946</v>
      </c>
      <c r="B57" t="s">
        <v>41</v>
      </c>
      <c r="C57">
        <v>56</v>
      </c>
      <c r="D57">
        <v>8607</v>
      </c>
      <c r="E57">
        <v>6845</v>
      </c>
      <c r="F57">
        <v>1042</v>
      </c>
      <c r="G57">
        <v>720</v>
      </c>
      <c r="H57">
        <v>3681</v>
      </c>
      <c r="I57">
        <v>1947</v>
      </c>
      <c r="J57">
        <v>334</v>
      </c>
      <c r="K57">
        <v>350</v>
      </c>
      <c r="L57">
        <v>1050</v>
      </c>
      <c r="M57">
        <v>2997</v>
      </c>
      <c r="N57">
        <v>396</v>
      </c>
      <c r="O57">
        <v>325</v>
      </c>
      <c r="P57">
        <v>40</v>
      </c>
      <c r="Q57">
        <v>31</v>
      </c>
      <c r="R57">
        <v>19</v>
      </c>
      <c r="S57">
        <v>7</v>
      </c>
      <c r="T57">
        <v>91</v>
      </c>
      <c r="U57">
        <v>41</v>
      </c>
      <c r="V57">
        <v>76</v>
      </c>
      <c r="W57">
        <v>50</v>
      </c>
      <c r="X57">
        <v>1278</v>
      </c>
      <c r="Y57">
        <v>65</v>
      </c>
      <c r="Z57">
        <v>1213</v>
      </c>
      <c r="AA57" s="20">
        <v>5.086071987480438E-2</v>
      </c>
      <c r="AB57" s="1">
        <f t="shared" si="1"/>
        <v>2</v>
      </c>
      <c r="AC57">
        <f t="shared" si="0"/>
        <v>215</v>
      </c>
      <c r="AD57">
        <f t="shared" si="2"/>
        <v>2</v>
      </c>
      <c r="AE57">
        <f t="shared" si="3"/>
        <v>4</v>
      </c>
      <c r="AF57" t="str">
        <f t="shared" si="4"/>
        <v>MEDIUM</v>
      </c>
    </row>
    <row r="58" spans="1:32" x14ac:dyDescent="0.2">
      <c r="A58" s="16">
        <v>43947</v>
      </c>
      <c r="B58" t="s">
        <v>41</v>
      </c>
      <c r="C58">
        <v>57</v>
      </c>
      <c r="D58">
        <v>8882</v>
      </c>
      <c r="E58">
        <v>7032</v>
      </c>
      <c r="F58">
        <v>1107</v>
      </c>
      <c r="G58">
        <v>743</v>
      </c>
      <c r="H58">
        <v>3746</v>
      </c>
      <c r="I58">
        <v>1952</v>
      </c>
      <c r="J58">
        <v>338</v>
      </c>
      <c r="K58">
        <v>357</v>
      </c>
      <c r="L58">
        <v>1099</v>
      </c>
      <c r="M58">
        <v>3051</v>
      </c>
      <c r="N58">
        <v>275</v>
      </c>
      <c r="O58">
        <v>187</v>
      </c>
      <c r="P58">
        <v>65</v>
      </c>
      <c r="Q58">
        <v>23</v>
      </c>
      <c r="R58">
        <v>7</v>
      </c>
      <c r="S58">
        <v>4</v>
      </c>
      <c r="T58">
        <v>49</v>
      </c>
      <c r="U58">
        <v>5</v>
      </c>
      <c r="V58">
        <v>65</v>
      </c>
      <c r="W58">
        <v>54</v>
      </c>
      <c r="X58">
        <v>803</v>
      </c>
      <c r="Y58">
        <v>86</v>
      </c>
      <c r="Z58">
        <v>717</v>
      </c>
      <c r="AA58" s="20">
        <v>0.10709838107098381</v>
      </c>
      <c r="AB58" s="1">
        <f t="shared" si="1"/>
        <v>2</v>
      </c>
      <c r="AC58">
        <f t="shared" si="0"/>
        <v>96</v>
      </c>
      <c r="AD58">
        <f t="shared" si="2"/>
        <v>1</v>
      </c>
      <c r="AE58">
        <f t="shared" si="3"/>
        <v>2</v>
      </c>
      <c r="AF58" t="str">
        <f t="shared" si="4"/>
        <v>LOW</v>
      </c>
    </row>
    <row r="59" spans="1:32" x14ac:dyDescent="0.2">
      <c r="A59" s="16">
        <v>43948</v>
      </c>
      <c r="B59" t="s">
        <v>41</v>
      </c>
      <c r="C59">
        <v>58</v>
      </c>
      <c r="D59">
        <v>9096</v>
      </c>
      <c r="E59">
        <v>7180</v>
      </c>
      <c r="F59">
        <v>1151</v>
      </c>
      <c r="G59">
        <v>765</v>
      </c>
      <c r="H59">
        <v>3832</v>
      </c>
      <c r="I59">
        <v>1950</v>
      </c>
      <c r="J59">
        <v>338</v>
      </c>
      <c r="K59">
        <v>375</v>
      </c>
      <c r="L59">
        <v>1169</v>
      </c>
      <c r="M59">
        <v>3119</v>
      </c>
      <c r="N59">
        <v>214</v>
      </c>
      <c r="O59">
        <v>148</v>
      </c>
      <c r="P59">
        <v>44</v>
      </c>
      <c r="Q59">
        <v>22</v>
      </c>
      <c r="R59">
        <v>18</v>
      </c>
      <c r="S59">
        <v>0</v>
      </c>
      <c r="T59">
        <v>70</v>
      </c>
      <c r="U59">
        <v>2</v>
      </c>
      <c r="V59">
        <v>86</v>
      </c>
      <c r="W59">
        <v>68</v>
      </c>
      <c r="X59">
        <v>1434</v>
      </c>
      <c r="Y59">
        <v>118</v>
      </c>
      <c r="Z59">
        <v>1316</v>
      </c>
      <c r="AA59" s="20">
        <v>8.2287308228730829E-2</v>
      </c>
      <c r="AB59" s="1">
        <f t="shared" si="1"/>
        <v>2</v>
      </c>
      <c r="AC59">
        <f t="shared" si="0"/>
        <v>144</v>
      </c>
      <c r="AD59">
        <f t="shared" si="2"/>
        <v>2</v>
      </c>
      <c r="AE59">
        <f t="shared" si="3"/>
        <v>4</v>
      </c>
      <c r="AF59" t="str">
        <f t="shared" si="4"/>
        <v>MEDIUM</v>
      </c>
    </row>
    <row r="60" spans="1:32" x14ac:dyDescent="0.2">
      <c r="A60" s="16">
        <v>43949</v>
      </c>
      <c r="B60" t="s">
        <v>41</v>
      </c>
      <c r="C60">
        <v>59</v>
      </c>
      <c r="D60">
        <v>9511</v>
      </c>
      <c r="E60">
        <v>7484</v>
      </c>
      <c r="F60">
        <v>1254</v>
      </c>
      <c r="G60">
        <v>773</v>
      </c>
      <c r="H60">
        <v>3950</v>
      </c>
      <c r="I60">
        <v>2024</v>
      </c>
      <c r="J60">
        <v>341</v>
      </c>
      <c r="K60">
        <v>379</v>
      </c>
      <c r="L60">
        <v>1206</v>
      </c>
      <c r="M60">
        <v>3230</v>
      </c>
      <c r="N60">
        <v>415</v>
      </c>
      <c r="O60">
        <v>304</v>
      </c>
      <c r="P60">
        <v>103</v>
      </c>
      <c r="Q60">
        <v>8</v>
      </c>
      <c r="R60">
        <v>4</v>
      </c>
      <c r="S60">
        <v>3</v>
      </c>
      <c r="T60">
        <v>37</v>
      </c>
      <c r="U60">
        <v>74</v>
      </c>
      <c r="V60">
        <v>118</v>
      </c>
      <c r="W60">
        <v>111</v>
      </c>
      <c r="X60">
        <v>1904</v>
      </c>
      <c r="Y60">
        <v>83</v>
      </c>
      <c r="Z60">
        <v>1821</v>
      </c>
      <c r="AA60" s="20">
        <v>4.3592436974789914E-2</v>
      </c>
      <c r="AB60" s="1">
        <f t="shared" si="1"/>
        <v>2</v>
      </c>
      <c r="AC60">
        <f t="shared" si="0"/>
        <v>278</v>
      </c>
      <c r="AD60">
        <f t="shared" si="2"/>
        <v>2</v>
      </c>
      <c r="AE60">
        <f t="shared" si="3"/>
        <v>4</v>
      </c>
      <c r="AF60" t="str">
        <f t="shared" si="4"/>
        <v>MEDIUM</v>
      </c>
    </row>
    <row r="61" spans="1:32" x14ac:dyDescent="0.2">
      <c r="A61" s="16">
        <v>43950</v>
      </c>
      <c r="B61" t="s">
        <v>41</v>
      </c>
      <c r="C61">
        <v>60</v>
      </c>
      <c r="D61">
        <v>9771</v>
      </c>
      <c r="E61">
        <v>7596</v>
      </c>
      <c r="F61">
        <v>1391</v>
      </c>
      <c r="G61">
        <v>784</v>
      </c>
      <c r="H61">
        <v>4033</v>
      </c>
      <c r="I61">
        <v>2002</v>
      </c>
      <c r="J61">
        <v>412</v>
      </c>
      <c r="K61">
        <v>381</v>
      </c>
      <c r="L61">
        <v>1238</v>
      </c>
      <c r="M61">
        <v>3240</v>
      </c>
      <c r="N61">
        <v>260</v>
      </c>
      <c r="O61">
        <v>112</v>
      </c>
      <c r="P61">
        <v>137</v>
      </c>
      <c r="Q61">
        <v>11</v>
      </c>
      <c r="R61">
        <v>2</v>
      </c>
      <c r="S61">
        <v>71</v>
      </c>
      <c r="T61">
        <v>32</v>
      </c>
      <c r="U61">
        <v>22</v>
      </c>
      <c r="V61">
        <v>83</v>
      </c>
      <c r="W61">
        <v>10</v>
      </c>
      <c r="X61">
        <v>2276</v>
      </c>
      <c r="Y61">
        <v>105</v>
      </c>
      <c r="Z61">
        <v>2171</v>
      </c>
      <c r="AA61" s="20">
        <v>4.6133567662565905E-2</v>
      </c>
      <c r="AB61" s="1">
        <f t="shared" si="1"/>
        <v>2</v>
      </c>
      <c r="AC61">
        <f t="shared" si="0"/>
        <v>133</v>
      </c>
      <c r="AD61">
        <f t="shared" si="2"/>
        <v>2</v>
      </c>
      <c r="AE61">
        <f t="shared" si="3"/>
        <v>4</v>
      </c>
      <c r="AF61" t="str">
        <f t="shared" si="4"/>
        <v>MEDIUM</v>
      </c>
    </row>
    <row r="62" spans="1:32" x14ac:dyDescent="0.2">
      <c r="A62" s="16">
        <v>43951</v>
      </c>
      <c r="B62" t="s">
        <v>41</v>
      </c>
      <c r="C62">
        <v>61</v>
      </c>
      <c r="D62">
        <v>10118</v>
      </c>
      <c r="E62">
        <v>7804</v>
      </c>
      <c r="F62">
        <v>1522</v>
      </c>
      <c r="G62">
        <v>792</v>
      </c>
      <c r="H62">
        <v>4138</v>
      </c>
      <c r="I62">
        <v>2073</v>
      </c>
      <c r="J62">
        <v>412</v>
      </c>
      <c r="K62">
        <v>381</v>
      </c>
      <c r="L62">
        <v>1272</v>
      </c>
      <c r="M62">
        <v>3345</v>
      </c>
      <c r="N62">
        <v>347</v>
      </c>
      <c r="O62">
        <v>208</v>
      </c>
      <c r="P62">
        <v>131</v>
      </c>
      <c r="Q62">
        <v>8</v>
      </c>
      <c r="R62">
        <v>0</v>
      </c>
      <c r="S62">
        <v>0</v>
      </c>
      <c r="T62">
        <v>34</v>
      </c>
      <c r="U62">
        <v>71</v>
      </c>
      <c r="V62">
        <v>105</v>
      </c>
      <c r="W62">
        <v>105</v>
      </c>
      <c r="X62">
        <v>2339</v>
      </c>
      <c r="Y62">
        <v>145</v>
      </c>
      <c r="Z62">
        <v>2194</v>
      </c>
      <c r="AA62" s="20">
        <v>6.1992304403591277E-2</v>
      </c>
      <c r="AB62" s="1">
        <f t="shared" si="1"/>
        <v>2</v>
      </c>
      <c r="AC62">
        <f t="shared" si="0"/>
        <v>247</v>
      </c>
      <c r="AD62">
        <f t="shared" si="2"/>
        <v>2</v>
      </c>
      <c r="AE62">
        <f t="shared" si="3"/>
        <v>4</v>
      </c>
      <c r="AF62" t="str">
        <f t="shared" si="4"/>
        <v>MEDIUM</v>
      </c>
    </row>
    <row r="63" spans="1:32" x14ac:dyDescent="0.2">
      <c r="A63" s="16">
        <v>43952</v>
      </c>
      <c r="B63" t="s">
        <v>41</v>
      </c>
      <c r="C63">
        <v>62</v>
      </c>
      <c r="D63">
        <v>10551</v>
      </c>
      <c r="E63">
        <v>8160</v>
      </c>
      <c r="F63">
        <v>1591</v>
      </c>
      <c r="G63">
        <v>800</v>
      </c>
      <c r="H63">
        <v>4283</v>
      </c>
      <c r="I63">
        <v>2151</v>
      </c>
      <c r="J63">
        <v>427</v>
      </c>
      <c r="K63">
        <v>393</v>
      </c>
      <c r="L63">
        <v>1312</v>
      </c>
      <c r="M63">
        <v>3463</v>
      </c>
      <c r="N63">
        <v>433</v>
      </c>
      <c r="O63">
        <v>356</v>
      </c>
      <c r="P63">
        <v>69</v>
      </c>
      <c r="Q63">
        <v>8</v>
      </c>
      <c r="R63">
        <v>12</v>
      </c>
      <c r="S63">
        <v>15</v>
      </c>
      <c r="T63">
        <v>40</v>
      </c>
      <c r="U63">
        <v>78</v>
      </c>
      <c r="V63">
        <v>145</v>
      </c>
      <c r="W63">
        <v>118</v>
      </c>
      <c r="X63">
        <v>2496</v>
      </c>
      <c r="Y63">
        <v>72</v>
      </c>
      <c r="Z63">
        <v>2424</v>
      </c>
      <c r="AA63" s="20">
        <v>2.8846153846153848E-2</v>
      </c>
      <c r="AB63" s="1">
        <f t="shared" si="1"/>
        <v>1</v>
      </c>
      <c r="AC63">
        <f t="shared" si="0"/>
        <v>337</v>
      </c>
      <c r="AD63">
        <f t="shared" si="2"/>
        <v>2</v>
      </c>
      <c r="AE63">
        <f t="shared" si="3"/>
        <v>2</v>
      </c>
      <c r="AF63" t="str">
        <f t="shared" si="4"/>
        <v>LOW</v>
      </c>
    </row>
    <row r="64" spans="1:32" x14ac:dyDescent="0.2">
      <c r="A64" s="16">
        <v>43953</v>
      </c>
      <c r="B64" t="s">
        <v>41</v>
      </c>
      <c r="C64">
        <v>63</v>
      </c>
      <c r="D64">
        <v>10843</v>
      </c>
      <c r="E64">
        <v>8347</v>
      </c>
      <c r="F64">
        <v>1665</v>
      </c>
      <c r="G64">
        <v>831</v>
      </c>
      <c r="H64">
        <v>4355</v>
      </c>
      <c r="I64">
        <v>2089</v>
      </c>
      <c r="J64">
        <v>562</v>
      </c>
      <c r="K64">
        <v>400</v>
      </c>
      <c r="L64">
        <v>1304</v>
      </c>
      <c r="M64">
        <v>3393</v>
      </c>
      <c r="N64">
        <v>292</v>
      </c>
      <c r="O64">
        <v>187</v>
      </c>
      <c r="P64">
        <v>74</v>
      </c>
      <c r="Q64">
        <v>31</v>
      </c>
      <c r="R64">
        <v>7</v>
      </c>
      <c r="S64">
        <v>135</v>
      </c>
      <c r="T64">
        <v>-8</v>
      </c>
      <c r="U64">
        <v>62</v>
      </c>
      <c r="V64">
        <v>72</v>
      </c>
      <c r="W64">
        <v>-70</v>
      </c>
      <c r="X64">
        <v>2211</v>
      </c>
      <c r="Y64">
        <v>62</v>
      </c>
      <c r="Z64">
        <v>2149</v>
      </c>
      <c r="AA64" s="20">
        <v>2.8041610131162371E-2</v>
      </c>
      <c r="AB64" s="1">
        <f t="shared" si="1"/>
        <v>1</v>
      </c>
      <c r="AC64">
        <f t="shared" si="0"/>
        <v>217</v>
      </c>
      <c r="AD64">
        <f t="shared" si="2"/>
        <v>2</v>
      </c>
      <c r="AE64">
        <f t="shared" si="3"/>
        <v>2</v>
      </c>
      <c r="AF64" t="str">
        <f t="shared" si="4"/>
        <v>LOW</v>
      </c>
    </row>
    <row r="65" spans="1:32" x14ac:dyDescent="0.2">
      <c r="A65" s="16">
        <v>43954</v>
      </c>
      <c r="B65" t="s">
        <v>41</v>
      </c>
      <c r="C65">
        <v>64</v>
      </c>
      <c r="D65">
        <v>11192</v>
      </c>
      <c r="E65">
        <v>8471</v>
      </c>
      <c r="F65">
        <v>1876</v>
      </c>
      <c r="G65">
        <v>845</v>
      </c>
      <c r="H65">
        <v>4417</v>
      </c>
      <c r="I65">
        <v>2062</v>
      </c>
      <c r="J65">
        <v>622</v>
      </c>
      <c r="K65">
        <v>410</v>
      </c>
      <c r="L65">
        <v>1323</v>
      </c>
      <c r="M65">
        <v>3385</v>
      </c>
      <c r="N65">
        <v>349</v>
      </c>
      <c r="O65">
        <v>124</v>
      </c>
      <c r="P65">
        <v>211</v>
      </c>
      <c r="Q65">
        <v>14</v>
      </c>
      <c r="R65">
        <v>10</v>
      </c>
      <c r="S65">
        <v>60</v>
      </c>
      <c r="T65">
        <v>19</v>
      </c>
      <c r="U65">
        <v>27</v>
      </c>
      <c r="V65">
        <v>62</v>
      </c>
      <c r="W65">
        <v>-8</v>
      </c>
      <c r="X65">
        <v>1127</v>
      </c>
      <c r="Y65">
        <v>55</v>
      </c>
      <c r="Z65">
        <v>1072</v>
      </c>
      <c r="AA65" s="20">
        <v>4.8802129547471165E-2</v>
      </c>
      <c r="AB65" s="1">
        <f t="shared" si="1"/>
        <v>2</v>
      </c>
      <c r="AC65">
        <f t="shared" si="0"/>
        <v>146</v>
      </c>
      <c r="AD65">
        <f t="shared" si="2"/>
        <v>2</v>
      </c>
      <c r="AE65">
        <f t="shared" si="3"/>
        <v>4</v>
      </c>
      <c r="AF65" t="str">
        <f t="shared" si="4"/>
        <v>MEDIUM</v>
      </c>
    </row>
    <row r="66" spans="1:32" x14ac:dyDescent="0.2">
      <c r="A66" s="16">
        <v>43955</v>
      </c>
      <c r="B66" t="s">
        <v>41</v>
      </c>
      <c r="C66">
        <v>65</v>
      </c>
      <c r="D66">
        <v>11587</v>
      </c>
      <c r="E66">
        <v>8769</v>
      </c>
      <c r="F66">
        <v>1954</v>
      </c>
      <c r="G66">
        <v>864</v>
      </c>
      <c r="H66">
        <v>4472</v>
      </c>
      <c r="I66">
        <v>2080</v>
      </c>
      <c r="J66">
        <v>650</v>
      </c>
      <c r="K66">
        <v>412</v>
      </c>
      <c r="L66">
        <v>1330</v>
      </c>
      <c r="M66">
        <v>3410</v>
      </c>
      <c r="N66">
        <v>395</v>
      </c>
      <c r="O66">
        <v>298</v>
      </c>
      <c r="P66">
        <v>78</v>
      </c>
      <c r="Q66">
        <v>19</v>
      </c>
      <c r="R66">
        <v>2</v>
      </c>
      <c r="S66">
        <v>28</v>
      </c>
      <c r="T66">
        <v>7</v>
      </c>
      <c r="U66">
        <v>18</v>
      </c>
      <c r="V66">
        <v>55</v>
      </c>
      <c r="W66">
        <v>25</v>
      </c>
      <c r="X66">
        <v>2594</v>
      </c>
      <c r="Y66">
        <v>169</v>
      </c>
      <c r="Z66">
        <v>2425</v>
      </c>
      <c r="AA66" s="20">
        <v>6.5150346954510413E-2</v>
      </c>
      <c r="AB66" s="1">
        <f t="shared" si="1"/>
        <v>2</v>
      </c>
      <c r="AC66">
        <f t="shared" ref="AC66:AC129" si="5">R66*3+U66*2+V66</f>
        <v>97</v>
      </c>
      <c r="AD66">
        <f t="shared" si="2"/>
        <v>1</v>
      </c>
      <c r="AE66">
        <f t="shared" si="3"/>
        <v>2</v>
      </c>
      <c r="AF66" t="str">
        <f t="shared" si="4"/>
        <v>LOW</v>
      </c>
    </row>
    <row r="67" spans="1:32" x14ac:dyDescent="0.2">
      <c r="A67" s="16">
        <v>43956</v>
      </c>
      <c r="B67" t="s">
        <v>41</v>
      </c>
      <c r="C67">
        <v>66</v>
      </c>
      <c r="D67">
        <v>12071</v>
      </c>
      <c r="E67">
        <v>9002</v>
      </c>
      <c r="F67">
        <v>2197</v>
      </c>
      <c r="G67">
        <v>872</v>
      </c>
      <c r="H67">
        <v>4641</v>
      </c>
      <c r="I67">
        <v>2146</v>
      </c>
      <c r="J67">
        <v>711</v>
      </c>
      <c r="K67">
        <v>414</v>
      </c>
      <c r="L67">
        <v>1370</v>
      </c>
      <c r="M67">
        <v>3516</v>
      </c>
      <c r="N67">
        <v>484</v>
      </c>
      <c r="O67">
        <v>233</v>
      </c>
      <c r="P67">
        <v>243</v>
      </c>
      <c r="Q67">
        <v>8</v>
      </c>
      <c r="R67">
        <v>2</v>
      </c>
      <c r="S67">
        <v>61</v>
      </c>
      <c r="T67">
        <v>40</v>
      </c>
      <c r="U67">
        <v>66</v>
      </c>
      <c r="V67">
        <v>169</v>
      </c>
      <c r="W67">
        <v>106</v>
      </c>
      <c r="X67">
        <v>2520</v>
      </c>
      <c r="Y67">
        <v>68</v>
      </c>
      <c r="Z67">
        <v>2452</v>
      </c>
      <c r="AA67" s="20">
        <v>2.6984126984126985E-2</v>
      </c>
      <c r="AB67" s="1">
        <f t="shared" ref="AB67:AB130" si="6">IF(AA67&lt;0.03, 1,IF(AA67&lt;0.15,2,3))</f>
        <v>1</v>
      </c>
      <c r="AC67">
        <f t="shared" si="5"/>
        <v>307</v>
      </c>
      <c r="AD67">
        <f t="shared" ref="AD67:AD130" si="7">IF(AC67&lt;129.76, 1, IF(AC67&lt;1561.26,2,3))</f>
        <v>2</v>
      </c>
      <c r="AE67">
        <f t="shared" ref="AE67:AE130" si="8">+AD67*AB67</f>
        <v>2</v>
      </c>
      <c r="AF67" t="str">
        <f t="shared" ref="AF67:AF130" si="9">IF(AE67&lt;3,"LOW", IF(AE67&lt;5,"MEDIUM", "HIGH"))</f>
        <v>LOW</v>
      </c>
    </row>
    <row r="68" spans="1:32" x14ac:dyDescent="0.2">
      <c r="A68" s="16">
        <v>43957</v>
      </c>
      <c r="B68" t="s">
        <v>41</v>
      </c>
      <c r="C68">
        <v>67</v>
      </c>
      <c r="D68">
        <v>12438</v>
      </c>
      <c r="E68">
        <v>9226</v>
      </c>
      <c r="F68">
        <v>2317</v>
      </c>
      <c r="G68">
        <v>895</v>
      </c>
      <c r="H68">
        <v>4709</v>
      </c>
      <c r="I68">
        <v>2195</v>
      </c>
      <c r="J68">
        <v>713</v>
      </c>
      <c r="K68">
        <v>420</v>
      </c>
      <c r="L68">
        <v>1381</v>
      </c>
      <c r="M68">
        <v>3576</v>
      </c>
      <c r="N68">
        <v>367</v>
      </c>
      <c r="O68">
        <v>224</v>
      </c>
      <c r="P68">
        <v>120</v>
      </c>
      <c r="Q68">
        <v>23</v>
      </c>
      <c r="R68">
        <v>6</v>
      </c>
      <c r="S68">
        <v>2</v>
      </c>
      <c r="T68">
        <v>11</v>
      </c>
      <c r="U68">
        <v>49</v>
      </c>
      <c r="V68">
        <v>68</v>
      </c>
      <c r="W68">
        <v>60</v>
      </c>
      <c r="X68">
        <v>2985</v>
      </c>
      <c r="Y68">
        <v>66</v>
      </c>
      <c r="Z68">
        <v>2919</v>
      </c>
      <c r="AA68" s="20">
        <v>2.2110552763819097E-2</v>
      </c>
      <c r="AB68" s="1">
        <f t="shared" si="6"/>
        <v>1</v>
      </c>
      <c r="AC68">
        <f t="shared" si="5"/>
        <v>184</v>
      </c>
      <c r="AD68">
        <f t="shared" si="7"/>
        <v>2</v>
      </c>
      <c r="AE68">
        <f t="shared" si="8"/>
        <v>2</v>
      </c>
      <c r="AF68" t="str">
        <f t="shared" si="9"/>
        <v>LOW</v>
      </c>
    </row>
    <row r="69" spans="1:32" x14ac:dyDescent="0.2">
      <c r="A69" s="16">
        <v>43958</v>
      </c>
      <c r="B69" t="s">
        <v>41</v>
      </c>
      <c r="C69">
        <v>68</v>
      </c>
      <c r="D69">
        <v>12776</v>
      </c>
      <c r="E69">
        <v>9465</v>
      </c>
      <c r="F69">
        <v>2381</v>
      </c>
      <c r="G69">
        <v>930</v>
      </c>
      <c r="H69">
        <v>4775</v>
      </c>
      <c r="I69">
        <v>2196</v>
      </c>
      <c r="J69">
        <v>718</v>
      </c>
      <c r="K69">
        <v>430</v>
      </c>
      <c r="L69">
        <v>1431</v>
      </c>
      <c r="M69">
        <v>3627</v>
      </c>
      <c r="N69">
        <v>338</v>
      </c>
      <c r="O69">
        <v>239</v>
      </c>
      <c r="P69">
        <v>64</v>
      </c>
      <c r="Q69">
        <v>35</v>
      </c>
      <c r="R69">
        <v>10</v>
      </c>
      <c r="S69">
        <v>5</v>
      </c>
      <c r="T69">
        <v>50</v>
      </c>
      <c r="U69">
        <v>1</v>
      </c>
      <c r="V69">
        <v>66</v>
      </c>
      <c r="W69">
        <v>51</v>
      </c>
      <c r="X69">
        <v>1733</v>
      </c>
      <c r="Y69">
        <v>126</v>
      </c>
      <c r="Z69">
        <v>1607</v>
      </c>
      <c r="AA69" s="20">
        <v>7.2706289671090593E-2</v>
      </c>
      <c r="AB69" s="1">
        <f t="shared" si="6"/>
        <v>2</v>
      </c>
      <c r="AC69">
        <f t="shared" si="5"/>
        <v>98</v>
      </c>
      <c r="AD69">
        <f t="shared" si="7"/>
        <v>1</v>
      </c>
      <c r="AE69">
        <f t="shared" si="8"/>
        <v>2</v>
      </c>
      <c r="AF69" t="str">
        <f t="shared" si="9"/>
        <v>LOW</v>
      </c>
    </row>
    <row r="70" spans="1:32" x14ac:dyDescent="0.2">
      <c r="A70" s="16">
        <v>43959</v>
      </c>
      <c r="B70" t="s">
        <v>41</v>
      </c>
      <c r="C70">
        <v>69</v>
      </c>
      <c r="D70">
        <v>13112</v>
      </c>
      <c r="E70">
        <v>9675</v>
      </c>
      <c r="F70">
        <v>2494</v>
      </c>
      <c r="G70">
        <v>943</v>
      </c>
      <c r="H70">
        <v>4901</v>
      </c>
      <c r="I70">
        <v>2281</v>
      </c>
      <c r="J70">
        <v>763</v>
      </c>
      <c r="K70">
        <v>431</v>
      </c>
      <c r="L70">
        <v>1426</v>
      </c>
      <c r="M70">
        <v>3707</v>
      </c>
      <c r="N70">
        <v>336</v>
      </c>
      <c r="O70">
        <v>210</v>
      </c>
      <c r="P70">
        <v>113</v>
      </c>
      <c r="Q70">
        <v>13</v>
      </c>
      <c r="R70">
        <v>1</v>
      </c>
      <c r="S70">
        <v>45</v>
      </c>
      <c r="T70">
        <v>-5</v>
      </c>
      <c r="U70">
        <v>85</v>
      </c>
      <c r="V70">
        <v>126</v>
      </c>
      <c r="W70">
        <v>80</v>
      </c>
      <c r="X70">
        <v>2500</v>
      </c>
      <c r="Y70">
        <v>57</v>
      </c>
      <c r="Z70">
        <v>2443</v>
      </c>
      <c r="AA70" s="20">
        <v>2.2800000000000001E-2</v>
      </c>
      <c r="AB70" s="1">
        <f t="shared" si="6"/>
        <v>1</v>
      </c>
      <c r="AC70">
        <f t="shared" si="5"/>
        <v>299</v>
      </c>
      <c r="AD70">
        <f t="shared" si="7"/>
        <v>2</v>
      </c>
      <c r="AE70">
        <f t="shared" si="8"/>
        <v>2</v>
      </c>
      <c r="AF70" t="str">
        <f t="shared" si="9"/>
        <v>LOW</v>
      </c>
    </row>
    <row r="71" spans="1:32" x14ac:dyDescent="0.2">
      <c r="A71" s="16">
        <v>43960</v>
      </c>
      <c r="B71" t="s">
        <v>41</v>
      </c>
      <c r="C71">
        <v>70</v>
      </c>
      <c r="D71">
        <v>13645</v>
      </c>
      <c r="E71">
        <v>10079</v>
      </c>
      <c r="F71">
        <v>2607</v>
      </c>
      <c r="G71">
        <v>959</v>
      </c>
      <c r="H71">
        <v>4958</v>
      </c>
      <c r="I71">
        <v>2312</v>
      </c>
      <c r="J71">
        <v>767</v>
      </c>
      <c r="K71">
        <v>437</v>
      </c>
      <c r="L71">
        <v>1442</v>
      </c>
      <c r="M71">
        <v>3754</v>
      </c>
      <c r="N71">
        <v>533</v>
      </c>
      <c r="O71">
        <v>404</v>
      </c>
      <c r="P71">
        <v>113</v>
      </c>
      <c r="Q71">
        <v>16</v>
      </c>
      <c r="R71">
        <v>6</v>
      </c>
      <c r="S71">
        <v>4</v>
      </c>
      <c r="T71">
        <v>16</v>
      </c>
      <c r="U71">
        <v>31</v>
      </c>
      <c r="V71">
        <v>57</v>
      </c>
      <c r="W71">
        <v>47</v>
      </c>
      <c r="X71">
        <v>2629</v>
      </c>
      <c r="Y71">
        <v>182</v>
      </c>
      <c r="Z71">
        <v>2447</v>
      </c>
      <c r="AA71" s="20">
        <v>6.922784328642069E-2</v>
      </c>
      <c r="AB71" s="1">
        <f t="shared" si="6"/>
        <v>2</v>
      </c>
      <c r="AC71">
        <f t="shared" si="5"/>
        <v>137</v>
      </c>
      <c r="AD71">
        <f t="shared" si="7"/>
        <v>2</v>
      </c>
      <c r="AE71">
        <f t="shared" si="8"/>
        <v>4</v>
      </c>
      <c r="AF71" t="str">
        <f t="shared" si="9"/>
        <v>MEDIUM</v>
      </c>
    </row>
    <row r="72" spans="1:32" x14ac:dyDescent="0.2">
      <c r="A72" s="16">
        <v>43961</v>
      </c>
      <c r="B72" t="s">
        <v>41</v>
      </c>
      <c r="C72">
        <v>71</v>
      </c>
      <c r="D72">
        <v>14032</v>
      </c>
      <c r="E72">
        <v>10361</v>
      </c>
      <c r="F72">
        <v>2698</v>
      </c>
      <c r="G72">
        <v>973</v>
      </c>
      <c r="H72">
        <v>5140</v>
      </c>
      <c r="I72">
        <v>2360</v>
      </c>
      <c r="J72">
        <v>803</v>
      </c>
      <c r="K72">
        <v>444</v>
      </c>
      <c r="L72">
        <v>1533</v>
      </c>
      <c r="M72">
        <v>3893</v>
      </c>
      <c r="N72">
        <v>387</v>
      </c>
      <c r="O72">
        <v>282</v>
      </c>
      <c r="P72">
        <v>91</v>
      </c>
      <c r="Q72">
        <v>14</v>
      </c>
      <c r="R72">
        <v>7</v>
      </c>
      <c r="S72">
        <v>36</v>
      </c>
      <c r="T72">
        <v>91</v>
      </c>
      <c r="U72">
        <v>48</v>
      </c>
      <c r="V72">
        <v>182</v>
      </c>
      <c r="W72">
        <v>139</v>
      </c>
      <c r="X72">
        <v>1490</v>
      </c>
      <c r="Y72">
        <v>55</v>
      </c>
      <c r="Z72">
        <v>1435</v>
      </c>
      <c r="AA72" s="20">
        <v>3.6912751677852351E-2</v>
      </c>
      <c r="AB72" s="1">
        <f t="shared" si="6"/>
        <v>2</v>
      </c>
      <c r="AC72">
        <f t="shared" si="5"/>
        <v>299</v>
      </c>
      <c r="AD72">
        <f t="shared" si="7"/>
        <v>2</v>
      </c>
      <c r="AE72">
        <f t="shared" si="8"/>
        <v>4</v>
      </c>
      <c r="AF72" t="str">
        <f t="shared" si="9"/>
        <v>MEDIUM</v>
      </c>
    </row>
    <row r="73" spans="1:32" x14ac:dyDescent="0.2">
      <c r="A73" s="16">
        <v>43962</v>
      </c>
      <c r="B73" t="s">
        <v>41</v>
      </c>
      <c r="C73">
        <v>72</v>
      </c>
      <c r="D73">
        <v>14265</v>
      </c>
      <c r="E73">
        <v>10393</v>
      </c>
      <c r="F73">
        <v>2881</v>
      </c>
      <c r="G73">
        <v>991</v>
      </c>
      <c r="H73">
        <v>5195</v>
      </c>
      <c r="I73">
        <v>2258</v>
      </c>
      <c r="J73">
        <v>836</v>
      </c>
      <c r="K73">
        <v>453</v>
      </c>
      <c r="L73">
        <v>1648</v>
      </c>
      <c r="M73">
        <v>3906</v>
      </c>
      <c r="N73">
        <v>233</v>
      </c>
      <c r="O73">
        <v>32</v>
      </c>
      <c r="P73">
        <v>183</v>
      </c>
      <c r="Q73">
        <v>18</v>
      </c>
      <c r="R73">
        <v>9</v>
      </c>
      <c r="S73">
        <v>33</v>
      </c>
      <c r="T73">
        <v>115</v>
      </c>
      <c r="U73">
        <v>102</v>
      </c>
      <c r="V73">
        <v>55</v>
      </c>
      <c r="W73">
        <v>13</v>
      </c>
      <c r="X73">
        <v>2575</v>
      </c>
      <c r="Y73">
        <v>108</v>
      </c>
      <c r="Z73">
        <v>2467</v>
      </c>
      <c r="AA73" s="20">
        <v>4.1941747572815533E-2</v>
      </c>
      <c r="AB73" s="1">
        <f t="shared" si="6"/>
        <v>2</v>
      </c>
      <c r="AC73">
        <f t="shared" si="5"/>
        <v>286</v>
      </c>
      <c r="AD73">
        <f t="shared" si="7"/>
        <v>2</v>
      </c>
      <c r="AE73">
        <f t="shared" si="8"/>
        <v>4</v>
      </c>
      <c r="AF73" t="str">
        <f t="shared" si="9"/>
        <v>MEDIUM</v>
      </c>
    </row>
    <row r="74" spans="1:32" x14ac:dyDescent="0.2">
      <c r="A74" s="16">
        <v>43963</v>
      </c>
      <c r="B74" t="s">
        <v>41</v>
      </c>
      <c r="C74">
        <v>73</v>
      </c>
      <c r="D74">
        <v>14749</v>
      </c>
      <c r="E74">
        <v>10679</v>
      </c>
      <c r="F74">
        <v>3063</v>
      </c>
      <c r="G74">
        <v>1007</v>
      </c>
      <c r="H74">
        <v>5303</v>
      </c>
      <c r="I74">
        <v>1843</v>
      </c>
      <c r="J74">
        <v>1262</v>
      </c>
      <c r="K74">
        <v>457</v>
      </c>
      <c r="L74">
        <v>1741</v>
      </c>
      <c r="M74">
        <v>3584</v>
      </c>
      <c r="N74">
        <v>484</v>
      </c>
      <c r="O74">
        <v>286</v>
      </c>
      <c r="P74">
        <v>182</v>
      </c>
      <c r="Q74">
        <v>16</v>
      </c>
      <c r="R74">
        <v>4</v>
      </c>
      <c r="S74">
        <v>426</v>
      </c>
      <c r="T74">
        <v>93</v>
      </c>
      <c r="U74">
        <v>415</v>
      </c>
      <c r="V74">
        <v>108</v>
      </c>
      <c r="W74">
        <v>-322</v>
      </c>
      <c r="X74">
        <v>3119</v>
      </c>
      <c r="Y74">
        <v>134</v>
      </c>
      <c r="Z74">
        <v>2985</v>
      </c>
      <c r="AA74" s="20">
        <v>4.2962487976915681E-2</v>
      </c>
      <c r="AB74" s="1">
        <f t="shared" si="6"/>
        <v>2</v>
      </c>
      <c r="AC74">
        <f t="shared" si="5"/>
        <v>950</v>
      </c>
      <c r="AD74">
        <f t="shared" si="7"/>
        <v>2</v>
      </c>
      <c r="AE74">
        <f t="shared" si="8"/>
        <v>4</v>
      </c>
      <c r="AF74" t="str">
        <f t="shared" si="9"/>
        <v>MEDIUM</v>
      </c>
    </row>
    <row r="75" spans="1:32" x14ac:dyDescent="0.2">
      <c r="A75" s="16">
        <v>43964</v>
      </c>
      <c r="B75" t="s">
        <v>41</v>
      </c>
      <c r="C75">
        <v>74</v>
      </c>
      <c r="D75">
        <v>15438</v>
      </c>
      <c r="E75">
        <v>11123</v>
      </c>
      <c r="F75">
        <v>3287</v>
      </c>
      <c r="G75">
        <v>1028</v>
      </c>
      <c r="H75">
        <v>5437</v>
      </c>
      <c r="I75">
        <v>1833</v>
      </c>
      <c r="J75">
        <v>1277</v>
      </c>
      <c r="K75">
        <v>461</v>
      </c>
      <c r="L75">
        <v>1866</v>
      </c>
      <c r="M75">
        <v>3699</v>
      </c>
      <c r="N75">
        <v>689</v>
      </c>
      <c r="O75">
        <v>444</v>
      </c>
      <c r="P75">
        <v>224</v>
      </c>
      <c r="Q75">
        <v>21</v>
      </c>
      <c r="R75">
        <v>4</v>
      </c>
      <c r="S75">
        <v>15</v>
      </c>
      <c r="T75">
        <v>125</v>
      </c>
      <c r="U75">
        <v>10</v>
      </c>
      <c r="V75">
        <v>134</v>
      </c>
      <c r="W75">
        <v>115</v>
      </c>
      <c r="X75">
        <v>2601</v>
      </c>
      <c r="Y75">
        <v>180</v>
      </c>
      <c r="Z75">
        <v>2421</v>
      </c>
      <c r="AA75" s="20">
        <v>6.9204152249134954E-2</v>
      </c>
      <c r="AB75" s="1">
        <f t="shared" si="6"/>
        <v>2</v>
      </c>
      <c r="AC75">
        <f t="shared" si="5"/>
        <v>166</v>
      </c>
      <c r="AD75">
        <f t="shared" si="7"/>
        <v>2</v>
      </c>
      <c r="AE75">
        <f t="shared" si="8"/>
        <v>4</v>
      </c>
      <c r="AF75" t="str">
        <f t="shared" si="9"/>
        <v>MEDIUM</v>
      </c>
    </row>
    <row r="76" spans="1:32" x14ac:dyDescent="0.2">
      <c r="A76" s="16">
        <v>43965</v>
      </c>
      <c r="B76" t="s">
        <v>41</v>
      </c>
      <c r="C76">
        <v>75</v>
      </c>
      <c r="D76">
        <v>16006</v>
      </c>
      <c r="E76">
        <v>11445</v>
      </c>
      <c r="F76">
        <v>3518</v>
      </c>
      <c r="G76">
        <v>1043</v>
      </c>
      <c r="H76">
        <v>5617</v>
      </c>
      <c r="I76">
        <v>1877</v>
      </c>
      <c r="J76">
        <v>1279</v>
      </c>
      <c r="K76">
        <v>466</v>
      </c>
      <c r="L76">
        <v>1995</v>
      </c>
      <c r="M76">
        <v>3872</v>
      </c>
      <c r="N76">
        <v>568</v>
      </c>
      <c r="O76">
        <v>322</v>
      </c>
      <c r="P76">
        <v>231</v>
      </c>
      <c r="Q76">
        <v>15</v>
      </c>
      <c r="R76">
        <v>5</v>
      </c>
      <c r="S76">
        <v>2</v>
      </c>
      <c r="T76">
        <v>129</v>
      </c>
      <c r="U76">
        <v>44</v>
      </c>
      <c r="V76">
        <v>180</v>
      </c>
      <c r="W76">
        <v>173</v>
      </c>
      <c r="X76">
        <v>2500</v>
      </c>
      <c r="Y76">
        <v>62</v>
      </c>
      <c r="Z76">
        <v>2438</v>
      </c>
      <c r="AA76" s="20">
        <v>2.4799999999999999E-2</v>
      </c>
      <c r="AB76" s="1">
        <f t="shared" si="6"/>
        <v>1</v>
      </c>
      <c r="AC76">
        <f t="shared" si="5"/>
        <v>283</v>
      </c>
      <c r="AD76">
        <f t="shared" si="7"/>
        <v>2</v>
      </c>
      <c r="AE76">
        <f t="shared" si="8"/>
        <v>2</v>
      </c>
      <c r="AF76" t="str">
        <f t="shared" si="9"/>
        <v>LOW</v>
      </c>
    </row>
    <row r="77" spans="1:32" x14ac:dyDescent="0.2">
      <c r="A77" s="16">
        <v>43966</v>
      </c>
      <c r="B77" t="s">
        <v>41</v>
      </c>
      <c r="C77">
        <v>76</v>
      </c>
      <c r="D77">
        <v>16496</v>
      </c>
      <c r="E77">
        <v>11617</v>
      </c>
      <c r="F77">
        <v>3803</v>
      </c>
      <c r="G77">
        <v>1076</v>
      </c>
      <c r="H77">
        <v>5679</v>
      </c>
      <c r="I77">
        <v>1900</v>
      </c>
      <c r="J77">
        <v>1286</v>
      </c>
      <c r="K77">
        <v>474</v>
      </c>
      <c r="L77">
        <v>2019</v>
      </c>
      <c r="M77">
        <v>3919</v>
      </c>
      <c r="N77">
        <v>490</v>
      </c>
      <c r="O77">
        <v>172</v>
      </c>
      <c r="P77">
        <v>285</v>
      </c>
      <c r="Q77">
        <v>33</v>
      </c>
      <c r="R77">
        <v>8</v>
      </c>
      <c r="S77">
        <v>7</v>
      </c>
      <c r="T77">
        <v>24</v>
      </c>
      <c r="U77">
        <v>23</v>
      </c>
      <c r="V77">
        <v>62</v>
      </c>
      <c r="W77">
        <v>47</v>
      </c>
      <c r="X77">
        <v>2433</v>
      </c>
      <c r="Y77">
        <v>116</v>
      </c>
      <c r="Z77">
        <v>2317</v>
      </c>
      <c r="AA77" s="20">
        <v>4.7677764077270861E-2</v>
      </c>
      <c r="AB77" s="1">
        <f t="shared" si="6"/>
        <v>2</v>
      </c>
      <c r="AC77">
        <f t="shared" si="5"/>
        <v>132</v>
      </c>
      <c r="AD77">
        <f t="shared" si="7"/>
        <v>2</v>
      </c>
      <c r="AE77">
        <f t="shared" si="8"/>
        <v>4</v>
      </c>
      <c r="AF77" t="str">
        <f t="shared" si="9"/>
        <v>MEDIUM</v>
      </c>
    </row>
    <row r="78" spans="1:32" x14ac:dyDescent="0.2">
      <c r="A78" s="16">
        <v>43967</v>
      </c>
      <c r="B78" t="s">
        <v>41</v>
      </c>
      <c r="C78">
        <v>77</v>
      </c>
      <c r="D78">
        <v>17025</v>
      </c>
      <c r="E78">
        <v>12025</v>
      </c>
      <c r="F78">
        <v>3911</v>
      </c>
      <c r="G78">
        <v>1089</v>
      </c>
      <c r="H78">
        <v>5795</v>
      </c>
      <c r="I78">
        <v>1908</v>
      </c>
      <c r="J78">
        <v>1292</v>
      </c>
      <c r="K78">
        <v>475</v>
      </c>
      <c r="L78">
        <v>2120</v>
      </c>
      <c r="M78">
        <v>4028</v>
      </c>
      <c r="N78">
        <v>529</v>
      </c>
      <c r="O78">
        <v>408</v>
      </c>
      <c r="P78">
        <v>108</v>
      </c>
      <c r="Q78">
        <v>13</v>
      </c>
      <c r="R78">
        <v>1</v>
      </c>
      <c r="S78">
        <v>6</v>
      </c>
      <c r="T78">
        <v>101</v>
      </c>
      <c r="U78">
        <v>8</v>
      </c>
      <c r="V78">
        <v>116</v>
      </c>
      <c r="W78">
        <v>109</v>
      </c>
      <c r="X78">
        <v>2006</v>
      </c>
      <c r="Y78">
        <v>127</v>
      </c>
      <c r="Z78">
        <v>1879</v>
      </c>
      <c r="AA78" s="20">
        <v>6.3310069790628115E-2</v>
      </c>
      <c r="AB78" s="1">
        <f t="shared" si="6"/>
        <v>2</v>
      </c>
      <c r="AC78">
        <f t="shared" si="5"/>
        <v>135</v>
      </c>
      <c r="AD78">
        <f t="shared" si="7"/>
        <v>2</v>
      </c>
      <c r="AE78">
        <f t="shared" si="8"/>
        <v>4</v>
      </c>
      <c r="AF78" t="str">
        <f t="shared" si="9"/>
        <v>MEDIUM</v>
      </c>
    </row>
    <row r="79" spans="1:32" x14ac:dyDescent="0.2">
      <c r="A79" s="16">
        <v>43968</v>
      </c>
      <c r="B79" t="s">
        <v>41</v>
      </c>
      <c r="C79">
        <v>78</v>
      </c>
      <c r="D79">
        <v>17514</v>
      </c>
      <c r="E79">
        <v>12237</v>
      </c>
      <c r="F79">
        <v>4129</v>
      </c>
      <c r="G79">
        <v>1148</v>
      </c>
      <c r="H79">
        <v>5922</v>
      </c>
      <c r="I79">
        <v>1932</v>
      </c>
      <c r="J79">
        <v>1295</v>
      </c>
      <c r="K79">
        <v>478</v>
      </c>
      <c r="L79">
        <v>2217</v>
      </c>
      <c r="M79">
        <v>4149</v>
      </c>
      <c r="N79">
        <v>489</v>
      </c>
      <c r="O79">
        <v>212</v>
      </c>
      <c r="P79">
        <v>218</v>
      </c>
      <c r="Q79">
        <v>59</v>
      </c>
      <c r="R79">
        <v>3</v>
      </c>
      <c r="S79">
        <v>3</v>
      </c>
      <c r="T79">
        <v>97</v>
      </c>
      <c r="U79">
        <v>24</v>
      </c>
      <c r="V79">
        <v>127</v>
      </c>
      <c r="W79">
        <v>121</v>
      </c>
      <c r="X79">
        <v>1673</v>
      </c>
      <c r="Y79">
        <v>88</v>
      </c>
      <c r="Z79">
        <v>1585</v>
      </c>
      <c r="AA79" s="20">
        <v>5.2600119545726243E-2</v>
      </c>
      <c r="AB79" s="1">
        <f t="shared" si="6"/>
        <v>2</v>
      </c>
      <c r="AC79">
        <f t="shared" si="5"/>
        <v>184</v>
      </c>
      <c r="AD79">
        <f t="shared" si="7"/>
        <v>2</v>
      </c>
      <c r="AE79">
        <f t="shared" si="8"/>
        <v>4</v>
      </c>
      <c r="AF79" t="str">
        <f t="shared" si="9"/>
        <v>MEDIUM</v>
      </c>
    </row>
    <row r="80" spans="1:32" x14ac:dyDescent="0.2">
      <c r="A80" s="16">
        <v>43969</v>
      </c>
      <c r="B80" t="s">
        <v>41</v>
      </c>
      <c r="C80">
        <v>79</v>
      </c>
      <c r="D80">
        <v>18010</v>
      </c>
      <c r="E80">
        <v>12495</v>
      </c>
      <c r="F80">
        <v>4324</v>
      </c>
      <c r="G80">
        <v>1191</v>
      </c>
      <c r="H80">
        <v>5996</v>
      </c>
      <c r="I80">
        <v>1946</v>
      </c>
      <c r="J80">
        <v>1301</v>
      </c>
      <c r="K80">
        <v>483</v>
      </c>
      <c r="L80">
        <v>2266</v>
      </c>
      <c r="M80">
        <v>4212</v>
      </c>
      <c r="N80">
        <v>496</v>
      </c>
      <c r="O80">
        <v>258</v>
      </c>
      <c r="P80">
        <v>195</v>
      </c>
      <c r="Q80">
        <v>43</v>
      </c>
      <c r="R80">
        <v>5</v>
      </c>
      <c r="S80">
        <v>6</v>
      </c>
      <c r="T80">
        <v>49</v>
      </c>
      <c r="U80">
        <v>14</v>
      </c>
      <c r="V80">
        <v>74</v>
      </c>
      <c r="W80">
        <v>63</v>
      </c>
      <c r="X80">
        <v>2194</v>
      </c>
      <c r="Y80">
        <v>43</v>
      </c>
      <c r="Z80">
        <v>2151</v>
      </c>
      <c r="AA80" s="20">
        <v>1.9598906107566091E-2</v>
      </c>
      <c r="AB80" s="1">
        <f t="shared" si="6"/>
        <v>1</v>
      </c>
      <c r="AC80">
        <f t="shared" si="5"/>
        <v>117</v>
      </c>
      <c r="AD80">
        <f t="shared" si="7"/>
        <v>1</v>
      </c>
      <c r="AE80">
        <f t="shared" si="8"/>
        <v>1</v>
      </c>
      <c r="AF80" t="str">
        <f t="shared" si="9"/>
        <v>LOW</v>
      </c>
    </row>
    <row r="81" spans="1:32" x14ac:dyDescent="0.2">
      <c r="A81" s="16">
        <v>43970</v>
      </c>
      <c r="B81" t="s">
        <v>41</v>
      </c>
      <c r="C81">
        <v>80</v>
      </c>
      <c r="D81">
        <v>18496</v>
      </c>
      <c r="E81">
        <v>12808</v>
      </c>
      <c r="F81">
        <v>4467</v>
      </c>
      <c r="G81">
        <v>1221</v>
      </c>
      <c r="H81">
        <v>6053</v>
      </c>
      <c r="I81">
        <v>1936</v>
      </c>
      <c r="J81">
        <v>1417</v>
      </c>
      <c r="K81">
        <v>487</v>
      </c>
      <c r="L81">
        <v>2213</v>
      </c>
      <c r="M81">
        <v>4149</v>
      </c>
      <c r="N81">
        <v>486</v>
      </c>
      <c r="O81">
        <v>313</v>
      </c>
      <c r="P81">
        <v>143</v>
      </c>
      <c r="Q81">
        <v>30</v>
      </c>
      <c r="R81">
        <v>4</v>
      </c>
      <c r="S81">
        <v>116</v>
      </c>
      <c r="T81">
        <v>-53</v>
      </c>
      <c r="U81">
        <v>10</v>
      </c>
      <c r="V81">
        <v>57</v>
      </c>
      <c r="W81">
        <v>-63</v>
      </c>
      <c r="X81">
        <v>2530</v>
      </c>
      <c r="Y81">
        <v>97</v>
      </c>
      <c r="Z81">
        <v>2433</v>
      </c>
      <c r="AA81" s="20">
        <v>3.8339920948616601E-2</v>
      </c>
      <c r="AB81" s="1">
        <f t="shared" si="6"/>
        <v>2</v>
      </c>
      <c r="AC81">
        <f t="shared" si="5"/>
        <v>89</v>
      </c>
      <c r="AD81">
        <f t="shared" si="7"/>
        <v>1</v>
      </c>
      <c r="AE81">
        <f t="shared" si="8"/>
        <v>2</v>
      </c>
      <c r="AF81" t="str">
        <f t="shared" si="9"/>
        <v>LOW</v>
      </c>
    </row>
    <row r="82" spans="1:32" x14ac:dyDescent="0.2">
      <c r="A82" s="16">
        <v>43971</v>
      </c>
      <c r="B82" t="s">
        <v>41</v>
      </c>
      <c r="C82">
        <v>81</v>
      </c>
      <c r="D82">
        <v>19189</v>
      </c>
      <c r="E82">
        <v>13372</v>
      </c>
      <c r="F82">
        <v>4575</v>
      </c>
      <c r="G82">
        <v>1242</v>
      </c>
      <c r="H82">
        <v>6150</v>
      </c>
      <c r="I82">
        <v>1969</v>
      </c>
      <c r="J82">
        <v>1425</v>
      </c>
      <c r="K82">
        <v>493</v>
      </c>
      <c r="L82">
        <v>2263</v>
      </c>
      <c r="M82">
        <v>4232</v>
      </c>
      <c r="N82">
        <v>693</v>
      </c>
      <c r="O82">
        <v>564</v>
      </c>
      <c r="P82">
        <v>108</v>
      </c>
      <c r="Q82">
        <v>21</v>
      </c>
      <c r="R82">
        <v>6</v>
      </c>
      <c r="S82">
        <v>8</v>
      </c>
      <c r="T82">
        <v>50</v>
      </c>
      <c r="U82">
        <v>33</v>
      </c>
      <c r="V82">
        <v>97</v>
      </c>
      <c r="W82">
        <v>83</v>
      </c>
      <c r="X82">
        <v>2457</v>
      </c>
      <c r="Y82">
        <v>72</v>
      </c>
      <c r="Z82">
        <v>2385</v>
      </c>
      <c r="AA82" s="20">
        <v>2.9304029304029304E-2</v>
      </c>
      <c r="AB82" s="1">
        <f t="shared" si="6"/>
        <v>1</v>
      </c>
      <c r="AC82">
        <f t="shared" si="5"/>
        <v>181</v>
      </c>
      <c r="AD82">
        <f t="shared" si="7"/>
        <v>2</v>
      </c>
      <c r="AE82">
        <f t="shared" si="8"/>
        <v>2</v>
      </c>
      <c r="AF82" t="str">
        <f t="shared" si="9"/>
        <v>LOW</v>
      </c>
    </row>
    <row r="83" spans="1:32" x14ac:dyDescent="0.2">
      <c r="A83" s="16">
        <v>43972</v>
      </c>
      <c r="B83" t="s">
        <v>41</v>
      </c>
      <c r="C83">
        <v>82</v>
      </c>
      <c r="D83">
        <v>20162</v>
      </c>
      <c r="E83">
        <v>14046</v>
      </c>
      <c r="F83">
        <v>4838</v>
      </c>
      <c r="G83">
        <v>1278</v>
      </c>
      <c r="H83">
        <v>6220</v>
      </c>
      <c r="I83">
        <v>1955</v>
      </c>
      <c r="J83">
        <v>1536</v>
      </c>
      <c r="K83">
        <v>498</v>
      </c>
      <c r="L83">
        <v>2231</v>
      </c>
      <c r="M83">
        <v>4186</v>
      </c>
      <c r="N83">
        <v>973</v>
      </c>
      <c r="O83">
        <v>674</v>
      </c>
      <c r="P83">
        <v>263</v>
      </c>
      <c r="Q83">
        <v>36</v>
      </c>
      <c r="R83">
        <v>5</v>
      </c>
      <c r="S83">
        <v>111</v>
      </c>
      <c r="T83">
        <v>-32</v>
      </c>
      <c r="U83">
        <v>14</v>
      </c>
      <c r="V83">
        <v>70</v>
      </c>
      <c r="W83">
        <v>-46</v>
      </c>
      <c r="X83">
        <v>1907</v>
      </c>
      <c r="Y83">
        <v>97</v>
      </c>
      <c r="Z83">
        <v>1810</v>
      </c>
      <c r="AA83" s="20">
        <v>5.0865233350812798E-2</v>
      </c>
      <c r="AB83" s="1">
        <f t="shared" si="6"/>
        <v>2</v>
      </c>
      <c r="AC83">
        <f t="shared" si="5"/>
        <v>113</v>
      </c>
      <c r="AD83">
        <f t="shared" si="7"/>
        <v>1</v>
      </c>
      <c r="AE83">
        <f t="shared" si="8"/>
        <v>2</v>
      </c>
      <c r="AF83" t="str">
        <f t="shared" si="9"/>
        <v>LOW</v>
      </c>
    </row>
    <row r="84" spans="1:32" x14ac:dyDescent="0.2">
      <c r="A84" s="16">
        <v>43973</v>
      </c>
      <c r="B84" t="s">
        <v>41</v>
      </c>
      <c r="C84">
        <v>83</v>
      </c>
      <c r="D84">
        <v>20796</v>
      </c>
      <c r="E84">
        <v>14413</v>
      </c>
      <c r="F84">
        <v>5057</v>
      </c>
      <c r="G84">
        <v>1326</v>
      </c>
      <c r="H84">
        <v>6316</v>
      </c>
      <c r="I84">
        <v>1975</v>
      </c>
      <c r="J84">
        <v>1558</v>
      </c>
      <c r="K84">
        <v>501</v>
      </c>
      <c r="L84">
        <v>2282</v>
      </c>
      <c r="M84">
        <v>4257</v>
      </c>
      <c r="N84">
        <v>634</v>
      </c>
      <c r="O84">
        <v>367</v>
      </c>
      <c r="P84">
        <v>219</v>
      </c>
      <c r="Q84">
        <v>48</v>
      </c>
      <c r="R84">
        <v>3</v>
      </c>
      <c r="S84">
        <v>22</v>
      </c>
      <c r="T84">
        <v>51</v>
      </c>
      <c r="U84">
        <v>20</v>
      </c>
      <c r="V84">
        <v>96</v>
      </c>
      <c r="W84">
        <v>71</v>
      </c>
      <c r="X84">
        <v>3214</v>
      </c>
      <c r="Y84">
        <v>127</v>
      </c>
      <c r="Z84">
        <v>3087</v>
      </c>
      <c r="AA84" s="20">
        <v>3.9514623522090855E-2</v>
      </c>
      <c r="AB84" s="1">
        <f t="shared" si="6"/>
        <v>2</v>
      </c>
      <c r="AC84">
        <f t="shared" si="5"/>
        <v>145</v>
      </c>
      <c r="AD84">
        <f t="shared" si="7"/>
        <v>2</v>
      </c>
      <c r="AE84">
        <f t="shared" si="8"/>
        <v>4</v>
      </c>
      <c r="AF84" t="str">
        <f t="shared" si="9"/>
        <v>MEDIUM</v>
      </c>
    </row>
    <row r="85" spans="1:32" x14ac:dyDescent="0.2">
      <c r="A85" s="16">
        <v>43974</v>
      </c>
      <c r="B85" t="s">
        <v>41</v>
      </c>
      <c r="C85">
        <v>84</v>
      </c>
      <c r="D85">
        <v>21745</v>
      </c>
      <c r="E85">
        <v>15145</v>
      </c>
      <c r="F85">
        <v>5249</v>
      </c>
      <c r="G85">
        <v>1351</v>
      </c>
      <c r="H85">
        <v>6443</v>
      </c>
      <c r="I85">
        <v>2006</v>
      </c>
      <c r="J85">
        <v>1587</v>
      </c>
      <c r="K85">
        <v>504</v>
      </c>
      <c r="L85">
        <v>2346</v>
      </c>
      <c r="M85">
        <v>4352</v>
      </c>
      <c r="N85">
        <v>949</v>
      </c>
      <c r="O85">
        <v>732</v>
      </c>
      <c r="P85">
        <v>192</v>
      </c>
      <c r="Q85">
        <v>25</v>
      </c>
      <c r="R85">
        <v>3</v>
      </c>
      <c r="S85">
        <v>29</v>
      </c>
      <c r="T85">
        <v>64</v>
      </c>
      <c r="U85">
        <v>31</v>
      </c>
      <c r="V85">
        <v>127</v>
      </c>
      <c r="W85">
        <v>95</v>
      </c>
      <c r="X85">
        <v>1764</v>
      </c>
      <c r="Y85">
        <v>118</v>
      </c>
      <c r="Z85">
        <v>1646</v>
      </c>
      <c r="AA85" s="20">
        <v>6.6893424036281179E-2</v>
      </c>
      <c r="AB85" s="1">
        <f t="shared" si="6"/>
        <v>2</v>
      </c>
      <c r="AC85">
        <f t="shared" si="5"/>
        <v>198</v>
      </c>
      <c r="AD85">
        <f t="shared" si="7"/>
        <v>2</v>
      </c>
      <c r="AE85">
        <f t="shared" si="8"/>
        <v>4</v>
      </c>
      <c r="AF85" t="str">
        <f t="shared" si="9"/>
        <v>MEDIUM</v>
      </c>
    </row>
    <row r="86" spans="1:32" x14ac:dyDescent="0.2">
      <c r="A86" s="16">
        <v>43975</v>
      </c>
      <c r="B86" t="s">
        <v>41</v>
      </c>
      <c r="C86">
        <v>85</v>
      </c>
      <c r="D86">
        <v>22271</v>
      </c>
      <c r="E86">
        <v>15497</v>
      </c>
      <c r="F86">
        <v>5402</v>
      </c>
      <c r="G86">
        <v>1372</v>
      </c>
      <c r="H86">
        <v>6561</v>
      </c>
      <c r="I86">
        <v>2031</v>
      </c>
      <c r="J86">
        <v>1594</v>
      </c>
      <c r="K86">
        <v>505</v>
      </c>
      <c r="L86">
        <v>2431</v>
      </c>
      <c r="M86">
        <v>4462</v>
      </c>
      <c r="N86">
        <v>526</v>
      </c>
      <c r="O86">
        <v>352</v>
      </c>
      <c r="P86">
        <v>153</v>
      </c>
      <c r="Q86">
        <v>21</v>
      </c>
      <c r="R86">
        <v>1</v>
      </c>
      <c r="S86">
        <v>7</v>
      </c>
      <c r="T86">
        <v>85</v>
      </c>
      <c r="U86">
        <v>25</v>
      </c>
      <c r="V86">
        <v>118</v>
      </c>
      <c r="W86">
        <v>110</v>
      </c>
      <c r="X86">
        <v>871</v>
      </c>
      <c r="Y86">
        <v>67</v>
      </c>
      <c r="Z86">
        <v>804</v>
      </c>
      <c r="AA86" s="20">
        <v>7.6923076923076927E-2</v>
      </c>
      <c r="AB86" s="1">
        <f t="shared" si="6"/>
        <v>2</v>
      </c>
      <c r="AC86">
        <f t="shared" si="5"/>
        <v>171</v>
      </c>
      <c r="AD86">
        <f t="shared" si="7"/>
        <v>2</v>
      </c>
      <c r="AE86">
        <f t="shared" si="8"/>
        <v>4</v>
      </c>
      <c r="AF86" t="str">
        <f t="shared" si="9"/>
        <v>MEDIUM</v>
      </c>
    </row>
    <row r="87" spans="1:32" x14ac:dyDescent="0.2">
      <c r="A87" s="16">
        <v>43976</v>
      </c>
      <c r="B87" t="s">
        <v>41</v>
      </c>
      <c r="C87">
        <v>86</v>
      </c>
      <c r="D87">
        <v>22750</v>
      </c>
      <c r="E87">
        <v>15717</v>
      </c>
      <c r="F87">
        <v>5642</v>
      </c>
      <c r="G87">
        <v>1391</v>
      </c>
      <c r="H87">
        <v>6628</v>
      </c>
      <c r="I87">
        <v>2044</v>
      </c>
      <c r="J87">
        <v>1648</v>
      </c>
      <c r="K87">
        <v>506</v>
      </c>
      <c r="L87">
        <v>2430</v>
      </c>
      <c r="M87">
        <v>4474</v>
      </c>
      <c r="N87">
        <v>479</v>
      </c>
      <c r="O87">
        <v>220</v>
      </c>
      <c r="P87">
        <v>240</v>
      </c>
      <c r="Q87">
        <v>19</v>
      </c>
      <c r="R87">
        <v>1</v>
      </c>
      <c r="S87">
        <v>54</v>
      </c>
      <c r="T87">
        <v>-1</v>
      </c>
      <c r="U87">
        <v>13</v>
      </c>
      <c r="V87">
        <v>67</v>
      </c>
      <c r="W87">
        <v>12</v>
      </c>
      <c r="X87">
        <v>1321</v>
      </c>
      <c r="Y87">
        <v>93</v>
      </c>
      <c r="Z87">
        <v>1228</v>
      </c>
      <c r="AA87" s="20">
        <v>7.0401211203633615E-2</v>
      </c>
      <c r="AB87" s="1">
        <f t="shared" si="6"/>
        <v>2</v>
      </c>
      <c r="AC87">
        <f t="shared" si="5"/>
        <v>96</v>
      </c>
      <c r="AD87">
        <f t="shared" si="7"/>
        <v>1</v>
      </c>
      <c r="AE87">
        <f t="shared" si="8"/>
        <v>2</v>
      </c>
      <c r="AF87" t="str">
        <f t="shared" si="9"/>
        <v>LOW</v>
      </c>
    </row>
    <row r="88" spans="1:32" x14ac:dyDescent="0.2">
      <c r="A88" s="16">
        <v>43977</v>
      </c>
      <c r="B88" t="s">
        <v>41</v>
      </c>
      <c r="C88">
        <v>87</v>
      </c>
      <c r="D88">
        <v>23165</v>
      </c>
      <c r="E88">
        <v>15870</v>
      </c>
      <c r="F88">
        <v>5877</v>
      </c>
      <c r="G88">
        <v>1418</v>
      </c>
      <c r="H88">
        <v>6689</v>
      </c>
      <c r="I88">
        <v>2044</v>
      </c>
      <c r="J88">
        <v>1678</v>
      </c>
      <c r="K88">
        <v>508</v>
      </c>
      <c r="L88">
        <v>2459</v>
      </c>
      <c r="M88">
        <v>4503</v>
      </c>
      <c r="N88">
        <v>415</v>
      </c>
      <c r="O88">
        <v>153</v>
      </c>
      <c r="P88">
        <v>235</v>
      </c>
      <c r="Q88">
        <v>27</v>
      </c>
      <c r="R88">
        <v>2</v>
      </c>
      <c r="S88">
        <v>30</v>
      </c>
      <c r="T88">
        <v>29</v>
      </c>
      <c r="U88">
        <v>0</v>
      </c>
      <c r="V88">
        <v>61</v>
      </c>
      <c r="W88">
        <v>29</v>
      </c>
      <c r="X88">
        <v>1972</v>
      </c>
      <c r="Y88">
        <v>105</v>
      </c>
      <c r="Z88">
        <v>1867</v>
      </c>
      <c r="AA88" s="20">
        <v>5.3245436105476676E-2</v>
      </c>
      <c r="AB88" s="1">
        <f t="shared" si="6"/>
        <v>2</v>
      </c>
      <c r="AC88">
        <f t="shared" si="5"/>
        <v>67</v>
      </c>
      <c r="AD88">
        <f t="shared" si="7"/>
        <v>1</v>
      </c>
      <c r="AE88">
        <f t="shared" si="8"/>
        <v>2</v>
      </c>
      <c r="AF88" t="str">
        <f t="shared" si="9"/>
        <v>LOW</v>
      </c>
    </row>
    <row r="89" spans="1:32" x14ac:dyDescent="0.2">
      <c r="A89" s="16">
        <v>43978</v>
      </c>
      <c r="B89" t="s">
        <v>41</v>
      </c>
      <c r="C89">
        <v>88</v>
      </c>
      <c r="D89">
        <v>23851</v>
      </c>
      <c r="E89">
        <v>16321</v>
      </c>
      <c r="F89">
        <v>6057</v>
      </c>
      <c r="G89">
        <v>1473</v>
      </c>
      <c r="H89">
        <v>6826</v>
      </c>
      <c r="I89">
        <v>2034</v>
      </c>
      <c r="J89">
        <v>1698</v>
      </c>
      <c r="K89">
        <v>510</v>
      </c>
      <c r="L89">
        <v>2584</v>
      </c>
      <c r="M89">
        <v>4618</v>
      </c>
      <c r="N89">
        <v>686</v>
      </c>
      <c r="O89">
        <v>451</v>
      </c>
      <c r="P89">
        <v>180</v>
      </c>
      <c r="Q89">
        <v>55</v>
      </c>
      <c r="R89">
        <v>2</v>
      </c>
      <c r="S89">
        <v>20</v>
      </c>
      <c r="T89">
        <v>125</v>
      </c>
      <c r="U89">
        <v>10</v>
      </c>
      <c r="V89">
        <v>137</v>
      </c>
      <c r="W89">
        <v>115</v>
      </c>
      <c r="X89">
        <v>2271</v>
      </c>
      <c r="Y89">
        <v>103</v>
      </c>
      <c r="Z89">
        <v>2168</v>
      </c>
      <c r="AA89" s="20">
        <v>4.5354469396741523E-2</v>
      </c>
      <c r="AB89" s="1">
        <f t="shared" si="6"/>
        <v>2</v>
      </c>
      <c r="AC89">
        <f t="shared" si="5"/>
        <v>163</v>
      </c>
      <c r="AD89">
        <f t="shared" si="7"/>
        <v>2</v>
      </c>
      <c r="AE89">
        <f t="shared" si="8"/>
        <v>4</v>
      </c>
      <c r="AF89" t="str">
        <f t="shared" si="9"/>
        <v>MEDIUM</v>
      </c>
    </row>
    <row r="90" spans="1:32" x14ac:dyDescent="0.2">
      <c r="A90" s="16">
        <v>43979</v>
      </c>
      <c r="B90" t="s">
        <v>41</v>
      </c>
      <c r="C90">
        <v>89</v>
      </c>
      <c r="D90">
        <v>24538</v>
      </c>
      <c r="E90">
        <v>16802</v>
      </c>
      <c r="F90">
        <v>6240</v>
      </c>
      <c r="G90">
        <v>1496</v>
      </c>
      <c r="H90">
        <v>6929</v>
      </c>
      <c r="I90">
        <v>2055</v>
      </c>
      <c r="J90">
        <v>1719</v>
      </c>
      <c r="K90">
        <v>514</v>
      </c>
      <c r="L90">
        <v>2641</v>
      </c>
      <c r="M90">
        <v>4696</v>
      </c>
      <c r="N90">
        <v>687</v>
      </c>
      <c r="O90">
        <v>481</v>
      </c>
      <c r="P90">
        <v>183</v>
      </c>
      <c r="Q90">
        <v>23</v>
      </c>
      <c r="R90">
        <v>4</v>
      </c>
      <c r="S90">
        <v>21</v>
      </c>
      <c r="T90">
        <v>57</v>
      </c>
      <c r="U90">
        <v>21</v>
      </c>
      <c r="V90">
        <v>103</v>
      </c>
      <c r="W90">
        <v>78</v>
      </c>
      <c r="X90">
        <v>2768</v>
      </c>
      <c r="Y90">
        <v>124</v>
      </c>
      <c r="Z90">
        <v>2644</v>
      </c>
      <c r="AA90" s="20">
        <v>4.4797687861271675E-2</v>
      </c>
      <c r="AB90" s="1">
        <f t="shared" si="6"/>
        <v>2</v>
      </c>
      <c r="AC90">
        <f t="shared" si="5"/>
        <v>157</v>
      </c>
      <c r="AD90">
        <f t="shared" si="7"/>
        <v>2</v>
      </c>
      <c r="AE90">
        <f t="shared" si="8"/>
        <v>4</v>
      </c>
      <c r="AF90" t="str">
        <f t="shared" si="9"/>
        <v>MEDIUM</v>
      </c>
    </row>
    <row r="91" spans="1:32" x14ac:dyDescent="0.2">
      <c r="A91" s="16">
        <v>43980</v>
      </c>
      <c r="B91" t="s">
        <v>41</v>
      </c>
      <c r="C91">
        <v>90</v>
      </c>
      <c r="D91">
        <v>25216</v>
      </c>
      <c r="E91">
        <v>17204</v>
      </c>
      <c r="F91">
        <v>6492</v>
      </c>
      <c r="G91">
        <v>1520</v>
      </c>
      <c r="H91">
        <v>7053</v>
      </c>
      <c r="I91">
        <v>2007</v>
      </c>
      <c r="J91">
        <v>1807</v>
      </c>
      <c r="K91">
        <v>517</v>
      </c>
      <c r="L91">
        <v>2722</v>
      </c>
      <c r="M91">
        <v>4729</v>
      </c>
      <c r="N91">
        <v>678</v>
      </c>
      <c r="O91">
        <v>402</v>
      </c>
      <c r="P91">
        <v>252</v>
      </c>
      <c r="Q91">
        <v>24</v>
      </c>
      <c r="R91">
        <v>3</v>
      </c>
      <c r="S91">
        <v>88</v>
      </c>
      <c r="T91">
        <v>81</v>
      </c>
      <c r="U91">
        <v>48</v>
      </c>
      <c r="V91">
        <v>124</v>
      </c>
      <c r="W91">
        <v>33</v>
      </c>
      <c r="X91">
        <v>2392</v>
      </c>
      <c r="Y91">
        <v>100</v>
      </c>
      <c r="Z91">
        <v>2292</v>
      </c>
      <c r="AA91" s="20">
        <v>4.1806020066889632E-2</v>
      </c>
      <c r="AB91" s="1">
        <f t="shared" si="6"/>
        <v>2</v>
      </c>
      <c r="AC91">
        <f t="shared" si="5"/>
        <v>229</v>
      </c>
      <c r="AD91">
        <f t="shared" si="7"/>
        <v>2</v>
      </c>
      <c r="AE91">
        <f t="shared" si="8"/>
        <v>4</v>
      </c>
      <c r="AF91" t="str">
        <f t="shared" si="9"/>
        <v>MEDIUM</v>
      </c>
    </row>
    <row r="92" spans="1:32" x14ac:dyDescent="0.2">
      <c r="A92" s="16">
        <v>43981</v>
      </c>
      <c r="B92" t="s">
        <v>41</v>
      </c>
      <c r="C92">
        <v>91</v>
      </c>
      <c r="D92">
        <v>25773</v>
      </c>
      <c r="E92">
        <v>17185</v>
      </c>
      <c r="F92">
        <v>7015</v>
      </c>
      <c r="G92">
        <v>1573</v>
      </c>
      <c r="H92">
        <v>7151</v>
      </c>
      <c r="I92">
        <v>1848</v>
      </c>
      <c r="J92">
        <v>2003</v>
      </c>
      <c r="K92">
        <v>519</v>
      </c>
      <c r="L92">
        <v>2781</v>
      </c>
      <c r="M92">
        <v>4629</v>
      </c>
      <c r="N92">
        <v>557</v>
      </c>
      <c r="O92">
        <v>-19</v>
      </c>
      <c r="P92">
        <v>523</v>
      </c>
      <c r="Q92">
        <v>53</v>
      </c>
      <c r="R92">
        <v>2</v>
      </c>
      <c r="S92">
        <v>196</v>
      </c>
      <c r="T92">
        <v>59</v>
      </c>
      <c r="U92">
        <v>159</v>
      </c>
      <c r="V92">
        <v>98</v>
      </c>
      <c r="W92">
        <v>-100</v>
      </c>
      <c r="X92">
        <v>2808</v>
      </c>
      <c r="Y92">
        <v>119</v>
      </c>
      <c r="Z92">
        <v>2689</v>
      </c>
      <c r="AA92" s="20">
        <v>4.2378917378917379E-2</v>
      </c>
      <c r="AB92" s="1">
        <f t="shared" si="6"/>
        <v>2</v>
      </c>
      <c r="AC92">
        <f t="shared" si="5"/>
        <v>422</v>
      </c>
      <c r="AD92">
        <f t="shared" si="7"/>
        <v>2</v>
      </c>
      <c r="AE92">
        <f t="shared" si="8"/>
        <v>4</v>
      </c>
      <c r="AF92" t="str">
        <f t="shared" si="9"/>
        <v>MEDIUM</v>
      </c>
    </row>
    <row r="93" spans="1:32" x14ac:dyDescent="0.2">
      <c r="A93" s="16">
        <v>43982</v>
      </c>
      <c r="B93" t="s">
        <v>41</v>
      </c>
      <c r="C93">
        <v>92</v>
      </c>
      <c r="D93">
        <v>26473</v>
      </c>
      <c r="E93">
        <v>17552</v>
      </c>
      <c r="F93">
        <v>7308</v>
      </c>
      <c r="G93">
        <v>1613</v>
      </c>
      <c r="H93">
        <v>7272</v>
      </c>
      <c r="I93">
        <v>1823</v>
      </c>
      <c r="J93">
        <v>2102</v>
      </c>
      <c r="K93">
        <v>520</v>
      </c>
      <c r="L93">
        <v>2827</v>
      </c>
      <c r="M93">
        <v>4650</v>
      </c>
      <c r="N93">
        <v>700</v>
      </c>
      <c r="O93">
        <v>367</v>
      </c>
      <c r="P93">
        <v>293</v>
      </c>
      <c r="Q93">
        <v>40</v>
      </c>
      <c r="R93">
        <v>1</v>
      </c>
      <c r="S93">
        <v>99</v>
      </c>
      <c r="T93">
        <v>46</v>
      </c>
      <c r="U93">
        <v>25</v>
      </c>
      <c r="V93">
        <v>121</v>
      </c>
      <c r="W93">
        <v>21</v>
      </c>
      <c r="X93">
        <v>1858</v>
      </c>
      <c r="Y93">
        <v>111</v>
      </c>
      <c r="Z93">
        <v>1747</v>
      </c>
      <c r="AA93" s="20">
        <v>5.9741657696447792E-2</v>
      </c>
      <c r="AB93" s="1">
        <f t="shared" si="6"/>
        <v>2</v>
      </c>
      <c r="AC93">
        <f t="shared" si="5"/>
        <v>174</v>
      </c>
      <c r="AD93">
        <f t="shared" si="7"/>
        <v>2</v>
      </c>
      <c r="AE93">
        <f t="shared" si="8"/>
        <v>4</v>
      </c>
      <c r="AF93" t="str">
        <f t="shared" si="9"/>
        <v>MEDIUM</v>
      </c>
    </row>
    <row r="94" spans="1:32" x14ac:dyDescent="0.2">
      <c r="A94" s="16">
        <v>43983</v>
      </c>
      <c r="B94" t="s">
        <v>41</v>
      </c>
      <c r="C94">
        <v>93</v>
      </c>
      <c r="D94">
        <v>26940</v>
      </c>
      <c r="E94">
        <v>17662</v>
      </c>
      <c r="F94">
        <v>7637</v>
      </c>
      <c r="G94">
        <v>1641</v>
      </c>
      <c r="H94">
        <v>7383</v>
      </c>
      <c r="I94">
        <v>1794</v>
      </c>
      <c r="J94">
        <v>2246</v>
      </c>
      <c r="K94">
        <v>521</v>
      </c>
      <c r="L94">
        <v>2822</v>
      </c>
      <c r="M94">
        <v>4616</v>
      </c>
      <c r="N94">
        <v>467</v>
      </c>
      <c r="O94">
        <v>110</v>
      </c>
      <c r="P94">
        <v>329</v>
      </c>
      <c r="Q94">
        <v>28</v>
      </c>
      <c r="R94">
        <v>1</v>
      </c>
      <c r="S94">
        <v>144</v>
      </c>
      <c r="T94">
        <v>-5</v>
      </c>
      <c r="U94">
        <v>29</v>
      </c>
      <c r="V94">
        <v>111</v>
      </c>
      <c r="W94">
        <v>-34</v>
      </c>
      <c r="X94">
        <v>1789</v>
      </c>
      <c r="Y94">
        <v>73</v>
      </c>
      <c r="Z94">
        <v>1716</v>
      </c>
      <c r="AA94" s="20">
        <v>4.0804918949133594E-2</v>
      </c>
      <c r="AB94" s="1">
        <f t="shared" si="6"/>
        <v>2</v>
      </c>
      <c r="AC94">
        <f t="shared" si="5"/>
        <v>172</v>
      </c>
      <c r="AD94">
        <f t="shared" si="7"/>
        <v>2</v>
      </c>
      <c r="AE94">
        <f t="shared" si="8"/>
        <v>4</v>
      </c>
      <c r="AF94" t="str">
        <f t="shared" si="9"/>
        <v>MEDIUM</v>
      </c>
    </row>
    <row r="95" spans="1:32" x14ac:dyDescent="0.2">
      <c r="A95" s="16">
        <v>43984</v>
      </c>
      <c r="B95" t="s">
        <v>41</v>
      </c>
      <c r="C95">
        <v>94</v>
      </c>
      <c r="D95">
        <v>27549</v>
      </c>
      <c r="E95">
        <v>17951</v>
      </c>
      <c r="F95">
        <v>7935</v>
      </c>
      <c r="G95">
        <v>1663</v>
      </c>
      <c r="H95">
        <v>7459</v>
      </c>
      <c r="I95">
        <v>1743</v>
      </c>
      <c r="J95">
        <v>2405</v>
      </c>
      <c r="K95">
        <v>525</v>
      </c>
      <c r="L95">
        <v>2786</v>
      </c>
      <c r="M95">
        <v>4529</v>
      </c>
      <c r="N95">
        <v>609</v>
      </c>
      <c r="O95">
        <v>289</v>
      </c>
      <c r="P95">
        <v>298</v>
      </c>
      <c r="Q95">
        <v>22</v>
      </c>
      <c r="R95">
        <v>4</v>
      </c>
      <c r="S95">
        <v>159</v>
      </c>
      <c r="T95">
        <v>-36</v>
      </c>
      <c r="U95">
        <v>51</v>
      </c>
      <c r="V95">
        <v>76</v>
      </c>
      <c r="W95">
        <v>-87</v>
      </c>
      <c r="X95">
        <v>2371</v>
      </c>
      <c r="Y95">
        <v>101</v>
      </c>
      <c r="Z95">
        <v>2270</v>
      </c>
      <c r="AA95" s="20">
        <v>4.2598059890341627E-2</v>
      </c>
      <c r="AB95" s="1">
        <f t="shared" si="6"/>
        <v>2</v>
      </c>
      <c r="AC95">
        <f t="shared" si="5"/>
        <v>190</v>
      </c>
      <c r="AD95">
        <f t="shared" si="7"/>
        <v>2</v>
      </c>
      <c r="AE95">
        <f t="shared" si="8"/>
        <v>4</v>
      </c>
      <c r="AF95" t="str">
        <f t="shared" si="9"/>
        <v>MEDIUM</v>
      </c>
    </row>
    <row r="96" spans="1:32" x14ac:dyDescent="0.2">
      <c r="A96" s="16">
        <v>43985</v>
      </c>
      <c r="B96" t="s">
        <v>41</v>
      </c>
      <c r="C96">
        <v>95</v>
      </c>
      <c r="D96">
        <v>28233</v>
      </c>
      <c r="E96">
        <v>18129</v>
      </c>
      <c r="F96">
        <v>8406</v>
      </c>
      <c r="G96">
        <v>1698</v>
      </c>
      <c r="H96">
        <v>7539</v>
      </c>
      <c r="I96">
        <v>1699</v>
      </c>
      <c r="J96">
        <v>2534</v>
      </c>
      <c r="K96">
        <v>529</v>
      </c>
      <c r="L96">
        <v>2777</v>
      </c>
      <c r="M96">
        <v>4476</v>
      </c>
      <c r="N96">
        <v>684</v>
      </c>
      <c r="O96">
        <v>178</v>
      </c>
      <c r="P96">
        <v>471</v>
      </c>
      <c r="Q96">
        <v>35</v>
      </c>
      <c r="R96">
        <v>4</v>
      </c>
      <c r="S96">
        <v>129</v>
      </c>
      <c r="T96">
        <v>-9</v>
      </c>
      <c r="U96">
        <v>44</v>
      </c>
      <c r="V96">
        <v>80</v>
      </c>
      <c r="W96">
        <v>-53</v>
      </c>
      <c r="X96">
        <v>3422</v>
      </c>
      <c r="Y96">
        <v>62</v>
      </c>
      <c r="Z96">
        <v>3360</v>
      </c>
      <c r="AA96" s="20">
        <v>1.8118059614260665E-2</v>
      </c>
      <c r="AB96" s="1">
        <f t="shared" si="6"/>
        <v>1</v>
      </c>
      <c r="AC96">
        <f t="shared" si="5"/>
        <v>180</v>
      </c>
      <c r="AD96">
        <f t="shared" si="7"/>
        <v>2</v>
      </c>
      <c r="AE96">
        <f t="shared" si="8"/>
        <v>2</v>
      </c>
      <c r="AF96" t="str">
        <f t="shared" si="9"/>
        <v>LOW</v>
      </c>
    </row>
    <row r="97" spans="1:32" x14ac:dyDescent="0.2">
      <c r="A97" s="16">
        <v>43986</v>
      </c>
      <c r="B97" t="s">
        <v>41</v>
      </c>
      <c r="C97">
        <v>96</v>
      </c>
      <c r="D97">
        <v>28818</v>
      </c>
      <c r="E97">
        <v>18205</v>
      </c>
      <c r="F97">
        <v>8892</v>
      </c>
      <c r="G97">
        <v>1721</v>
      </c>
      <c r="H97">
        <v>7600</v>
      </c>
      <c r="I97">
        <v>1670</v>
      </c>
      <c r="J97">
        <v>2607</v>
      </c>
      <c r="K97">
        <v>530</v>
      </c>
      <c r="L97">
        <v>2793</v>
      </c>
      <c r="M97">
        <v>4463</v>
      </c>
      <c r="N97">
        <v>585</v>
      </c>
      <c r="O97">
        <v>76</v>
      </c>
      <c r="P97">
        <v>486</v>
      </c>
      <c r="Q97">
        <v>23</v>
      </c>
      <c r="R97">
        <v>1</v>
      </c>
      <c r="S97">
        <v>73</v>
      </c>
      <c r="T97">
        <v>16</v>
      </c>
      <c r="U97">
        <v>29</v>
      </c>
      <c r="V97">
        <v>61</v>
      </c>
      <c r="W97">
        <v>-13</v>
      </c>
      <c r="X97">
        <v>2738</v>
      </c>
      <c r="Y97">
        <v>83</v>
      </c>
      <c r="Z97">
        <v>2655</v>
      </c>
      <c r="AA97" s="20">
        <v>3.0314097881665451E-2</v>
      </c>
      <c r="AB97" s="1">
        <f t="shared" si="6"/>
        <v>2</v>
      </c>
      <c r="AC97">
        <f t="shared" si="5"/>
        <v>122</v>
      </c>
      <c r="AD97">
        <f t="shared" si="7"/>
        <v>1</v>
      </c>
      <c r="AE97">
        <f t="shared" si="8"/>
        <v>2</v>
      </c>
      <c r="AF97" t="str">
        <f t="shared" si="9"/>
        <v>LOW</v>
      </c>
    </row>
    <row r="98" spans="1:32" x14ac:dyDescent="0.2">
      <c r="A98" s="16">
        <v>43987</v>
      </c>
      <c r="B98" t="s">
        <v>41</v>
      </c>
      <c r="C98">
        <v>97</v>
      </c>
      <c r="D98">
        <v>29521</v>
      </c>
      <c r="E98">
        <v>18308</v>
      </c>
      <c r="F98">
        <v>9443</v>
      </c>
      <c r="G98">
        <v>1770</v>
      </c>
      <c r="H98">
        <v>7684</v>
      </c>
      <c r="I98">
        <v>1633</v>
      </c>
      <c r="J98">
        <v>2751</v>
      </c>
      <c r="K98">
        <v>532</v>
      </c>
      <c r="L98">
        <v>2768</v>
      </c>
      <c r="M98">
        <v>4401</v>
      </c>
      <c r="N98">
        <v>703</v>
      </c>
      <c r="O98">
        <v>103</v>
      </c>
      <c r="P98">
        <v>551</v>
      </c>
      <c r="Q98">
        <v>49</v>
      </c>
      <c r="R98">
        <v>2</v>
      </c>
      <c r="S98">
        <v>144</v>
      </c>
      <c r="T98">
        <v>-25</v>
      </c>
      <c r="U98">
        <v>37</v>
      </c>
      <c r="V98">
        <v>84</v>
      </c>
      <c r="W98">
        <v>-62</v>
      </c>
      <c r="X98">
        <v>2864</v>
      </c>
      <c r="Y98">
        <v>102</v>
      </c>
      <c r="Z98">
        <v>2762</v>
      </c>
      <c r="AA98" s="20">
        <v>3.5614525139664802E-2</v>
      </c>
      <c r="AB98" s="1">
        <f t="shared" si="6"/>
        <v>2</v>
      </c>
      <c r="AC98">
        <f t="shared" si="5"/>
        <v>164</v>
      </c>
      <c r="AD98">
        <f t="shared" si="7"/>
        <v>2</v>
      </c>
      <c r="AE98">
        <f t="shared" si="8"/>
        <v>4</v>
      </c>
      <c r="AF98" t="str">
        <f t="shared" si="9"/>
        <v>MEDIUM</v>
      </c>
    </row>
    <row r="99" spans="1:32" x14ac:dyDescent="0.2">
      <c r="A99" s="16">
        <v>43988</v>
      </c>
      <c r="B99" t="s">
        <v>41</v>
      </c>
      <c r="C99">
        <v>98</v>
      </c>
      <c r="D99">
        <v>30514</v>
      </c>
      <c r="E99">
        <v>18806</v>
      </c>
      <c r="F99">
        <v>9907</v>
      </c>
      <c r="G99">
        <v>1801</v>
      </c>
      <c r="H99">
        <v>7786</v>
      </c>
      <c r="I99">
        <v>1635</v>
      </c>
      <c r="J99">
        <v>2840</v>
      </c>
      <c r="K99">
        <v>535</v>
      </c>
      <c r="L99">
        <v>2776</v>
      </c>
      <c r="M99">
        <v>4411</v>
      </c>
      <c r="N99">
        <v>993</v>
      </c>
      <c r="O99">
        <v>498</v>
      </c>
      <c r="P99">
        <v>464</v>
      </c>
      <c r="Q99">
        <v>31</v>
      </c>
      <c r="R99">
        <v>3</v>
      </c>
      <c r="S99">
        <v>89</v>
      </c>
      <c r="T99">
        <v>8</v>
      </c>
      <c r="U99">
        <v>2</v>
      </c>
      <c r="V99">
        <v>102</v>
      </c>
      <c r="W99">
        <v>10</v>
      </c>
      <c r="X99">
        <v>3334</v>
      </c>
      <c r="Y99">
        <v>160</v>
      </c>
      <c r="Z99">
        <v>3174</v>
      </c>
      <c r="AA99" s="20">
        <v>4.799040191961608E-2</v>
      </c>
      <c r="AB99" s="1">
        <f t="shared" si="6"/>
        <v>2</v>
      </c>
      <c r="AC99">
        <f t="shared" si="5"/>
        <v>115</v>
      </c>
      <c r="AD99">
        <f t="shared" si="7"/>
        <v>1</v>
      </c>
      <c r="AE99">
        <f t="shared" si="8"/>
        <v>2</v>
      </c>
      <c r="AF99" t="str">
        <f t="shared" si="9"/>
        <v>LOW</v>
      </c>
    </row>
    <row r="100" spans="1:32" x14ac:dyDescent="0.2">
      <c r="A100" s="16">
        <v>43989</v>
      </c>
      <c r="B100" t="s">
        <v>41</v>
      </c>
      <c r="C100">
        <v>99</v>
      </c>
      <c r="D100">
        <v>31186</v>
      </c>
      <c r="E100">
        <v>18837</v>
      </c>
      <c r="F100">
        <v>10498</v>
      </c>
      <c r="G100">
        <v>1851</v>
      </c>
      <c r="H100">
        <v>7946</v>
      </c>
      <c r="I100">
        <v>1445</v>
      </c>
      <c r="J100">
        <v>3170</v>
      </c>
      <c r="K100">
        <v>537</v>
      </c>
      <c r="L100">
        <v>2794</v>
      </c>
      <c r="M100">
        <v>4239</v>
      </c>
      <c r="N100">
        <v>672</v>
      </c>
      <c r="O100">
        <v>31</v>
      </c>
      <c r="P100">
        <v>591</v>
      </c>
      <c r="Q100">
        <v>50</v>
      </c>
      <c r="R100">
        <v>2</v>
      </c>
      <c r="S100">
        <v>330</v>
      </c>
      <c r="T100">
        <v>18</v>
      </c>
      <c r="U100">
        <v>190</v>
      </c>
      <c r="V100">
        <v>160</v>
      </c>
      <c r="W100">
        <v>-172</v>
      </c>
      <c r="X100">
        <v>1808</v>
      </c>
      <c r="Y100">
        <v>96</v>
      </c>
      <c r="Z100">
        <v>1712</v>
      </c>
      <c r="AA100" s="20">
        <v>5.3097345132743362E-2</v>
      </c>
      <c r="AB100" s="1">
        <f t="shared" si="6"/>
        <v>2</v>
      </c>
      <c r="AC100">
        <f t="shared" si="5"/>
        <v>546</v>
      </c>
      <c r="AD100">
        <f t="shared" si="7"/>
        <v>2</v>
      </c>
      <c r="AE100">
        <f t="shared" si="8"/>
        <v>4</v>
      </c>
      <c r="AF100" t="str">
        <f t="shared" si="9"/>
        <v>MEDIUM</v>
      </c>
    </row>
    <row r="101" spans="1:32" x14ac:dyDescent="0.2">
      <c r="A101" s="16">
        <v>43990</v>
      </c>
      <c r="B101" t="s">
        <v>41</v>
      </c>
      <c r="C101">
        <v>100</v>
      </c>
      <c r="D101">
        <v>32033</v>
      </c>
      <c r="E101">
        <v>19246</v>
      </c>
      <c r="F101">
        <v>10904</v>
      </c>
      <c r="G101">
        <v>1883</v>
      </c>
      <c r="H101">
        <v>8037</v>
      </c>
      <c r="I101">
        <v>1448</v>
      </c>
      <c r="J101">
        <v>3205</v>
      </c>
      <c r="K101">
        <v>538</v>
      </c>
      <c r="L101">
        <v>2846</v>
      </c>
      <c r="M101">
        <v>4294</v>
      </c>
      <c r="N101">
        <v>847</v>
      </c>
      <c r="O101">
        <v>409</v>
      </c>
      <c r="P101">
        <v>406</v>
      </c>
      <c r="Q101">
        <v>32</v>
      </c>
      <c r="R101">
        <v>1</v>
      </c>
      <c r="S101">
        <v>35</v>
      </c>
      <c r="T101">
        <v>52</v>
      </c>
      <c r="U101">
        <v>3</v>
      </c>
      <c r="V101">
        <v>91</v>
      </c>
      <c r="W101">
        <v>55</v>
      </c>
      <c r="X101">
        <v>2798</v>
      </c>
      <c r="Y101">
        <v>194</v>
      </c>
      <c r="Z101">
        <v>2604</v>
      </c>
      <c r="AA101" s="20">
        <v>6.9335239456754821E-2</v>
      </c>
      <c r="AB101" s="1">
        <f t="shared" si="6"/>
        <v>2</v>
      </c>
      <c r="AC101">
        <f t="shared" si="5"/>
        <v>100</v>
      </c>
      <c r="AD101">
        <f t="shared" si="7"/>
        <v>1</v>
      </c>
      <c r="AE101">
        <f t="shared" si="8"/>
        <v>2</v>
      </c>
      <c r="AF101" t="str">
        <f t="shared" si="9"/>
        <v>LOW</v>
      </c>
    </row>
    <row r="102" spans="1:32" x14ac:dyDescent="0.2">
      <c r="A102" s="16">
        <v>43991</v>
      </c>
      <c r="B102" t="s">
        <v>41</v>
      </c>
      <c r="C102">
        <v>101</v>
      </c>
      <c r="D102">
        <v>33076</v>
      </c>
      <c r="E102">
        <v>19739</v>
      </c>
      <c r="F102">
        <v>11414</v>
      </c>
      <c r="G102">
        <v>1923</v>
      </c>
      <c r="H102">
        <v>8276</v>
      </c>
      <c r="I102">
        <v>1442</v>
      </c>
      <c r="J102">
        <v>3369</v>
      </c>
      <c r="K102">
        <v>547</v>
      </c>
      <c r="L102">
        <v>2918</v>
      </c>
      <c r="M102">
        <v>4360</v>
      </c>
      <c r="N102">
        <v>1043</v>
      </c>
      <c r="O102">
        <v>493</v>
      </c>
      <c r="P102">
        <v>510</v>
      </c>
      <c r="Q102">
        <v>40</v>
      </c>
      <c r="R102">
        <v>9</v>
      </c>
      <c r="S102">
        <v>164</v>
      </c>
      <c r="T102">
        <v>72</v>
      </c>
      <c r="U102">
        <v>6</v>
      </c>
      <c r="V102">
        <v>239</v>
      </c>
      <c r="W102">
        <v>66</v>
      </c>
      <c r="X102">
        <v>3590</v>
      </c>
      <c r="Y102">
        <v>187</v>
      </c>
      <c r="Z102">
        <v>3403</v>
      </c>
      <c r="AA102" s="20">
        <v>5.2089136490250695E-2</v>
      </c>
      <c r="AB102" s="1">
        <f t="shared" si="6"/>
        <v>2</v>
      </c>
      <c r="AC102">
        <f t="shared" si="5"/>
        <v>278</v>
      </c>
      <c r="AD102">
        <f t="shared" si="7"/>
        <v>2</v>
      </c>
      <c r="AE102">
        <f t="shared" si="8"/>
        <v>4</v>
      </c>
      <c r="AF102" t="str">
        <f t="shared" si="9"/>
        <v>MEDIUM</v>
      </c>
    </row>
    <row r="103" spans="1:32" x14ac:dyDescent="0.2">
      <c r="A103" s="16">
        <v>43992</v>
      </c>
      <c r="B103" t="s">
        <v>41</v>
      </c>
      <c r="C103">
        <v>102</v>
      </c>
      <c r="D103">
        <v>34316</v>
      </c>
      <c r="E103">
        <v>20228</v>
      </c>
      <c r="F103">
        <v>12129</v>
      </c>
      <c r="G103">
        <v>1959</v>
      </c>
      <c r="H103">
        <v>8423</v>
      </c>
      <c r="I103">
        <v>1427</v>
      </c>
      <c r="J103">
        <v>3517</v>
      </c>
      <c r="K103">
        <v>551</v>
      </c>
      <c r="L103">
        <v>2928</v>
      </c>
      <c r="M103">
        <v>4355</v>
      </c>
      <c r="N103">
        <v>1240</v>
      </c>
      <c r="O103">
        <v>489</v>
      </c>
      <c r="P103">
        <v>715</v>
      </c>
      <c r="Q103">
        <v>36</v>
      </c>
      <c r="R103">
        <v>4</v>
      </c>
      <c r="S103">
        <v>148</v>
      </c>
      <c r="T103">
        <v>10</v>
      </c>
      <c r="U103">
        <v>15</v>
      </c>
      <c r="V103">
        <v>147</v>
      </c>
      <c r="W103">
        <v>-5</v>
      </c>
      <c r="X103">
        <v>4064</v>
      </c>
      <c r="Y103">
        <v>129</v>
      </c>
      <c r="Z103">
        <v>3935</v>
      </c>
      <c r="AA103" s="20">
        <v>3.1742125984251968E-2</v>
      </c>
      <c r="AB103" s="1">
        <f t="shared" si="6"/>
        <v>2</v>
      </c>
      <c r="AC103">
        <f t="shared" si="5"/>
        <v>189</v>
      </c>
      <c r="AD103">
        <f t="shared" si="7"/>
        <v>2</v>
      </c>
      <c r="AE103">
        <f t="shared" si="8"/>
        <v>4</v>
      </c>
      <c r="AF103" t="str">
        <f t="shared" si="9"/>
        <v>MEDIUM</v>
      </c>
    </row>
    <row r="104" spans="1:32" x14ac:dyDescent="0.2">
      <c r="A104" s="16">
        <v>43993</v>
      </c>
      <c r="B104" t="s">
        <v>41</v>
      </c>
      <c r="C104">
        <v>103</v>
      </c>
      <c r="D104">
        <v>35295</v>
      </c>
      <c r="E104">
        <v>20659</v>
      </c>
      <c r="F104">
        <v>12636</v>
      </c>
      <c r="G104">
        <v>2000</v>
      </c>
      <c r="H104">
        <v>8552</v>
      </c>
      <c r="I104">
        <v>1446</v>
      </c>
      <c r="J104">
        <v>3664</v>
      </c>
      <c r="K104">
        <v>555</v>
      </c>
      <c r="L104">
        <v>2887</v>
      </c>
      <c r="M104">
        <v>4333</v>
      </c>
      <c r="N104">
        <v>979</v>
      </c>
      <c r="O104">
        <v>431</v>
      </c>
      <c r="P104">
        <v>507</v>
      </c>
      <c r="Q104">
        <v>41</v>
      </c>
      <c r="R104">
        <v>4</v>
      </c>
      <c r="S104">
        <v>147</v>
      </c>
      <c r="T104">
        <v>-41</v>
      </c>
      <c r="U104">
        <v>19</v>
      </c>
      <c r="V104">
        <v>129</v>
      </c>
      <c r="W104">
        <v>-22</v>
      </c>
      <c r="X104">
        <v>2827</v>
      </c>
      <c r="Y104">
        <v>76</v>
      </c>
      <c r="Z104">
        <v>2751</v>
      </c>
      <c r="AA104" s="20">
        <v>2.6883622214361514E-2</v>
      </c>
      <c r="AB104" s="1">
        <f t="shared" si="6"/>
        <v>1</v>
      </c>
      <c r="AC104">
        <f t="shared" si="5"/>
        <v>179</v>
      </c>
      <c r="AD104">
        <f t="shared" si="7"/>
        <v>2</v>
      </c>
      <c r="AE104">
        <f t="shared" si="8"/>
        <v>2</v>
      </c>
      <c r="AF104" t="str">
        <f t="shared" si="9"/>
        <v>LOW</v>
      </c>
    </row>
    <row r="105" spans="1:32" x14ac:dyDescent="0.2">
      <c r="A105" s="16">
        <v>43994</v>
      </c>
      <c r="B105" t="s">
        <v>41</v>
      </c>
      <c r="C105">
        <v>104</v>
      </c>
      <c r="D105">
        <v>36406</v>
      </c>
      <c r="E105">
        <v>21145</v>
      </c>
      <c r="F105">
        <v>13213</v>
      </c>
      <c r="G105">
        <v>2048</v>
      </c>
      <c r="H105">
        <v>8628</v>
      </c>
      <c r="I105">
        <v>1424</v>
      </c>
      <c r="J105">
        <v>3780</v>
      </c>
      <c r="K105">
        <v>561</v>
      </c>
      <c r="L105">
        <v>2863</v>
      </c>
      <c r="M105">
        <v>4287</v>
      </c>
      <c r="N105">
        <v>1111</v>
      </c>
      <c r="O105">
        <v>486</v>
      </c>
      <c r="P105">
        <v>577</v>
      </c>
      <c r="Q105">
        <v>48</v>
      </c>
      <c r="R105">
        <v>6</v>
      </c>
      <c r="S105">
        <v>116</v>
      </c>
      <c r="T105">
        <v>-24</v>
      </c>
      <c r="U105">
        <v>22</v>
      </c>
      <c r="V105">
        <v>76</v>
      </c>
      <c r="W105">
        <v>-46</v>
      </c>
      <c r="X105">
        <v>3411</v>
      </c>
      <c r="Y105">
        <v>120</v>
      </c>
      <c r="Z105">
        <v>3291</v>
      </c>
      <c r="AA105" s="20">
        <v>3.518029903254178E-2</v>
      </c>
      <c r="AB105" s="1">
        <f t="shared" si="6"/>
        <v>2</v>
      </c>
      <c r="AC105">
        <f t="shared" si="5"/>
        <v>138</v>
      </c>
      <c r="AD105">
        <f t="shared" si="7"/>
        <v>2</v>
      </c>
      <c r="AE105">
        <f t="shared" si="8"/>
        <v>4</v>
      </c>
      <c r="AF105" t="str">
        <f t="shared" si="9"/>
        <v>MEDIUM</v>
      </c>
    </row>
    <row r="106" spans="1:32" x14ac:dyDescent="0.2">
      <c r="A106" s="16">
        <v>43995</v>
      </c>
      <c r="B106" t="s">
        <v>41</v>
      </c>
      <c r="C106">
        <v>105</v>
      </c>
      <c r="D106">
        <v>37420</v>
      </c>
      <c r="E106">
        <v>21553</v>
      </c>
      <c r="F106">
        <v>13776</v>
      </c>
      <c r="G106">
        <v>2091</v>
      </c>
      <c r="H106">
        <v>8748</v>
      </c>
      <c r="I106">
        <v>1419</v>
      </c>
      <c r="J106">
        <v>3840</v>
      </c>
      <c r="K106">
        <v>564</v>
      </c>
      <c r="L106">
        <v>2925</v>
      </c>
      <c r="M106">
        <v>4344</v>
      </c>
      <c r="N106">
        <v>1014</v>
      </c>
      <c r="O106">
        <v>408</v>
      </c>
      <c r="P106">
        <v>563</v>
      </c>
      <c r="Q106">
        <v>43</v>
      </c>
      <c r="R106">
        <v>3</v>
      </c>
      <c r="S106">
        <v>60</v>
      </c>
      <c r="T106">
        <v>62</v>
      </c>
      <c r="U106">
        <v>5</v>
      </c>
      <c r="V106">
        <v>120</v>
      </c>
      <c r="W106">
        <v>57</v>
      </c>
      <c r="X106">
        <v>4955</v>
      </c>
      <c r="Y106">
        <v>115</v>
      </c>
      <c r="Z106">
        <v>4840</v>
      </c>
      <c r="AA106" s="20">
        <v>2.3208879919273461E-2</v>
      </c>
      <c r="AB106" s="1">
        <f t="shared" si="6"/>
        <v>1</v>
      </c>
      <c r="AC106">
        <f t="shared" si="5"/>
        <v>139</v>
      </c>
      <c r="AD106">
        <f t="shared" si="7"/>
        <v>2</v>
      </c>
      <c r="AE106">
        <f t="shared" si="8"/>
        <v>2</v>
      </c>
      <c r="AF106" t="str">
        <f t="shared" si="9"/>
        <v>LOW</v>
      </c>
    </row>
    <row r="107" spans="1:32" x14ac:dyDescent="0.2">
      <c r="A107" s="16">
        <v>43996</v>
      </c>
      <c r="B107" t="s">
        <v>41</v>
      </c>
      <c r="C107">
        <v>106</v>
      </c>
      <c r="D107">
        <v>38277</v>
      </c>
      <c r="E107">
        <v>21612</v>
      </c>
      <c r="F107">
        <v>14531</v>
      </c>
      <c r="G107">
        <v>2134</v>
      </c>
      <c r="H107">
        <v>8863</v>
      </c>
      <c r="I107">
        <v>1368</v>
      </c>
      <c r="J107">
        <v>4091</v>
      </c>
      <c r="K107">
        <v>571</v>
      </c>
      <c r="L107">
        <v>2833</v>
      </c>
      <c r="M107">
        <v>4201</v>
      </c>
      <c r="N107">
        <v>857</v>
      </c>
      <c r="O107">
        <v>59</v>
      </c>
      <c r="P107">
        <v>755</v>
      </c>
      <c r="Q107">
        <v>43</v>
      </c>
      <c r="R107">
        <v>7</v>
      </c>
      <c r="S107">
        <v>251</v>
      </c>
      <c r="T107">
        <v>-92</v>
      </c>
      <c r="U107">
        <v>51</v>
      </c>
      <c r="V107">
        <v>115</v>
      </c>
      <c r="W107">
        <v>-143</v>
      </c>
      <c r="X107">
        <v>1851</v>
      </c>
      <c r="Y107">
        <v>105</v>
      </c>
      <c r="Z107">
        <v>1746</v>
      </c>
      <c r="AA107" s="20">
        <v>5.6726094003241488E-2</v>
      </c>
      <c r="AB107" s="1">
        <f t="shared" si="6"/>
        <v>2</v>
      </c>
      <c r="AC107">
        <f t="shared" si="5"/>
        <v>238</v>
      </c>
      <c r="AD107">
        <f t="shared" si="7"/>
        <v>2</v>
      </c>
      <c r="AE107">
        <f t="shared" si="8"/>
        <v>4</v>
      </c>
      <c r="AF107" t="str">
        <f t="shared" si="9"/>
        <v>MEDIUM</v>
      </c>
    </row>
    <row r="108" spans="1:32" x14ac:dyDescent="0.2">
      <c r="A108" s="16">
        <v>43997</v>
      </c>
      <c r="B108" t="s">
        <v>41</v>
      </c>
      <c r="C108">
        <v>107</v>
      </c>
      <c r="D108">
        <v>39294</v>
      </c>
      <c r="E108">
        <v>21973</v>
      </c>
      <c r="F108">
        <v>15123</v>
      </c>
      <c r="G108">
        <v>2198</v>
      </c>
      <c r="H108">
        <v>8968</v>
      </c>
      <c r="I108">
        <v>1390</v>
      </c>
      <c r="J108">
        <v>4198</v>
      </c>
      <c r="K108">
        <v>580</v>
      </c>
      <c r="L108">
        <v>2800</v>
      </c>
      <c r="M108">
        <v>4190</v>
      </c>
      <c r="N108">
        <v>1017</v>
      </c>
      <c r="O108">
        <v>361</v>
      </c>
      <c r="P108">
        <v>592</v>
      </c>
      <c r="Q108">
        <v>64</v>
      </c>
      <c r="R108">
        <v>9</v>
      </c>
      <c r="S108">
        <v>107</v>
      </c>
      <c r="T108">
        <v>-33</v>
      </c>
      <c r="U108">
        <v>22</v>
      </c>
      <c r="V108">
        <v>105</v>
      </c>
      <c r="W108">
        <v>-11</v>
      </c>
      <c r="X108">
        <v>4605</v>
      </c>
      <c r="Y108">
        <v>94</v>
      </c>
      <c r="Z108">
        <v>4511</v>
      </c>
      <c r="AA108" s="20">
        <v>2.0412595005428882E-2</v>
      </c>
      <c r="AB108" s="1">
        <f t="shared" si="6"/>
        <v>1</v>
      </c>
      <c r="AC108">
        <f t="shared" si="5"/>
        <v>176</v>
      </c>
      <c r="AD108">
        <f t="shared" si="7"/>
        <v>2</v>
      </c>
      <c r="AE108">
        <f t="shared" si="8"/>
        <v>2</v>
      </c>
      <c r="AF108" t="str">
        <f t="shared" si="9"/>
        <v>LOW</v>
      </c>
    </row>
    <row r="109" spans="1:32" x14ac:dyDescent="0.2">
      <c r="A109" s="16">
        <v>43998</v>
      </c>
      <c r="B109" t="s">
        <v>41</v>
      </c>
      <c r="C109">
        <v>108</v>
      </c>
      <c r="D109">
        <v>40400</v>
      </c>
      <c r="E109">
        <v>22466</v>
      </c>
      <c r="F109">
        <v>15703</v>
      </c>
      <c r="G109">
        <v>2231</v>
      </c>
      <c r="H109">
        <v>9092</v>
      </c>
      <c r="I109">
        <v>1416</v>
      </c>
      <c r="J109">
        <v>4329</v>
      </c>
      <c r="K109">
        <v>583</v>
      </c>
      <c r="L109">
        <v>2764</v>
      </c>
      <c r="M109">
        <v>4180</v>
      </c>
      <c r="N109">
        <v>1106</v>
      </c>
      <c r="O109">
        <v>493</v>
      </c>
      <c r="P109">
        <v>580</v>
      </c>
      <c r="Q109">
        <v>33</v>
      </c>
      <c r="R109">
        <v>3</v>
      </c>
      <c r="S109">
        <v>131</v>
      </c>
      <c r="T109">
        <v>-36</v>
      </c>
      <c r="U109">
        <v>26</v>
      </c>
      <c r="V109">
        <v>124</v>
      </c>
      <c r="W109">
        <v>-10</v>
      </c>
      <c r="X109">
        <v>4702</v>
      </c>
      <c r="Y109">
        <v>147</v>
      </c>
      <c r="Z109">
        <v>4555</v>
      </c>
      <c r="AA109" s="20">
        <v>3.1263292216078264E-2</v>
      </c>
      <c r="AB109" s="1">
        <f t="shared" si="6"/>
        <v>2</v>
      </c>
      <c r="AC109">
        <f t="shared" si="5"/>
        <v>185</v>
      </c>
      <c r="AD109">
        <f t="shared" si="7"/>
        <v>2</v>
      </c>
      <c r="AE109">
        <f t="shared" si="8"/>
        <v>4</v>
      </c>
      <c r="AF109" t="str">
        <f t="shared" si="9"/>
        <v>MEDIUM</v>
      </c>
    </row>
    <row r="110" spans="1:32" x14ac:dyDescent="0.2">
      <c r="A110" s="16">
        <v>43999</v>
      </c>
      <c r="B110" t="s">
        <v>41</v>
      </c>
      <c r="C110">
        <v>109</v>
      </c>
      <c r="D110">
        <v>41431</v>
      </c>
      <c r="E110">
        <v>22912</v>
      </c>
      <c r="F110">
        <v>16243</v>
      </c>
      <c r="G110">
        <v>2276</v>
      </c>
      <c r="H110">
        <v>9209</v>
      </c>
      <c r="I110">
        <v>1402</v>
      </c>
      <c r="J110">
        <v>4444</v>
      </c>
      <c r="K110">
        <v>588</v>
      </c>
      <c r="L110">
        <v>2775</v>
      </c>
      <c r="M110">
        <v>4177</v>
      </c>
      <c r="N110">
        <v>1031</v>
      </c>
      <c r="O110">
        <v>446</v>
      </c>
      <c r="P110">
        <v>540</v>
      </c>
      <c r="Q110">
        <v>45</v>
      </c>
      <c r="R110">
        <v>5</v>
      </c>
      <c r="S110">
        <v>115</v>
      </c>
      <c r="T110">
        <v>11</v>
      </c>
      <c r="U110">
        <v>14</v>
      </c>
      <c r="V110">
        <v>117</v>
      </c>
      <c r="W110">
        <v>-3</v>
      </c>
      <c r="X110">
        <v>4740</v>
      </c>
      <c r="Y110">
        <v>176</v>
      </c>
      <c r="Z110">
        <v>4564</v>
      </c>
      <c r="AA110" s="20">
        <v>3.7130801687763712E-2</v>
      </c>
      <c r="AB110" s="1">
        <f t="shared" si="6"/>
        <v>2</v>
      </c>
      <c r="AC110">
        <f t="shared" si="5"/>
        <v>160</v>
      </c>
      <c r="AD110">
        <f t="shared" si="7"/>
        <v>2</v>
      </c>
      <c r="AE110">
        <f t="shared" si="8"/>
        <v>4</v>
      </c>
      <c r="AF110" t="str">
        <f t="shared" si="9"/>
        <v>MEDIUM</v>
      </c>
    </row>
    <row r="111" spans="1:32" x14ac:dyDescent="0.2">
      <c r="A111" s="16">
        <v>44000</v>
      </c>
      <c r="B111" t="s">
        <v>41</v>
      </c>
      <c r="C111">
        <v>110</v>
      </c>
      <c r="D111">
        <v>42762</v>
      </c>
      <c r="E111">
        <v>23625</v>
      </c>
      <c r="F111">
        <v>16798</v>
      </c>
      <c r="G111">
        <v>2339</v>
      </c>
      <c r="H111">
        <v>9385</v>
      </c>
      <c r="I111">
        <v>1377</v>
      </c>
      <c r="J111">
        <v>4592</v>
      </c>
      <c r="K111">
        <v>594</v>
      </c>
      <c r="L111">
        <v>2822</v>
      </c>
      <c r="M111">
        <v>4199</v>
      </c>
      <c r="N111">
        <v>1331</v>
      </c>
      <c r="O111">
        <v>713</v>
      </c>
      <c r="P111">
        <v>555</v>
      </c>
      <c r="Q111">
        <v>63</v>
      </c>
      <c r="R111">
        <v>6</v>
      </c>
      <c r="S111">
        <v>148</v>
      </c>
      <c r="T111">
        <v>47</v>
      </c>
      <c r="U111">
        <v>25</v>
      </c>
      <c r="V111">
        <v>176</v>
      </c>
      <c r="W111">
        <v>22</v>
      </c>
      <c r="X111">
        <v>4260</v>
      </c>
      <c r="Y111">
        <v>140</v>
      </c>
      <c r="Z111">
        <v>4120</v>
      </c>
      <c r="AA111" s="20">
        <v>3.2863849765258218E-2</v>
      </c>
      <c r="AB111" s="1">
        <f t="shared" si="6"/>
        <v>2</v>
      </c>
      <c r="AC111">
        <f t="shared" si="5"/>
        <v>244</v>
      </c>
      <c r="AD111">
        <f t="shared" si="7"/>
        <v>2</v>
      </c>
      <c r="AE111">
        <f t="shared" si="8"/>
        <v>4</v>
      </c>
      <c r="AF111" t="str">
        <f t="shared" si="9"/>
        <v>MEDIUM</v>
      </c>
    </row>
    <row r="112" spans="1:32" x14ac:dyDescent="0.2">
      <c r="A112" s="16">
        <v>44001</v>
      </c>
      <c r="B112" t="s">
        <v>41</v>
      </c>
      <c r="C112">
        <v>111</v>
      </c>
      <c r="D112">
        <v>43803</v>
      </c>
      <c r="E112">
        <v>24081</v>
      </c>
      <c r="F112">
        <v>17349</v>
      </c>
      <c r="G112">
        <v>2373</v>
      </c>
      <c r="H112">
        <v>9525</v>
      </c>
      <c r="I112">
        <v>1382</v>
      </c>
      <c r="J112">
        <v>4682</v>
      </c>
      <c r="K112">
        <v>599</v>
      </c>
      <c r="L112">
        <v>2862</v>
      </c>
      <c r="M112">
        <v>4244</v>
      </c>
      <c r="N112">
        <v>1041</v>
      </c>
      <c r="O112">
        <v>456</v>
      </c>
      <c r="P112">
        <v>551</v>
      </c>
      <c r="Q112">
        <v>34</v>
      </c>
      <c r="R112">
        <v>5</v>
      </c>
      <c r="S112">
        <v>90</v>
      </c>
      <c r="T112">
        <v>40</v>
      </c>
      <c r="U112">
        <v>5</v>
      </c>
      <c r="V112">
        <v>140</v>
      </c>
      <c r="W112">
        <v>45</v>
      </c>
      <c r="X112">
        <v>4794</v>
      </c>
      <c r="Y112">
        <v>178</v>
      </c>
      <c r="Z112">
        <v>4616</v>
      </c>
      <c r="AA112" s="20">
        <v>3.7129745515227366E-2</v>
      </c>
      <c r="AB112" s="1">
        <f t="shared" si="6"/>
        <v>2</v>
      </c>
      <c r="AC112">
        <f t="shared" si="5"/>
        <v>165</v>
      </c>
      <c r="AD112">
        <f t="shared" si="7"/>
        <v>2</v>
      </c>
      <c r="AE112">
        <f t="shared" si="8"/>
        <v>4</v>
      </c>
      <c r="AF112" t="str">
        <f t="shared" si="9"/>
        <v>MEDIUM</v>
      </c>
    </row>
    <row r="113" spans="1:32" x14ac:dyDescent="0.2">
      <c r="A113" s="16">
        <v>44002</v>
      </c>
      <c r="B113" t="s">
        <v>41</v>
      </c>
      <c r="C113">
        <v>112</v>
      </c>
      <c r="D113">
        <v>45029</v>
      </c>
      <c r="E113">
        <v>24717</v>
      </c>
      <c r="F113">
        <v>17883</v>
      </c>
      <c r="G113">
        <v>2429</v>
      </c>
      <c r="H113">
        <v>9703</v>
      </c>
      <c r="I113">
        <v>1340</v>
      </c>
      <c r="J113">
        <v>4821</v>
      </c>
      <c r="K113">
        <v>603</v>
      </c>
      <c r="L113">
        <v>2939</v>
      </c>
      <c r="M113">
        <v>4279</v>
      </c>
      <c r="N113">
        <v>1226</v>
      </c>
      <c r="O113">
        <v>636</v>
      </c>
      <c r="P113">
        <v>534</v>
      </c>
      <c r="Q113">
        <v>56</v>
      </c>
      <c r="R113">
        <v>4</v>
      </c>
      <c r="S113">
        <v>139</v>
      </c>
      <c r="T113">
        <v>77</v>
      </c>
      <c r="U113">
        <v>42</v>
      </c>
      <c r="V113">
        <v>178</v>
      </c>
      <c r="W113">
        <v>35</v>
      </c>
      <c r="X113">
        <v>3258</v>
      </c>
      <c r="Y113">
        <v>132</v>
      </c>
      <c r="Z113">
        <v>3126</v>
      </c>
      <c r="AA113" s="20">
        <v>4.0515653775322284E-2</v>
      </c>
      <c r="AB113" s="1">
        <f t="shared" si="6"/>
        <v>2</v>
      </c>
      <c r="AC113">
        <f t="shared" si="5"/>
        <v>274</v>
      </c>
      <c r="AD113">
        <f t="shared" si="7"/>
        <v>2</v>
      </c>
      <c r="AE113">
        <f t="shared" si="8"/>
        <v>4</v>
      </c>
      <c r="AF113" t="str">
        <f t="shared" si="9"/>
        <v>MEDIUM</v>
      </c>
    </row>
    <row r="114" spans="1:32" x14ac:dyDescent="0.2">
      <c r="A114" s="16">
        <v>44003</v>
      </c>
      <c r="B114" t="s">
        <v>41</v>
      </c>
      <c r="C114">
        <v>113</v>
      </c>
      <c r="D114">
        <v>45891</v>
      </c>
      <c r="E114">
        <v>25022</v>
      </c>
      <c r="F114">
        <v>18404</v>
      </c>
      <c r="G114">
        <v>2465</v>
      </c>
      <c r="H114">
        <v>9830</v>
      </c>
      <c r="I114">
        <v>1287</v>
      </c>
      <c r="J114">
        <v>5054</v>
      </c>
      <c r="K114">
        <v>615</v>
      </c>
      <c r="L114">
        <v>2874</v>
      </c>
      <c r="M114">
        <v>4161</v>
      </c>
      <c r="N114">
        <v>862</v>
      </c>
      <c r="O114">
        <v>305</v>
      </c>
      <c r="P114">
        <v>521</v>
      </c>
      <c r="Q114">
        <v>36</v>
      </c>
      <c r="R114">
        <v>12</v>
      </c>
      <c r="S114">
        <v>233</v>
      </c>
      <c r="T114">
        <v>-65</v>
      </c>
      <c r="U114">
        <v>53</v>
      </c>
      <c r="V114">
        <v>127</v>
      </c>
      <c r="W114">
        <v>-118</v>
      </c>
      <c r="X114">
        <v>2806</v>
      </c>
      <c r="Y114">
        <v>132</v>
      </c>
      <c r="Z114">
        <v>2674</v>
      </c>
      <c r="AA114" s="20">
        <v>4.7042052744119746E-2</v>
      </c>
      <c r="AB114" s="1">
        <f t="shared" si="6"/>
        <v>2</v>
      </c>
      <c r="AC114">
        <f t="shared" si="5"/>
        <v>269</v>
      </c>
      <c r="AD114">
        <f t="shared" si="7"/>
        <v>2</v>
      </c>
      <c r="AE114">
        <f t="shared" si="8"/>
        <v>4</v>
      </c>
      <c r="AF114" t="str">
        <f t="shared" si="9"/>
        <v>MEDIUM</v>
      </c>
    </row>
    <row r="115" spans="1:32" x14ac:dyDescent="0.2">
      <c r="A115" s="16">
        <v>44004</v>
      </c>
      <c r="B115" t="s">
        <v>41</v>
      </c>
      <c r="C115">
        <v>114</v>
      </c>
      <c r="D115">
        <v>46845</v>
      </c>
      <c r="E115">
        <v>25610</v>
      </c>
      <c r="F115">
        <v>18735</v>
      </c>
      <c r="G115">
        <v>2500</v>
      </c>
      <c r="H115">
        <v>9957</v>
      </c>
      <c r="I115">
        <v>1310</v>
      </c>
      <c r="J115">
        <v>5128</v>
      </c>
      <c r="K115">
        <v>618</v>
      </c>
      <c r="L115">
        <v>2901</v>
      </c>
      <c r="M115">
        <v>4211</v>
      </c>
      <c r="N115">
        <v>954</v>
      </c>
      <c r="O115">
        <v>588</v>
      </c>
      <c r="P115">
        <v>331</v>
      </c>
      <c r="Q115">
        <v>35</v>
      </c>
      <c r="R115">
        <v>3</v>
      </c>
      <c r="S115">
        <v>74</v>
      </c>
      <c r="T115">
        <v>27</v>
      </c>
      <c r="U115">
        <v>23</v>
      </c>
      <c r="V115">
        <v>127</v>
      </c>
      <c r="W115">
        <v>50</v>
      </c>
      <c r="X115">
        <v>3627</v>
      </c>
      <c r="Y115">
        <v>171</v>
      </c>
      <c r="Z115">
        <v>3456</v>
      </c>
      <c r="AA115" s="20">
        <v>4.7146401985111663E-2</v>
      </c>
      <c r="AB115" s="1">
        <f t="shared" si="6"/>
        <v>2</v>
      </c>
      <c r="AC115">
        <f t="shared" si="5"/>
        <v>182</v>
      </c>
      <c r="AD115">
        <f t="shared" si="7"/>
        <v>2</v>
      </c>
      <c r="AE115">
        <f t="shared" si="8"/>
        <v>4</v>
      </c>
      <c r="AF115" t="str">
        <f t="shared" si="9"/>
        <v>MEDIUM</v>
      </c>
    </row>
    <row r="116" spans="1:32" x14ac:dyDescent="0.2">
      <c r="A116" s="16">
        <v>44005</v>
      </c>
      <c r="B116" t="s">
        <v>41</v>
      </c>
      <c r="C116">
        <v>115</v>
      </c>
      <c r="D116">
        <v>47896</v>
      </c>
      <c r="E116">
        <v>26120</v>
      </c>
      <c r="F116">
        <v>19241</v>
      </c>
      <c r="G116">
        <v>2535</v>
      </c>
      <c r="H116">
        <v>10123</v>
      </c>
      <c r="I116">
        <v>1319</v>
      </c>
      <c r="J116">
        <v>5228</v>
      </c>
      <c r="K116">
        <v>619</v>
      </c>
      <c r="L116">
        <v>2957</v>
      </c>
      <c r="M116">
        <v>4276</v>
      </c>
      <c r="N116">
        <v>1051</v>
      </c>
      <c r="O116">
        <v>510</v>
      </c>
      <c r="P116">
        <v>506</v>
      </c>
      <c r="Q116">
        <v>35</v>
      </c>
      <c r="R116">
        <v>1</v>
      </c>
      <c r="S116">
        <v>100</v>
      </c>
      <c r="T116">
        <v>56</v>
      </c>
      <c r="U116">
        <v>9</v>
      </c>
      <c r="V116">
        <v>166</v>
      </c>
      <c r="W116">
        <v>65</v>
      </c>
      <c r="X116">
        <v>5986</v>
      </c>
      <c r="Y116">
        <v>159</v>
      </c>
      <c r="Z116">
        <v>5827</v>
      </c>
      <c r="AA116" s="20">
        <v>2.656197794854661E-2</v>
      </c>
      <c r="AB116" s="1">
        <f t="shared" si="6"/>
        <v>1</v>
      </c>
      <c r="AC116">
        <f t="shared" si="5"/>
        <v>187</v>
      </c>
      <c r="AD116">
        <f t="shared" si="7"/>
        <v>2</v>
      </c>
      <c r="AE116">
        <f t="shared" si="8"/>
        <v>2</v>
      </c>
      <c r="AF116" t="str">
        <f t="shared" si="9"/>
        <v>LOW</v>
      </c>
    </row>
    <row r="117" spans="1:32" x14ac:dyDescent="0.2">
      <c r="A117" s="16">
        <v>44006</v>
      </c>
      <c r="B117" t="s">
        <v>41</v>
      </c>
      <c r="C117">
        <v>116</v>
      </c>
      <c r="D117">
        <v>49009</v>
      </c>
      <c r="E117">
        <v>26778</v>
      </c>
      <c r="F117">
        <v>19658</v>
      </c>
      <c r="G117">
        <v>2573</v>
      </c>
      <c r="H117">
        <v>10277</v>
      </c>
      <c r="I117">
        <v>1349</v>
      </c>
      <c r="J117">
        <v>5322</v>
      </c>
      <c r="K117">
        <v>628</v>
      </c>
      <c r="L117">
        <v>2978</v>
      </c>
      <c r="M117">
        <v>4327</v>
      </c>
      <c r="N117">
        <v>1113</v>
      </c>
      <c r="O117">
        <v>658</v>
      </c>
      <c r="P117">
        <v>417</v>
      </c>
      <c r="Q117">
        <v>38</v>
      </c>
      <c r="R117">
        <v>9</v>
      </c>
      <c r="S117">
        <v>94</v>
      </c>
      <c r="T117">
        <v>21</v>
      </c>
      <c r="U117">
        <v>30</v>
      </c>
      <c r="V117">
        <v>154</v>
      </c>
      <c r="W117">
        <v>51</v>
      </c>
      <c r="X117">
        <v>5142</v>
      </c>
      <c r="Y117">
        <v>195</v>
      </c>
      <c r="Z117">
        <v>4947</v>
      </c>
      <c r="AA117" s="20">
        <v>3.7922987164527425E-2</v>
      </c>
      <c r="AB117" s="1">
        <f t="shared" si="6"/>
        <v>2</v>
      </c>
      <c r="AC117">
        <f t="shared" si="5"/>
        <v>241</v>
      </c>
      <c r="AD117">
        <f t="shared" si="7"/>
        <v>2</v>
      </c>
      <c r="AE117">
        <f t="shared" si="8"/>
        <v>4</v>
      </c>
      <c r="AF117" t="str">
        <f t="shared" si="9"/>
        <v>MEDIUM</v>
      </c>
    </row>
    <row r="118" spans="1:32" x14ac:dyDescent="0.2">
      <c r="A118" s="16">
        <v>44007</v>
      </c>
      <c r="B118" t="s">
        <v>41</v>
      </c>
      <c r="C118">
        <v>117</v>
      </c>
      <c r="D118">
        <v>50187</v>
      </c>
      <c r="E118">
        <v>27118</v>
      </c>
      <c r="F118">
        <v>20449</v>
      </c>
      <c r="G118">
        <v>2620</v>
      </c>
      <c r="H118">
        <v>10472</v>
      </c>
      <c r="I118">
        <v>1338</v>
      </c>
      <c r="J118">
        <v>5435</v>
      </c>
      <c r="K118">
        <v>631</v>
      </c>
      <c r="L118">
        <v>3068</v>
      </c>
      <c r="M118">
        <v>4406</v>
      </c>
      <c r="N118">
        <v>1178</v>
      </c>
      <c r="O118">
        <v>340</v>
      </c>
      <c r="P118">
        <v>791</v>
      </c>
      <c r="Q118">
        <v>47</v>
      </c>
      <c r="R118">
        <v>3</v>
      </c>
      <c r="S118">
        <v>113</v>
      </c>
      <c r="T118">
        <v>90</v>
      </c>
      <c r="U118">
        <v>11</v>
      </c>
      <c r="V118">
        <v>195</v>
      </c>
      <c r="W118">
        <v>79</v>
      </c>
      <c r="X118">
        <v>5444</v>
      </c>
      <c r="Y118">
        <v>168</v>
      </c>
      <c r="Z118">
        <v>5276</v>
      </c>
      <c r="AA118" s="20">
        <v>3.0859662013225569E-2</v>
      </c>
      <c r="AB118" s="1">
        <f t="shared" si="6"/>
        <v>2</v>
      </c>
      <c r="AC118">
        <f t="shared" si="5"/>
        <v>226</v>
      </c>
      <c r="AD118">
        <f t="shared" si="7"/>
        <v>2</v>
      </c>
      <c r="AE118">
        <f t="shared" si="8"/>
        <v>4</v>
      </c>
      <c r="AF118" t="str">
        <f t="shared" si="9"/>
        <v>MEDIUM</v>
      </c>
    </row>
    <row r="119" spans="1:32" x14ac:dyDescent="0.2">
      <c r="A119" s="16">
        <v>44008</v>
      </c>
      <c r="B119" t="s">
        <v>41</v>
      </c>
      <c r="C119">
        <v>118</v>
      </c>
      <c r="D119">
        <v>51427</v>
      </c>
      <c r="E119">
        <v>27411</v>
      </c>
      <c r="F119">
        <v>21333</v>
      </c>
      <c r="G119">
        <v>2683</v>
      </c>
      <c r="H119">
        <v>10640</v>
      </c>
      <c r="I119">
        <v>1330</v>
      </c>
      <c r="J119">
        <v>5542</v>
      </c>
      <c r="K119">
        <v>632</v>
      </c>
      <c r="L119">
        <v>3136</v>
      </c>
      <c r="M119">
        <v>4466</v>
      </c>
      <c r="N119">
        <v>1240</v>
      </c>
      <c r="O119">
        <v>293</v>
      </c>
      <c r="P119">
        <v>884</v>
      </c>
      <c r="Q119">
        <v>63</v>
      </c>
      <c r="R119">
        <v>1</v>
      </c>
      <c r="S119">
        <v>107</v>
      </c>
      <c r="T119">
        <v>68</v>
      </c>
      <c r="U119">
        <v>8</v>
      </c>
      <c r="V119">
        <v>168</v>
      </c>
      <c r="W119">
        <v>60</v>
      </c>
      <c r="X119">
        <v>5295</v>
      </c>
      <c r="Y119">
        <v>213</v>
      </c>
      <c r="Z119">
        <v>5082</v>
      </c>
      <c r="AA119" s="20">
        <v>4.0226628895184136E-2</v>
      </c>
      <c r="AB119" s="1">
        <f t="shared" si="6"/>
        <v>2</v>
      </c>
      <c r="AC119">
        <f t="shared" si="5"/>
        <v>187</v>
      </c>
      <c r="AD119">
        <f t="shared" si="7"/>
        <v>2</v>
      </c>
      <c r="AE119">
        <f t="shared" si="8"/>
        <v>4</v>
      </c>
      <c r="AF119" t="str">
        <f t="shared" si="9"/>
        <v>MEDIUM</v>
      </c>
    </row>
    <row r="120" spans="1:32" x14ac:dyDescent="0.2">
      <c r="A120" s="16">
        <v>44009</v>
      </c>
      <c r="B120" t="s">
        <v>41</v>
      </c>
      <c r="C120">
        <v>119</v>
      </c>
      <c r="D120">
        <v>52812</v>
      </c>
      <c r="E120">
        <v>28183</v>
      </c>
      <c r="F120">
        <v>21909</v>
      </c>
      <c r="G120">
        <v>2720</v>
      </c>
      <c r="H120">
        <v>10853</v>
      </c>
      <c r="I120">
        <v>1355</v>
      </c>
      <c r="J120">
        <v>5610</v>
      </c>
      <c r="K120">
        <v>632</v>
      </c>
      <c r="L120">
        <v>3256</v>
      </c>
      <c r="M120">
        <v>4611</v>
      </c>
      <c r="N120">
        <v>1385</v>
      </c>
      <c r="O120">
        <v>772</v>
      </c>
      <c r="P120">
        <v>576</v>
      </c>
      <c r="Q120">
        <v>37</v>
      </c>
      <c r="R120">
        <v>0</v>
      </c>
      <c r="S120">
        <v>68</v>
      </c>
      <c r="T120">
        <v>120</v>
      </c>
      <c r="U120">
        <v>25</v>
      </c>
      <c r="V120">
        <v>213</v>
      </c>
      <c r="W120">
        <v>145</v>
      </c>
      <c r="X120">
        <v>4440</v>
      </c>
      <c r="Y120">
        <v>148</v>
      </c>
      <c r="Z120">
        <v>4292</v>
      </c>
      <c r="AA120" s="20">
        <v>3.3333333333333333E-2</v>
      </c>
      <c r="AB120" s="1">
        <f t="shared" si="6"/>
        <v>2</v>
      </c>
      <c r="AC120">
        <f t="shared" si="5"/>
        <v>263</v>
      </c>
      <c r="AD120">
        <f t="shared" si="7"/>
        <v>2</v>
      </c>
      <c r="AE120">
        <f t="shared" si="8"/>
        <v>4</v>
      </c>
      <c r="AF120" t="str">
        <f t="shared" si="9"/>
        <v>MEDIUM</v>
      </c>
    </row>
    <row r="121" spans="1:32" x14ac:dyDescent="0.2">
      <c r="A121" s="16">
        <v>44010</v>
      </c>
      <c r="B121" t="s">
        <v>41</v>
      </c>
      <c r="C121">
        <v>120</v>
      </c>
      <c r="D121">
        <v>54010</v>
      </c>
      <c r="E121">
        <v>28320</v>
      </c>
      <c r="F121">
        <v>22936</v>
      </c>
      <c r="G121">
        <v>2754</v>
      </c>
      <c r="H121">
        <v>10985</v>
      </c>
      <c r="I121">
        <v>1322</v>
      </c>
      <c r="J121">
        <v>5865</v>
      </c>
      <c r="K121">
        <v>635</v>
      </c>
      <c r="L121">
        <v>3163</v>
      </c>
      <c r="M121">
        <v>4485</v>
      </c>
      <c r="N121">
        <v>1198</v>
      </c>
      <c r="O121">
        <v>137</v>
      </c>
      <c r="P121">
        <v>1027</v>
      </c>
      <c r="Q121">
        <v>34</v>
      </c>
      <c r="R121">
        <v>3</v>
      </c>
      <c r="S121">
        <v>255</v>
      </c>
      <c r="T121">
        <v>-93</v>
      </c>
      <c r="U121">
        <v>33</v>
      </c>
      <c r="V121">
        <v>132</v>
      </c>
      <c r="W121">
        <v>-126</v>
      </c>
      <c r="X121">
        <v>2434</v>
      </c>
      <c r="Y121">
        <v>95</v>
      </c>
      <c r="Z121">
        <v>2339</v>
      </c>
      <c r="AA121" s="20">
        <v>3.9030402629416601E-2</v>
      </c>
      <c r="AB121" s="1">
        <f t="shared" si="6"/>
        <v>2</v>
      </c>
      <c r="AC121">
        <f t="shared" si="5"/>
        <v>207</v>
      </c>
      <c r="AD121">
        <f t="shared" si="7"/>
        <v>2</v>
      </c>
      <c r="AE121">
        <f t="shared" si="8"/>
        <v>4</v>
      </c>
      <c r="AF121" t="str">
        <f t="shared" si="9"/>
        <v>MEDIUM</v>
      </c>
    </row>
    <row r="122" spans="1:32" x14ac:dyDescent="0.2">
      <c r="A122" s="16">
        <v>44011</v>
      </c>
      <c r="B122" t="s">
        <v>41</v>
      </c>
      <c r="C122">
        <v>121</v>
      </c>
      <c r="D122">
        <v>55092</v>
      </c>
      <c r="E122">
        <v>28487</v>
      </c>
      <c r="F122">
        <v>23800</v>
      </c>
      <c r="G122">
        <v>2805</v>
      </c>
      <c r="H122">
        <v>11080</v>
      </c>
      <c r="I122">
        <v>1027</v>
      </c>
      <c r="J122">
        <v>6118</v>
      </c>
      <c r="K122">
        <v>636</v>
      </c>
      <c r="L122">
        <v>3299</v>
      </c>
      <c r="M122">
        <v>4326</v>
      </c>
      <c r="N122">
        <v>1082</v>
      </c>
      <c r="O122">
        <v>167</v>
      </c>
      <c r="P122">
        <v>864</v>
      </c>
      <c r="Q122">
        <v>51</v>
      </c>
      <c r="R122">
        <v>1</v>
      </c>
      <c r="S122">
        <v>253</v>
      </c>
      <c r="T122">
        <v>136</v>
      </c>
      <c r="U122">
        <v>295</v>
      </c>
      <c r="V122">
        <v>95</v>
      </c>
      <c r="W122">
        <v>-159</v>
      </c>
      <c r="X122">
        <v>4598</v>
      </c>
      <c r="Y122">
        <v>198</v>
      </c>
      <c r="Z122">
        <v>4400</v>
      </c>
      <c r="AA122" s="20">
        <v>4.3062200956937802E-2</v>
      </c>
      <c r="AB122" s="1">
        <f t="shared" si="6"/>
        <v>2</v>
      </c>
      <c r="AC122">
        <f t="shared" si="5"/>
        <v>688</v>
      </c>
      <c r="AD122">
        <f t="shared" si="7"/>
        <v>2</v>
      </c>
      <c r="AE122">
        <f t="shared" si="8"/>
        <v>4</v>
      </c>
      <c r="AF122" t="str">
        <f t="shared" si="9"/>
        <v>MEDIUM</v>
      </c>
    </row>
    <row r="123" spans="1:32" x14ac:dyDescent="0.2">
      <c r="A123" s="16">
        <v>44012</v>
      </c>
      <c r="B123" t="s">
        <v>41</v>
      </c>
      <c r="C123">
        <v>122</v>
      </c>
      <c r="D123">
        <v>56385</v>
      </c>
      <c r="E123">
        <v>28703</v>
      </c>
      <c r="F123">
        <v>24806</v>
      </c>
      <c r="G123">
        <v>2876</v>
      </c>
      <c r="H123">
        <v>11276</v>
      </c>
      <c r="I123">
        <v>951</v>
      </c>
      <c r="J123">
        <v>6512</v>
      </c>
      <c r="K123">
        <v>641</v>
      </c>
      <c r="L123">
        <v>3172</v>
      </c>
      <c r="M123">
        <v>4123</v>
      </c>
      <c r="N123">
        <v>1293</v>
      </c>
      <c r="O123">
        <v>216</v>
      </c>
      <c r="P123">
        <v>1006</v>
      </c>
      <c r="Q123">
        <v>71</v>
      </c>
      <c r="R123">
        <v>5</v>
      </c>
      <c r="S123">
        <v>394</v>
      </c>
      <c r="T123">
        <v>-127</v>
      </c>
      <c r="U123">
        <v>76</v>
      </c>
      <c r="V123">
        <v>196</v>
      </c>
      <c r="W123">
        <v>-203</v>
      </c>
      <c r="X123">
        <v>4618</v>
      </c>
      <c r="Y123">
        <v>204</v>
      </c>
      <c r="Z123">
        <v>4414</v>
      </c>
      <c r="AA123" s="20">
        <v>4.4174967518406237E-2</v>
      </c>
      <c r="AB123" s="1">
        <f t="shared" si="6"/>
        <v>2</v>
      </c>
      <c r="AC123">
        <f t="shared" si="5"/>
        <v>363</v>
      </c>
      <c r="AD123">
        <f t="shared" si="7"/>
        <v>2</v>
      </c>
      <c r="AE123">
        <f t="shared" si="8"/>
        <v>4</v>
      </c>
      <c r="AF123" t="str">
        <f t="shared" si="9"/>
        <v>MEDIUM</v>
      </c>
    </row>
    <row r="124" spans="1:32" x14ac:dyDescent="0.2">
      <c r="A124" s="16">
        <v>44013</v>
      </c>
      <c r="B124" t="s">
        <v>41</v>
      </c>
      <c r="C124">
        <v>123</v>
      </c>
      <c r="D124">
        <v>57770</v>
      </c>
      <c r="E124">
        <v>29241</v>
      </c>
      <c r="F124">
        <v>25595</v>
      </c>
      <c r="G124">
        <v>2934</v>
      </c>
      <c r="H124">
        <v>11482</v>
      </c>
      <c r="I124">
        <v>889</v>
      </c>
      <c r="J124">
        <v>6680</v>
      </c>
      <c r="K124">
        <v>644</v>
      </c>
      <c r="L124">
        <v>3269</v>
      </c>
      <c r="M124">
        <v>4158</v>
      </c>
      <c r="N124">
        <v>1385</v>
      </c>
      <c r="O124">
        <v>538</v>
      </c>
      <c r="P124">
        <v>789</v>
      </c>
      <c r="Q124">
        <v>58</v>
      </c>
      <c r="R124">
        <v>3</v>
      </c>
      <c r="S124">
        <v>168</v>
      </c>
      <c r="T124">
        <v>97</v>
      </c>
      <c r="U124">
        <v>62</v>
      </c>
      <c r="V124">
        <v>206</v>
      </c>
      <c r="W124">
        <v>35</v>
      </c>
      <c r="X124">
        <v>4257</v>
      </c>
      <c r="Y124">
        <v>198</v>
      </c>
      <c r="Z124">
        <v>4059</v>
      </c>
      <c r="AA124" s="20">
        <v>4.6511627906976744E-2</v>
      </c>
      <c r="AB124" s="1">
        <f t="shared" si="6"/>
        <v>2</v>
      </c>
      <c r="AC124">
        <f t="shared" si="5"/>
        <v>339</v>
      </c>
      <c r="AD124">
        <f t="shared" si="7"/>
        <v>2</v>
      </c>
      <c r="AE124">
        <f t="shared" si="8"/>
        <v>4</v>
      </c>
      <c r="AF124" t="str">
        <f t="shared" si="9"/>
        <v>MEDIUM</v>
      </c>
    </row>
    <row r="125" spans="1:32" x14ac:dyDescent="0.2">
      <c r="A125" s="16">
        <v>44014</v>
      </c>
      <c r="B125" t="s">
        <v>41</v>
      </c>
      <c r="C125">
        <v>124</v>
      </c>
      <c r="D125">
        <v>59394</v>
      </c>
      <c r="E125">
        <v>29740</v>
      </c>
      <c r="F125">
        <v>26667</v>
      </c>
      <c r="G125">
        <v>2987</v>
      </c>
      <c r="H125">
        <v>11677</v>
      </c>
      <c r="I125">
        <v>804</v>
      </c>
      <c r="J125">
        <v>6871</v>
      </c>
      <c r="K125">
        <v>646</v>
      </c>
      <c r="L125">
        <v>3356</v>
      </c>
      <c r="M125">
        <v>4160</v>
      </c>
      <c r="N125">
        <v>1624</v>
      </c>
      <c r="O125">
        <v>499</v>
      </c>
      <c r="P125">
        <v>1072</v>
      </c>
      <c r="Q125">
        <v>53</v>
      </c>
      <c r="R125">
        <v>2</v>
      </c>
      <c r="S125">
        <v>191</v>
      </c>
      <c r="T125">
        <v>87</v>
      </c>
      <c r="U125">
        <v>85</v>
      </c>
      <c r="V125">
        <v>195</v>
      </c>
      <c r="W125">
        <v>2</v>
      </c>
      <c r="X125">
        <v>4255</v>
      </c>
      <c r="Y125">
        <v>144</v>
      </c>
      <c r="Z125">
        <v>4111</v>
      </c>
      <c r="AA125" s="20">
        <v>3.3842538190364278E-2</v>
      </c>
      <c r="AB125" s="1">
        <f t="shared" si="6"/>
        <v>2</v>
      </c>
      <c r="AC125">
        <f t="shared" si="5"/>
        <v>371</v>
      </c>
      <c r="AD125">
        <f t="shared" si="7"/>
        <v>2</v>
      </c>
      <c r="AE125">
        <f t="shared" si="8"/>
        <v>4</v>
      </c>
      <c r="AF125" t="str">
        <f t="shared" si="9"/>
        <v>MEDIUM</v>
      </c>
    </row>
    <row r="126" spans="1:32" x14ac:dyDescent="0.2">
      <c r="A126" s="16">
        <v>44015</v>
      </c>
      <c r="B126" t="s">
        <v>41</v>
      </c>
      <c r="C126">
        <v>125</v>
      </c>
      <c r="D126">
        <v>60695</v>
      </c>
      <c r="E126">
        <v>30091</v>
      </c>
      <c r="F126">
        <v>27568</v>
      </c>
      <c r="G126">
        <v>3036</v>
      </c>
      <c r="H126">
        <v>11824</v>
      </c>
      <c r="I126">
        <v>736</v>
      </c>
      <c r="J126">
        <v>7109</v>
      </c>
      <c r="K126">
        <v>648</v>
      </c>
      <c r="L126">
        <v>3331</v>
      </c>
      <c r="M126">
        <v>4067</v>
      </c>
      <c r="N126">
        <v>1301</v>
      </c>
      <c r="O126">
        <v>351</v>
      </c>
      <c r="P126">
        <v>901</v>
      </c>
      <c r="Q126">
        <v>49</v>
      </c>
      <c r="R126">
        <v>2</v>
      </c>
      <c r="S126">
        <v>238</v>
      </c>
      <c r="T126">
        <v>-25</v>
      </c>
      <c r="U126">
        <v>68</v>
      </c>
      <c r="V126">
        <v>147</v>
      </c>
      <c r="W126">
        <v>-93</v>
      </c>
      <c r="X126">
        <v>5955</v>
      </c>
      <c r="Y126">
        <v>215</v>
      </c>
      <c r="Z126">
        <v>5740</v>
      </c>
      <c r="AA126" s="20">
        <v>3.6104114189756509E-2</v>
      </c>
      <c r="AB126" s="1">
        <f t="shared" si="6"/>
        <v>2</v>
      </c>
      <c r="AC126">
        <f t="shared" si="5"/>
        <v>289</v>
      </c>
      <c r="AD126">
        <f t="shared" si="7"/>
        <v>2</v>
      </c>
      <c r="AE126">
        <f t="shared" si="8"/>
        <v>4</v>
      </c>
      <c r="AF126" t="str">
        <f t="shared" si="9"/>
        <v>MEDIUM</v>
      </c>
    </row>
    <row r="127" spans="1:32" x14ac:dyDescent="0.2">
      <c r="A127" s="16">
        <v>44016</v>
      </c>
      <c r="B127" t="s">
        <v>41</v>
      </c>
      <c r="C127">
        <v>126</v>
      </c>
      <c r="D127">
        <v>62142</v>
      </c>
      <c r="E127">
        <v>30834</v>
      </c>
      <c r="F127">
        <v>28219</v>
      </c>
      <c r="G127">
        <v>3089</v>
      </c>
      <c r="H127">
        <v>12039</v>
      </c>
      <c r="I127">
        <v>646</v>
      </c>
      <c r="J127">
        <v>7377</v>
      </c>
      <c r="K127">
        <v>650</v>
      </c>
      <c r="L127">
        <v>3366</v>
      </c>
      <c r="M127">
        <v>4012</v>
      </c>
      <c r="N127">
        <v>1447</v>
      </c>
      <c r="O127">
        <v>743</v>
      </c>
      <c r="P127">
        <v>651</v>
      </c>
      <c r="Q127">
        <v>53</v>
      </c>
      <c r="R127">
        <v>2</v>
      </c>
      <c r="S127">
        <v>268</v>
      </c>
      <c r="T127">
        <v>35</v>
      </c>
      <c r="U127">
        <v>90</v>
      </c>
      <c r="V127">
        <v>215</v>
      </c>
      <c r="W127">
        <v>-55</v>
      </c>
      <c r="X127">
        <v>4305</v>
      </c>
      <c r="Y127">
        <v>256</v>
      </c>
      <c r="Z127">
        <v>4049</v>
      </c>
      <c r="AA127" s="20">
        <v>5.9465737514518002E-2</v>
      </c>
      <c r="AB127" s="1">
        <f t="shared" si="6"/>
        <v>2</v>
      </c>
      <c r="AC127">
        <f t="shared" si="5"/>
        <v>401</v>
      </c>
      <c r="AD127">
        <f t="shared" si="7"/>
        <v>2</v>
      </c>
      <c r="AE127">
        <f t="shared" si="8"/>
        <v>4</v>
      </c>
      <c r="AF127" t="str">
        <f t="shared" si="9"/>
        <v>MEDIUM</v>
      </c>
    </row>
    <row r="128" spans="1:32" x14ac:dyDescent="0.2">
      <c r="A128" s="16">
        <v>44017</v>
      </c>
      <c r="B128" t="s">
        <v>41</v>
      </c>
      <c r="C128">
        <v>127</v>
      </c>
      <c r="D128">
        <v>63749</v>
      </c>
      <c r="E128">
        <v>31473</v>
      </c>
      <c r="F128">
        <v>29105</v>
      </c>
      <c r="G128">
        <v>3171</v>
      </c>
      <c r="H128">
        <v>12295</v>
      </c>
      <c r="I128">
        <v>584</v>
      </c>
      <c r="J128">
        <v>7663</v>
      </c>
      <c r="K128">
        <v>658</v>
      </c>
      <c r="L128">
        <v>3390</v>
      </c>
      <c r="M128">
        <v>3974</v>
      </c>
      <c r="N128">
        <v>1607</v>
      </c>
      <c r="O128">
        <v>639</v>
      </c>
      <c r="P128">
        <v>886</v>
      </c>
      <c r="Q128">
        <v>82</v>
      </c>
      <c r="R128">
        <v>8</v>
      </c>
      <c r="S128">
        <v>286</v>
      </c>
      <c r="T128">
        <v>24</v>
      </c>
      <c r="U128">
        <v>62</v>
      </c>
      <c r="V128">
        <v>256</v>
      </c>
      <c r="W128">
        <v>-38</v>
      </c>
      <c r="X128">
        <v>3092</v>
      </c>
      <c r="Y128">
        <v>231</v>
      </c>
      <c r="Z128">
        <v>2861</v>
      </c>
      <c r="AA128" s="20">
        <v>7.470892626131953E-2</v>
      </c>
      <c r="AB128" s="1">
        <f t="shared" si="6"/>
        <v>2</v>
      </c>
      <c r="AC128">
        <f t="shared" si="5"/>
        <v>404</v>
      </c>
      <c r="AD128">
        <f t="shared" si="7"/>
        <v>2</v>
      </c>
      <c r="AE128">
        <f t="shared" si="8"/>
        <v>4</v>
      </c>
      <c r="AF128" t="str">
        <f t="shared" si="9"/>
        <v>MEDIUM</v>
      </c>
    </row>
    <row r="129" spans="1:32" x14ac:dyDescent="0.2">
      <c r="A129" s="16">
        <v>44018</v>
      </c>
      <c r="B129" t="s">
        <v>41</v>
      </c>
      <c r="C129">
        <v>128</v>
      </c>
      <c r="D129">
        <v>64958</v>
      </c>
      <c r="E129">
        <v>31798</v>
      </c>
      <c r="F129">
        <v>29919</v>
      </c>
      <c r="G129">
        <v>3241</v>
      </c>
      <c r="H129">
        <v>12526</v>
      </c>
      <c r="I129">
        <v>495</v>
      </c>
      <c r="J129">
        <v>8033</v>
      </c>
      <c r="K129">
        <v>658</v>
      </c>
      <c r="L129">
        <v>3340</v>
      </c>
      <c r="M129">
        <v>3835</v>
      </c>
      <c r="N129">
        <v>1209</v>
      </c>
      <c r="O129">
        <v>325</v>
      </c>
      <c r="P129">
        <v>814</v>
      </c>
      <c r="Q129">
        <v>70</v>
      </c>
      <c r="R129">
        <v>0</v>
      </c>
      <c r="S129">
        <v>370</v>
      </c>
      <c r="T129">
        <v>-50</v>
      </c>
      <c r="U129">
        <v>89</v>
      </c>
      <c r="V129">
        <v>231</v>
      </c>
      <c r="W129">
        <v>-139</v>
      </c>
      <c r="X129">
        <v>4441</v>
      </c>
      <c r="Y129">
        <v>199</v>
      </c>
      <c r="Z129">
        <v>4242</v>
      </c>
      <c r="AA129" s="20">
        <v>4.4809727538842603E-2</v>
      </c>
      <c r="AB129" s="1">
        <f t="shared" si="6"/>
        <v>2</v>
      </c>
      <c r="AC129">
        <f t="shared" si="5"/>
        <v>409</v>
      </c>
      <c r="AD129">
        <f t="shared" si="7"/>
        <v>2</v>
      </c>
      <c r="AE129">
        <f t="shared" si="8"/>
        <v>4</v>
      </c>
      <c r="AF129" t="str">
        <f t="shared" si="9"/>
        <v>MEDIUM</v>
      </c>
    </row>
    <row r="130" spans="1:32" x14ac:dyDescent="0.2">
      <c r="A130" s="16">
        <v>44019</v>
      </c>
      <c r="B130" t="s">
        <v>41</v>
      </c>
      <c r="C130">
        <v>129</v>
      </c>
      <c r="D130">
        <v>66226</v>
      </c>
      <c r="E130">
        <v>32132</v>
      </c>
      <c r="F130">
        <v>30785</v>
      </c>
      <c r="G130">
        <v>3309</v>
      </c>
      <c r="H130">
        <v>12725</v>
      </c>
      <c r="I130">
        <v>405</v>
      </c>
      <c r="J130">
        <v>8277</v>
      </c>
      <c r="K130">
        <v>664</v>
      </c>
      <c r="L130">
        <v>3379</v>
      </c>
      <c r="M130">
        <v>3784</v>
      </c>
      <c r="N130">
        <v>1268</v>
      </c>
      <c r="O130">
        <v>334</v>
      </c>
      <c r="P130">
        <v>866</v>
      </c>
      <c r="Q130">
        <v>68</v>
      </c>
      <c r="R130">
        <v>6</v>
      </c>
      <c r="S130">
        <v>244</v>
      </c>
      <c r="T130">
        <v>39</v>
      </c>
      <c r="U130">
        <v>90</v>
      </c>
      <c r="V130">
        <v>199</v>
      </c>
      <c r="W130">
        <v>-51</v>
      </c>
      <c r="X130">
        <v>5473</v>
      </c>
      <c r="Y130">
        <v>308</v>
      </c>
      <c r="Z130">
        <v>5165</v>
      </c>
      <c r="AA130" s="20">
        <v>5.6276265302393567E-2</v>
      </c>
      <c r="AB130" s="1">
        <f t="shared" si="6"/>
        <v>2</v>
      </c>
      <c r="AC130">
        <f t="shared" ref="AC130:AC193" si="10">R130*3+U130*2+V130</f>
        <v>397</v>
      </c>
      <c r="AD130">
        <f t="shared" si="7"/>
        <v>2</v>
      </c>
      <c r="AE130">
        <f t="shared" si="8"/>
        <v>4</v>
      </c>
      <c r="AF130" t="str">
        <f t="shared" si="9"/>
        <v>MEDIUM</v>
      </c>
    </row>
    <row r="131" spans="1:32" x14ac:dyDescent="0.2">
      <c r="A131" s="16">
        <v>44020</v>
      </c>
      <c r="B131" t="s">
        <v>41</v>
      </c>
      <c r="C131">
        <v>130</v>
      </c>
      <c r="D131">
        <v>68079</v>
      </c>
      <c r="E131">
        <v>33135</v>
      </c>
      <c r="F131">
        <v>31585</v>
      </c>
      <c r="G131">
        <v>3359</v>
      </c>
      <c r="H131">
        <v>13069</v>
      </c>
      <c r="I131">
        <v>417</v>
      </c>
      <c r="J131">
        <v>8429</v>
      </c>
      <c r="K131">
        <v>667</v>
      </c>
      <c r="L131">
        <v>3556</v>
      </c>
      <c r="M131">
        <v>3973</v>
      </c>
      <c r="N131">
        <v>1853</v>
      </c>
      <c r="O131">
        <v>1003</v>
      </c>
      <c r="P131">
        <v>800</v>
      </c>
      <c r="Q131">
        <v>50</v>
      </c>
      <c r="R131">
        <v>3</v>
      </c>
      <c r="S131">
        <v>152</v>
      </c>
      <c r="T131">
        <v>177</v>
      </c>
      <c r="U131">
        <v>12</v>
      </c>
      <c r="V131">
        <v>344</v>
      </c>
      <c r="W131">
        <v>189</v>
      </c>
      <c r="X131">
        <v>6486</v>
      </c>
      <c r="Y131">
        <v>293</v>
      </c>
      <c r="Z131">
        <v>6193</v>
      </c>
      <c r="AA131" s="20">
        <v>4.5174221399938326E-2</v>
      </c>
      <c r="AB131" s="1">
        <f t="shared" ref="AB131:AB194" si="11">IF(AA131&lt;0.03, 1,IF(AA131&lt;0.15,2,3))</f>
        <v>2</v>
      </c>
      <c r="AC131">
        <f t="shared" si="10"/>
        <v>377</v>
      </c>
      <c r="AD131">
        <f t="shared" ref="AD131:AD194" si="12">IF(AC131&lt;129.76, 1, IF(AC131&lt;1561.26,2,3))</f>
        <v>2</v>
      </c>
      <c r="AE131">
        <f t="shared" ref="AE131:AE194" si="13">+AD131*AB131</f>
        <v>4</v>
      </c>
      <c r="AF131" t="str">
        <f t="shared" ref="AF131:AF194" si="14">IF(AE131&lt;3,"LOW", IF(AE131&lt;5,"MEDIUM", "HIGH"))</f>
        <v>MEDIUM</v>
      </c>
    </row>
    <row r="132" spans="1:32" x14ac:dyDescent="0.2">
      <c r="A132" s="16">
        <v>44021</v>
      </c>
      <c r="B132" t="s">
        <v>41</v>
      </c>
      <c r="C132">
        <v>131</v>
      </c>
      <c r="D132">
        <v>70736</v>
      </c>
      <c r="E132">
        <v>34668</v>
      </c>
      <c r="F132">
        <v>32651</v>
      </c>
      <c r="G132">
        <v>3417</v>
      </c>
      <c r="H132">
        <v>13359</v>
      </c>
      <c r="I132">
        <v>451</v>
      </c>
      <c r="J132">
        <v>8647</v>
      </c>
      <c r="K132">
        <v>677</v>
      </c>
      <c r="L132">
        <v>3584</v>
      </c>
      <c r="M132">
        <v>4035</v>
      </c>
      <c r="N132">
        <v>2657</v>
      </c>
      <c r="O132">
        <v>1533</v>
      </c>
      <c r="P132">
        <v>1066</v>
      </c>
      <c r="Q132">
        <v>58</v>
      </c>
      <c r="R132">
        <v>10</v>
      </c>
      <c r="S132">
        <v>218</v>
      </c>
      <c r="T132">
        <v>28</v>
      </c>
      <c r="U132">
        <v>34</v>
      </c>
      <c r="V132">
        <v>290</v>
      </c>
      <c r="W132">
        <v>62</v>
      </c>
      <c r="X132">
        <v>6423</v>
      </c>
      <c r="Y132">
        <v>236</v>
      </c>
      <c r="Z132">
        <v>6187</v>
      </c>
      <c r="AA132" s="20">
        <v>3.674295500544917E-2</v>
      </c>
      <c r="AB132" s="1">
        <f t="shared" si="11"/>
        <v>2</v>
      </c>
      <c r="AC132">
        <f t="shared" si="10"/>
        <v>388</v>
      </c>
      <c r="AD132">
        <f t="shared" si="12"/>
        <v>2</v>
      </c>
      <c r="AE132">
        <f t="shared" si="13"/>
        <v>4</v>
      </c>
      <c r="AF132" t="str">
        <f t="shared" si="14"/>
        <v>MEDIUM</v>
      </c>
    </row>
    <row r="133" spans="1:32" x14ac:dyDescent="0.2">
      <c r="A133" s="16">
        <v>44022</v>
      </c>
      <c r="B133" t="s">
        <v>41</v>
      </c>
      <c r="C133">
        <v>132</v>
      </c>
      <c r="D133">
        <v>72347</v>
      </c>
      <c r="E133">
        <v>35349</v>
      </c>
      <c r="F133">
        <v>33529</v>
      </c>
      <c r="G133">
        <v>3469</v>
      </c>
      <c r="H133">
        <v>13598</v>
      </c>
      <c r="I133">
        <v>476</v>
      </c>
      <c r="J133">
        <v>8825</v>
      </c>
      <c r="K133">
        <v>684</v>
      </c>
      <c r="L133">
        <v>3613</v>
      </c>
      <c r="M133">
        <v>4089</v>
      </c>
      <c r="N133">
        <v>1611</v>
      </c>
      <c r="O133">
        <v>681</v>
      </c>
      <c r="P133">
        <v>878</v>
      </c>
      <c r="Q133">
        <v>52</v>
      </c>
      <c r="R133">
        <v>7</v>
      </c>
      <c r="S133">
        <v>178</v>
      </c>
      <c r="T133">
        <v>29</v>
      </c>
      <c r="U133">
        <v>25</v>
      </c>
      <c r="V133">
        <v>239</v>
      </c>
      <c r="W133">
        <v>54</v>
      </c>
      <c r="X133">
        <v>6584</v>
      </c>
      <c r="Y133">
        <v>359</v>
      </c>
      <c r="Z133">
        <v>6225</v>
      </c>
      <c r="AA133" s="20">
        <v>5.4526123936816523E-2</v>
      </c>
      <c r="AB133" s="1">
        <f t="shared" si="11"/>
        <v>2</v>
      </c>
      <c r="AC133">
        <f t="shared" si="10"/>
        <v>310</v>
      </c>
      <c r="AD133">
        <f t="shared" si="12"/>
        <v>2</v>
      </c>
      <c r="AE133">
        <f t="shared" si="13"/>
        <v>4</v>
      </c>
      <c r="AF133" t="str">
        <f t="shared" si="14"/>
        <v>MEDIUM</v>
      </c>
    </row>
    <row r="134" spans="1:32" x14ac:dyDescent="0.2">
      <c r="A134" s="16">
        <v>44023</v>
      </c>
      <c r="B134" t="s">
        <v>41</v>
      </c>
      <c r="C134">
        <v>133</v>
      </c>
      <c r="D134">
        <v>74018</v>
      </c>
      <c r="E134">
        <v>35764</v>
      </c>
      <c r="F134">
        <v>34719</v>
      </c>
      <c r="G134">
        <v>3535</v>
      </c>
      <c r="H134">
        <v>13957</v>
      </c>
      <c r="I134">
        <v>495</v>
      </c>
      <c r="J134">
        <v>9040</v>
      </c>
      <c r="K134">
        <v>690</v>
      </c>
      <c r="L134">
        <v>3732</v>
      </c>
      <c r="M134">
        <v>4227</v>
      </c>
      <c r="N134">
        <v>1671</v>
      </c>
      <c r="O134">
        <v>415</v>
      </c>
      <c r="P134">
        <v>1190</v>
      </c>
      <c r="Q134">
        <v>66</v>
      </c>
      <c r="R134">
        <v>6</v>
      </c>
      <c r="S134">
        <v>215</v>
      </c>
      <c r="T134">
        <v>119</v>
      </c>
      <c r="U134">
        <v>19</v>
      </c>
      <c r="V134">
        <v>359</v>
      </c>
      <c r="W134">
        <v>138</v>
      </c>
      <c r="X134">
        <v>5690</v>
      </c>
      <c r="Y134">
        <v>404</v>
      </c>
      <c r="Z134">
        <v>5286</v>
      </c>
      <c r="AA134" s="20">
        <v>7.1001757469244295E-2</v>
      </c>
      <c r="AB134" s="1">
        <f t="shared" si="11"/>
        <v>2</v>
      </c>
      <c r="AC134">
        <f t="shared" si="10"/>
        <v>415</v>
      </c>
      <c r="AD134">
        <f t="shared" si="12"/>
        <v>2</v>
      </c>
      <c r="AE134">
        <f t="shared" si="13"/>
        <v>4</v>
      </c>
      <c r="AF134" t="str">
        <f t="shared" si="14"/>
        <v>MEDIUM</v>
      </c>
    </row>
    <row r="135" spans="1:32" x14ac:dyDescent="0.2">
      <c r="A135" s="16">
        <v>44024</v>
      </c>
      <c r="B135" t="s">
        <v>41</v>
      </c>
      <c r="C135">
        <v>134</v>
      </c>
      <c r="D135">
        <v>75699</v>
      </c>
      <c r="E135">
        <v>36455</v>
      </c>
      <c r="F135">
        <v>35638</v>
      </c>
      <c r="G135">
        <v>3606</v>
      </c>
      <c r="H135">
        <v>14361</v>
      </c>
      <c r="I135">
        <v>554</v>
      </c>
      <c r="J135">
        <v>9200</v>
      </c>
      <c r="K135">
        <v>702</v>
      </c>
      <c r="L135">
        <v>3905</v>
      </c>
      <c r="M135">
        <v>4459</v>
      </c>
      <c r="N135">
        <v>1681</v>
      </c>
      <c r="O135">
        <v>691</v>
      </c>
      <c r="P135">
        <v>919</v>
      </c>
      <c r="Q135">
        <v>71</v>
      </c>
      <c r="R135">
        <v>12</v>
      </c>
      <c r="S135">
        <v>160</v>
      </c>
      <c r="T135">
        <v>173</v>
      </c>
      <c r="U135">
        <v>59</v>
      </c>
      <c r="V135">
        <v>404</v>
      </c>
      <c r="W135">
        <v>232</v>
      </c>
      <c r="X135">
        <v>4102</v>
      </c>
      <c r="Y135">
        <v>279</v>
      </c>
      <c r="Z135">
        <v>3823</v>
      </c>
      <c r="AA135" s="20">
        <v>6.8015602145294979E-2</v>
      </c>
      <c r="AB135" s="1">
        <f t="shared" si="11"/>
        <v>2</v>
      </c>
      <c r="AC135">
        <f t="shared" si="10"/>
        <v>558</v>
      </c>
      <c r="AD135">
        <f t="shared" si="12"/>
        <v>2</v>
      </c>
      <c r="AE135">
        <f t="shared" si="13"/>
        <v>4</v>
      </c>
      <c r="AF135" t="str">
        <f t="shared" si="14"/>
        <v>MEDIUM</v>
      </c>
    </row>
    <row r="136" spans="1:32" x14ac:dyDescent="0.2">
      <c r="A136" s="16">
        <v>44025</v>
      </c>
      <c r="B136" t="s">
        <v>41</v>
      </c>
      <c r="C136">
        <v>135</v>
      </c>
      <c r="D136">
        <v>76981</v>
      </c>
      <c r="E136">
        <v>36636</v>
      </c>
      <c r="F136">
        <v>36689</v>
      </c>
      <c r="G136">
        <v>3656</v>
      </c>
      <c r="H136">
        <v>14639</v>
      </c>
      <c r="I136">
        <v>597</v>
      </c>
      <c r="J136">
        <v>9408</v>
      </c>
      <c r="K136">
        <v>710</v>
      </c>
      <c r="L136">
        <v>3924</v>
      </c>
      <c r="M136">
        <v>4521</v>
      </c>
      <c r="N136">
        <v>1282</v>
      </c>
      <c r="O136">
        <v>181</v>
      </c>
      <c r="P136">
        <v>1051</v>
      </c>
      <c r="Q136">
        <v>50</v>
      </c>
      <c r="R136">
        <v>8</v>
      </c>
      <c r="S136">
        <v>208</v>
      </c>
      <c r="T136">
        <v>19</v>
      </c>
      <c r="U136">
        <v>43</v>
      </c>
      <c r="V136">
        <v>278</v>
      </c>
      <c r="W136">
        <v>62</v>
      </c>
      <c r="X136">
        <v>5998</v>
      </c>
      <c r="Y136">
        <v>275</v>
      </c>
      <c r="Z136">
        <v>5723</v>
      </c>
      <c r="AA136" s="20">
        <v>4.5848616205401801E-2</v>
      </c>
      <c r="AB136" s="1">
        <f t="shared" si="11"/>
        <v>2</v>
      </c>
      <c r="AC136">
        <f t="shared" si="10"/>
        <v>388</v>
      </c>
      <c r="AD136">
        <f t="shared" si="12"/>
        <v>2</v>
      </c>
      <c r="AE136">
        <f t="shared" si="13"/>
        <v>4</v>
      </c>
      <c r="AF136" t="str">
        <f t="shared" si="14"/>
        <v>MEDIUM</v>
      </c>
    </row>
    <row r="137" spans="1:32" x14ac:dyDescent="0.2">
      <c r="A137" s="16">
        <v>44026</v>
      </c>
      <c r="B137" t="s">
        <v>41</v>
      </c>
      <c r="C137">
        <v>136</v>
      </c>
      <c r="D137">
        <v>78572</v>
      </c>
      <c r="E137">
        <v>37226</v>
      </c>
      <c r="F137">
        <v>37636</v>
      </c>
      <c r="G137">
        <v>3710</v>
      </c>
      <c r="H137">
        <v>14914</v>
      </c>
      <c r="I137">
        <v>619</v>
      </c>
      <c r="J137">
        <v>9528</v>
      </c>
      <c r="K137">
        <v>714</v>
      </c>
      <c r="L137">
        <v>4053</v>
      </c>
      <c r="M137">
        <v>4672</v>
      </c>
      <c r="N137">
        <v>1591</v>
      </c>
      <c r="O137">
        <v>590</v>
      </c>
      <c r="P137">
        <v>947</v>
      </c>
      <c r="Q137">
        <v>54</v>
      </c>
      <c r="R137">
        <v>4</v>
      </c>
      <c r="S137">
        <v>120</v>
      </c>
      <c r="T137">
        <v>129</v>
      </c>
      <c r="U137">
        <v>22</v>
      </c>
      <c r="V137">
        <v>275</v>
      </c>
      <c r="W137">
        <v>151</v>
      </c>
      <c r="X137">
        <v>5414</v>
      </c>
      <c r="Y137">
        <v>258</v>
      </c>
      <c r="Z137">
        <v>5156</v>
      </c>
      <c r="AA137" s="20">
        <v>4.7654229774658295E-2</v>
      </c>
      <c r="AB137" s="1">
        <f t="shared" si="11"/>
        <v>2</v>
      </c>
      <c r="AC137">
        <f t="shared" si="10"/>
        <v>331</v>
      </c>
      <c r="AD137">
        <f t="shared" si="12"/>
        <v>2</v>
      </c>
      <c r="AE137">
        <f t="shared" si="13"/>
        <v>4</v>
      </c>
      <c r="AF137" t="str">
        <f t="shared" si="14"/>
        <v>MEDIUM</v>
      </c>
    </row>
    <row r="138" spans="1:32" x14ac:dyDescent="0.2">
      <c r="A138" s="16">
        <v>44027</v>
      </c>
      <c r="B138" t="s">
        <v>41</v>
      </c>
      <c r="C138">
        <v>137</v>
      </c>
      <c r="D138">
        <v>80094</v>
      </c>
      <c r="E138">
        <v>37247</v>
      </c>
      <c r="F138">
        <v>39050</v>
      </c>
      <c r="G138">
        <v>3797</v>
      </c>
      <c r="H138">
        <v>15173</v>
      </c>
      <c r="I138">
        <v>691</v>
      </c>
      <c r="J138">
        <v>9721</v>
      </c>
      <c r="K138">
        <v>720</v>
      </c>
      <c r="L138">
        <v>4041</v>
      </c>
      <c r="M138">
        <v>4732</v>
      </c>
      <c r="N138">
        <v>1522</v>
      </c>
      <c r="O138">
        <v>21</v>
      </c>
      <c r="P138">
        <v>1414</v>
      </c>
      <c r="Q138">
        <v>87</v>
      </c>
      <c r="R138">
        <v>6</v>
      </c>
      <c r="S138">
        <v>193</v>
      </c>
      <c r="T138">
        <v>-12</v>
      </c>
      <c r="U138">
        <v>72</v>
      </c>
      <c r="V138">
        <v>259</v>
      </c>
      <c r="W138">
        <v>60</v>
      </c>
      <c r="X138">
        <v>6405</v>
      </c>
      <c r="Y138">
        <v>304</v>
      </c>
      <c r="Z138">
        <v>6101</v>
      </c>
      <c r="AA138" s="20">
        <v>4.7462919594067135E-2</v>
      </c>
      <c r="AB138" s="1">
        <f t="shared" si="11"/>
        <v>2</v>
      </c>
      <c r="AC138">
        <f t="shared" si="10"/>
        <v>421</v>
      </c>
      <c r="AD138">
        <f t="shared" si="12"/>
        <v>2</v>
      </c>
      <c r="AE138">
        <f t="shared" si="13"/>
        <v>4</v>
      </c>
      <c r="AF138" t="str">
        <f t="shared" si="14"/>
        <v>MEDIUM</v>
      </c>
    </row>
    <row r="139" spans="1:32" x14ac:dyDescent="0.2">
      <c r="A139" s="16">
        <v>44028</v>
      </c>
      <c r="B139" t="s">
        <v>41</v>
      </c>
      <c r="C139">
        <v>138</v>
      </c>
      <c r="D139">
        <v>81668</v>
      </c>
      <c r="E139">
        <v>37450</v>
      </c>
      <c r="F139">
        <v>40345</v>
      </c>
      <c r="G139">
        <v>3873</v>
      </c>
      <c r="H139">
        <v>15466</v>
      </c>
      <c r="I139">
        <v>777</v>
      </c>
      <c r="J139">
        <v>9857</v>
      </c>
      <c r="K139">
        <v>722</v>
      </c>
      <c r="L139">
        <v>4110</v>
      </c>
      <c r="M139">
        <v>4887</v>
      </c>
      <c r="N139">
        <v>1574</v>
      </c>
      <c r="O139">
        <v>203</v>
      </c>
      <c r="P139">
        <v>1295</v>
      </c>
      <c r="Q139">
        <v>76</v>
      </c>
      <c r="R139">
        <v>2</v>
      </c>
      <c r="S139">
        <v>136</v>
      </c>
      <c r="T139">
        <v>69</v>
      </c>
      <c r="U139">
        <v>86</v>
      </c>
      <c r="V139">
        <v>293</v>
      </c>
      <c r="W139">
        <v>155</v>
      </c>
      <c r="X139">
        <v>6448</v>
      </c>
      <c r="Y139">
        <v>231</v>
      </c>
      <c r="Z139">
        <v>6217</v>
      </c>
      <c r="AA139" s="20">
        <v>3.5825062034739452E-2</v>
      </c>
      <c r="AB139" s="1">
        <f t="shared" si="11"/>
        <v>2</v>
      </c>
      <c r="AC139">
        <f t="shared" si="10"/>
        <v>471</v>
      </c>
      <c r="AD139">
        <f t="shared" si="12"/>
        <v>2</v>
      </c>
      <c r="AE139">
        <f t="shared" si="13"/>
        <v>4</v>
      </c>
      <c r="AF139" t="str">
        <f t="shared" si="14"/>
        <v>MEDIUM</v>
      </c>
    </row>
    <row r="140" spans="1:32" x14ac:dyDescent="0.2">
      <c r="A140" s="16">
        <v>44029</v>
      </c>
      <c r="B140" t="s">
        <v>41</v>
      </c>
      <c r="C140">
        <v>139</v>
      </c>
      <c r="D140">
        <v>83130</v>
      </c>
      <c r="E140">
        <v>37339</v>
      </c>
      <c r="F140">
        <v>41834</v>
      </c>
      <c r="G140">
        <v>3957</v>
      </c>
      <c r="H140">
        <v>15707</v>
      </c>
      <c r="I140">
        <v>826</v>
      </c>
      <c r="J140">
        <v>9994</v>
      </c>
      <c r="K140">
        <v>731</v>
      </c>
      <c r="L140">
        <v>4156</v>
      </c>
      <c r="M140">
        <v>4982</v>
      </c>
      <c r="N140">
        <v>1462</v>
      </c>
      <c r="O140">
        <v>-111</v>
      </c>
      <c r="P140">
        <v>1489</v>
      </c>
      <c r="Q140">
        <v>84</v>
      </c>
      <c r="R140">
        <v>9</v>
      </c>
      <c r="S140">
        <v>137</v>
      </c>
      <c r="T140">
        <v>46</v>
      </c>
      <c r="U140">
        <v>49</v>
      </c>
      <c r="V140">
        <v>241</v>
      </c>
      <c r="W140">
        <v>95</v>
      </c>
      <c r="X140">
        <v>9056</v>
      </c>
      <c r="Y140">
        <v>331</v>
      </c>
      <c r="Z140">
        <v>8725</v>
      </c>
      <c r="AA140" s="20">
        <v>3.6550353356890462E-2</v>
      </c>
      <c r="AB140" s="1">
        <f t="shared" si="11"/>
        <v>2</v>
      </c>
      <c r="AC140">
        <f t="shared" si="10"/>
        <v>366</v>
      </c>
      <c r="AD140">
        <f t="shared" si="12"/>
        <v>2</v>
      </c>
      <c r="AE140">
        <f t="shared" si="13"/>
        <v>4</v>
      </c>
      <c r="AF140" t="str">
        <f t="shared" si="14"/>
        <v>MEDIUM</v>
      </c>
    </row>
    <row r="141" spans="1:32" x14ac:dyDescent="0.2">
      <c r="A141" s="16">
        <v>44030</v>
      </c>
      <c r="B141" t="s">
        <v>41</v>
      </c>
      <c r="C141">
        <v>140</v>
      </c>
      <c r="D141">
        <v>84882</v>
      </c>
      <c r="E141">
        <v>37598</v>
      </c>
      <c r="F141">
        <v>43268</v>
      </c>
      <c r="G141">
        <v>4016</v>
      </c>
      <c r="H141">
        <v>16038</v>
      </c>
      <c r="I141">
        <v>892</v>
      </c>
      <c r="J141">
        <v>10117</v>
      </c>
      <c r="K141">
        <v>740</v>
      </c>
      <c r="L141">
        <v>4289</v>
      </c>
      <c r="M141">
        <v>5181</v>
      </c>
      <c r="N141">
        <v>1752</v>
      </c>
      <c r="O141">
        <v>259</v>
      </c>
      <c r="P141">
        <v>1434</v>
      </c>
      <c r="Q141">
        <v>59</v>
      </c>
      <c r="R141">
        <v>9</v>
      </c>
      <c r="S141">
        <v>123</v>
      </c>
      <c r="T141">
        <v>133</v>
      </c>
      <c r="U141">
        <v>66</v>
      </c>
      <c r="V141">
        <v>331</v>
      </c>
      <c r="W141">
        <v>199</v>
      </c>
      <c r="X141">
        <v>6781</v>
      </c>
      <c r="Y141">
        <v>312</v>
      </c>
      <c r="Z141">
        <v>6469</v>
      </c>
      <c r="AA141" s="20">
        <v>4.6010912844713169E-2</v>
      </c>
      <c r="AB141" s="1">
        <f t="shared" si="11"/>
        <v>2</v>
      </c>
      <c r="AC141">
        <f t="shared" si="10"/>
        <v>490</v>
      </c>
      <c r="AD141">
        <f t="shared" si="12"/>
        <v>2</v>
      </c>
      <c r="AE141">
        <f t="shared" si="13"/>
        <v>4</v>
      </c>
      <c r="AF141" t="str">
        <f t="shared" si="14"/>
        <v>MEDIUM</v>
      </c>
    </row>
    <row r="142" spans="1:32" x14ac:dyDescent="0.2">
      <c r="A142" s="16">
        <v>44031</v>
      </c>
      <c r="B142" t="s">
        <v>41</v>
      </c>
      <c r="C142">
        <v>141</v>
      </c>
      <c r="D142">
        <v>86521</v>
      </c>
      <c r="E142">
        <v>36977</v>
      </c>
      <c r="F142">
        <v>45401</v>
      </c>
      <c r="G142">
        <v>4143</v>
      </c>
      <c r="H142">
        <v>16351</v>
      </c>
      <c r="I142">
        <v>923</v>
      </c>
      <c r="J142">
        <v>10444</v>
      </c>
      <c r="K142">
        <v>748</v>
      </c>
      <c r="L142">
        <v>4236</v>
      </c>
      <c r="M142">
        <v>5159</v>
      </c>
      <c r="N142">
        <v>1639</v>
      </c>
      <c r="O142">
        <v>-621</v>
      </c>
      <c r="P142">
        <v>2133</v>
      </c>
      <c r="Q142">
        <v>127</v>
      </c>
      <c r="R142">
        <v>8</v>
      </c>
      <c r="S142">
        <v>327</v>
      </c>
      <c r="T142">
        <v>-53</v>
      </c>
      <c r="U142">
        <v>31</v>
      </c>
      <c r="V142">
        <v>313</v>
      </c>
      <c r="W142">
        <v>-22</v>
      </c>
      <c r="X142">
        <v>3655</v>
      </c>
      <c r="Y142">
        <v>361</v>
      </c>
      <c r="Z142">
        <v>3294</v>
      </c>
      <c r="AA142" s="20">
        <v>9.8768809849521202E-2</v>
      </c>
      <c r="AB142" s="1">
        <f t="shared" si="11"/>
        <v>2</v>
      </c>
      <c r="AC142">
        <f t="shared" si="10"/>
        <v>399</v>
      </c>
      <c r="AD142">
        <f t="shared" si="12"/>
        <v>2</v>
      </c>
      <c r="AE142">
        <f t="shared" si="13"/>
        <v>4</v>
      </c>
      <c r="AF142" t="str">
        <f t="shared" si="14"/>
        <v>MEDIUM</v>
      </c>
    </row>
    <row r="143" spans="1:32" x14ac:dyDescent="0.2">
      <c r="A143" s="16">
        <v>44032</v>
      </c>
      <c r="B143" t="s">
        <v>41</v>
      </c>
      <c r="C143">
        <v>142</v>
      </c>
      <c r="D143">
        <v>88214</v>
      </c>
      <c r="E143">
        <v>36998</v>
      </c>
      <c r="F143">
        <v>46977</v>
      </c>
      <c r="G143">
        <v>4239</v>
      </c>
      <c r="H143">
        <v>16712</v>
      </c>
      <c r="I143">
        <v>1026</v>
      </c>
      <c r="J143">
        <v>10602</v>
      </c>
      <c r="K143">
        <v>749</v>
      </c>
      <c r="L143">
        <v>4335</v>
      </c>
      <c r="M143">
        <v>5361</v>
      </c>
      <c r="N143">
        <v>1693</v>
      </c>
      <c r="O143">
        <v>21</v>
      </c>
      <c r="P143">
        <v>1576</v>
      </c>
      <c r="Q143">
        <v>96</v>
      </c>
      <c r="R143">
        <v>1</v>
      </c>
      <c r="S143">
        <v>158</v>
      </c>
      <c r="T143">
        <v>99</v>
      </c>
      <c r="U143">
        <v>103</v>
      </c>
      <c r="V143">
        <v>361</v>
      </c>
      <c r="W143">
        <v>202</v>
      </c>
      <c r="X143">
        <v>6088</v>
      </c>
      <c r="Y143">
        <v>441</v>
      </c>
      <c r="Z143">
        <v>5647</v>
      </c>
      <c r="AA143" s="20">
        <v>7.2437582128777919E-2</v>
      </c>
      <c r="AB143" s="1">
        <f t="shared" si="11"/>
        <v>2</v>
      </c>
      <c r="AC143">
        <f t="shared" si="10"/>
        <v>570</v>
      </c>
      <c r="AD143">
        <f t="shared" si="12"/>
        <v>2</v>
      </c>
      <c r="AE143">
        <f t="shared" si="13"/>
        <v>4</v>
      </c>
      <c r="AF143" t="str">
        <f t="shared" si="14"/>
        <v>MEDIUM</v>
      </c>
    </row>
    <row r="144" spans="1:32" x14ac:dyDescent="0.2">
      <c r="A144" s="16">
        <v>44033</v>
      </c>
      <c r="B144" t="s">
        <v>41</v>
      </c>
      <c r="C144">
        <v>143</v>
      </c>
      <c r="D144">
        <v>89869</v>
      </c>
      <c r="E144">
        <v>37083</v>
      </c>
      <c r="F144">
        <v>48466</v>
      </c>
      <c r="G144">
        <v>4320</v>
      </c>
      <c r="H144">
        <v>17153</v>
      </c>
      <c r="I144">
        <v>1073</v>
      </c>
      <c r="J144">
        <v>10864</v>
      </c>
      <c r="K144">
        <v>758</v>
      </c>
      <c r="L144">
        <v>4458</v>
      </c>
      <c r="M144">
        <v>5531</v>
      </c>
      <c r="N144">
        <v>1655</v>
      </c>
      <c r="O144">
        <v>85</v>
      </c>
      <c r="P144">
        <v>1489</v>
      </c>
      <c r="Q144">
        <v>81</v>
      </c>
      <c r="R144">
        <v>9</v>
      </c>
      <c r="S144">
        <v>262</v>
      </c>
      <c r="T144">
        <v>123</v>
      </c>
      <c r="U144">
        <v>47</v>
      </c>
      <c r="V144">
        <v>441</v>
      </c>
      <c r="W144">
        <v>170</v>
      </c>
      <c r="X144">
        <v>8081</v>
      </c>
      <c r="Y144">
        <v>382</v>
      </c>
      <c r="Z144">
        <v>7699</v>
      </c>
      <c r="AA144" s="20">
        <v>4.727137730478901E-2</v>
      </c>
      <c r="AB144" s="1">
        <f t="shared" si="11"/>
        <v>2</v>
      </c>
      <c r="AC144">
        <f t="shared" si="10"/>
        <v>562</v>
      </c>
      <c r="AD144">
        <f t="shared" si="12"/>
        <v>2</v>
      </c>
      <c r="AE144">
        <f t="shared" si="13"/>
        <v>4</v>
      </c>
      <c r="AF144" t="str">
        <f t="shared" si="14"/>
        <v>MEDIUM</v>
      </c>
    </row>
    <row r="145" spans="1:32" x14ac:dyDescent="0.2">
      <c r="A145" s="16">
        <v>44034</v>
      </c>
      <c r="B145" t="s">
        <v>41</v>
      </c>
      <c r="C145">
        <v>144</v>
      </c>
      <c r="D145">
        <v>91751</v>
      </c>
      <c r="E145">
        <v>37037</v>
      </c>
      <c r="F145">
        <v>50255</v>
      </c>
      <c r="G145">
        <v>4459</v>
      </c>
      <c r="H145">
        <v>17529</v>
      </c>
      <c r="I145">
        <v>1193</v>
      </c>
      <c r="J145">
        <v>11187</v>
      </c>
      <c r="K145">
        <v>766</v>
      </c>
      <c r="L145">
        <v>4383</v>
      </c>
      <c r="M145">
        <v>5576</v>
      </c>
      <c r="N145">
        <v>1882</v>
      </c>
      <c r="O145">
        <v>-46</v>
      </c>
      <c r="P145">
        <v>1789</v>
      </c>
      <c r="Q145">
        <v>139</v>
      </c>
      <c r="R145">
        <v>8</v>
      </c>
      <c r="S145">
        <v>323</v>
      </c>
      <c r="T145">
        <v>-75</v>
      </c>
      <c r="U145">
        <v>120</v>
      </c>
      <c r="V145">
        <v>376</v>
      </c>
      <c r="W145">
        <v>45</v>
      </c>
      <c r="X145">
        <v>10061</v>
      </c>
      <c r="Y145">
        <v>416</v>
      </c>
      <c r="Z145">
        <v>9645</v>
      </c>
      <c r="AA145" s="20">
        <v>4.1347778550839875E-2</v>
      </c>
      <c r="AB145" s="1">
        <f t="shared" si="11"/>
        <v>2</v>
      </c>
      <c r="AC145">
        <f t="shared" si="10"/>
        <v>640</v>
      </c>
      <c r="AD145">
        <f t="shared" si="12"/>
        <v>2</v>
      </c>
      <c r="AE145">
        <f t="shared" si="13"/>
        <v>4</v>
      </c>
      <c r="AF145" t="str">
        <f t="shared" si="14"/>
        <v>MEDIUM</v>
      </c>
    </row>
    <row r="146" spans="1:32" x14ac:dyDescent="0.2">
      <c r="A146" s="16">
        <v>44035</v>
      </c>
      <c r="B146" t="s">
        <v>41</v>
      </c>
      <c r="C146">
        <v>145</v>
      </c>
      <c r="D146">
        <v>93657</v>
      </c>
      <c r="E146">
        <v>36917</v>
      </c>
      <c r="F146">
        <v>52164</v>
      </c>
      <c r="G146">
        <v>4576</v>
      </c>
      <c r="H146">
        <v>17945</v>
      </c>
      <c r="I146">
        <v>1201</v>
      </c>
      <c r="J146">
        <v>11302</v>
      </c>
      <c r="K146">
        <v>767</v>
      </c>
      <c r="L146">
        <v>4675</v>
      </c>
      <c r="M146">
        <v>5876</v>
      </c>
      <c r="N146">
        <v>1906</v>
      </c>
      <c r="O146">
        <v>-120</v>
      </c>
      <c r="P146">
        <v>1909</v>
      </c>
      <c r="Q146">
        <v>117</v>
      </c>
      <c r="R146">
        <v>1</v>
      </c>
      <c r="S146">
        <v>115</v>
      </c>
      <c r="T146">
        <v>292</v>
      </c>
      <c r="U146">
        <v>8</v>
      </c>
      <c r="V146">
        <v>416</v>
      </c>
      <c r="W146">
        <v>300</v>
      </c>
      <c r="X146">
        <v>8773</v>
      </c>
      <c r="Y146">
        <v>279</v>
      </c>
      <c r="Z146">
        <v>8494</v>
      </c>
      <c r="AA146" s="20">
        <v>3.1802120141342753E-2</v>
      </c>
      <c r="AB146" s="1">
        <f t="shared" si="11"/>
        <v>2</v>
      </c>
      <c r="AC146">
        <f t="shared" si="10"/>
        <v>435</v>
      </c>
      <c r="AD146">
        <f t="shared" si="12"/>
        <v>2</v>
      </c>
      <c r="AE146">
        <f t="shared" si="13"/>
        <v>4</v>
      </c>
      <c r="AF146" t="str">
        <f t="shared" si="14"/>
        <v>MEDIUM</v>
      </c>
    </row>
    <row r="147" spans="1:32" x14ac:dyDescent="0.2">
      <c r="A147" s="16">
        <v>44036</v>
      </c>
      <c r="B147" t="s">
        <v>41</v>
      </c>
      <c r="C147">
        <v>146</v>
      </c>
      <c r="D147">
        <v>95418</v>
      </c>
      <c r="E147">
        <v>36808</v>
      </c>
      <c r="F147">
        <v>53945</v>
      </c>
      <c r="G147">
        <v>4665</v>
      </c>
      <c r="H147">
        <v>18230</v>
      </c>
      <c r="I147">
        <v>1300</v>
      </c>
      <c r="J147">
        <v>11585</v>
      </c>
      <c r="K147">
        <v>768</v>
      </c>
      <c r="L147">
        <v>4577</v>
      </c>
      <c r="M147">
        <v>5877</v>
      </c>
      <c r="N147">
        <v>1761</v>
      </c>
      <c r="O147">
        <v>-109</v>
      </c>
      <c r="P147">
        <v>1781</v>
      </c>
      <c r="Q147">
        <v>89</v>
      </c>
      <c r="R147">
        <v>1</v>
      </c>
      <c r="S147">
        <v>283</v>
      </c>
      <c r="T147">
        <v>-98</v>
      </c>
      <c r="U147">
        <v>99</v>
      </c>
      <c r="V147">
        <v>285</v>
      </c>
      <c r="W147">
        <v>1</v>
      </c>
      <c r="X147">
        <v>9100</v>
      </c>
      <c r="Y147">
        <v>393</v>
      </c>
      <c r="Z147">
        <v>8707</v>
      </c>
      <c r="AA147" s="20">
        <v>4.3186813186813187E-2</v>
      </c>
      <c r="AB147" s="1">
        <f t="shared" si="11"/>
        <v>2</v>
      </c>
      <c r="AC147">
        <f t="shared" si="10"/>
        <v>486</v>
      </c>
      <c r="AD147">
        <f t="shared" si="12"/>
        <v>2</v>
      </c>
      <c r="AE147">
        <f t="shared" si="13"/>
        <v>4</v>
      </c>
      <c r="AF147" t="str">
        <f t="shared" si="14"/>
        <v>MEDIUM</v>
      </c>
    </row>
    <row r="148" spans="1:32" x14ac:dyDescent="0.2">
      <c r="A148" s="16">
        <v>44037</v>
      </c>
      <c r="B148" t="s">
        <v>41</v>
      </c>
      <c r="C148">
        <v>147</v>
      </c>
      <c r="D148">
        <v>97286</v>
      </c>
      <c r="E148">
        <v>37218</v>
      </c>
      <c r="F148">
        <v>55354</v>
      </c>
      <c r="G148">
        <v>4714</v>
      </c>
      <c r="H148">
        <v>18623</v>
      </c>
      <c r="I148">
        <v>1410</v>
      </c>
      <c r="J148">
        <v>11715</v>
      </c>
      <c r="K148">
        <v>769</v>
      </c>
      <c r="L148">
        <v>4729</v>
      </c>
      <c r="M148">
        <v>6139</v>
      </c>
      <c r="N148">
        <v>1868</v>
      </c>
      <c r="O148">
        <v>410</v>
      </c>
      <c r="P148">
        <v>1409</v>
      </c>
      <c r="Q148">
        <v>49</v>
      </c>
      <c r="R148">
        <v>1</v>
      </c>
      <c r="S148">
        <v>130</v>
      </c>
      <c r="T148">
        <v>152</v>
      </c>
      <c r="U148">
        <v>110</v>
      </c>
      <c r="V148">
        <v>393</v>
      </c>
      <c r="W148">
        <v>262</v>
      </c>
      <c r="X148">
        <v>6887</v>
      </c>
      <c r="Y148">
        <v>611</v>
      </c>
      <c r="Z148">
        <v>6276</v>
      </c>
      <c r="AA148" s="20">
        <v>8.8717874255844348E-2</v>
      </c>
      <c r="AB148" s="1">
        <f t="shared" si="11"/>
        <v>2</v>
      </c>
      <c r="AC148">
        <f t="shared" si="10"/>
        <v>616</v>
      </c>
      <c r="AD148">
        <f t="shared" si="12"/>
        <v>2</v>
      </c>
      <c r="AE148">
        <f t="shared" si="13"/>
        <v>4</v>
      </c>
      <c r="AF148" t="str">
        <f t="shared" si="14"/>
        <v>MEDIUM</v>
      </c>
    </row>
    <row r="149" spans="1:32" x14ac:dyDescent="0.2">
      <c r="A149" s="16">
        <v>44038</v>
      </c>
      <c r="B149" t="s">
        <v>41</v>
      </c>
      <c r="C149">
        <v>148</v>
      </c>
      <c r="D149">
        <v>98778</v>
      </c>
      <c r="E149">
        <v>37342</v>
      </c>
      <c r="F149">
        <v>56655</v>
      </c>
      <c r="G149">
        <v>4781</v>
      </c>
      <c r="H149">
        <v>19001</v>
      </c>
      <c r="I149">
        <v>1491</v>
      </c>
      <c r="J149">
        <v>11889</v>
      </c>
      <c r="K149">
        <v>779</v>
      </c>
      <c r="L149">
        <v>4842</v>
      </c>
      <c r="M149">
        <v>6333</v>
      </c>
      <c r="N149">
        <v>1492</v>
      </c>
      <c r="O149">
        <v>124</v>
      </c>
      <c r="P149">
        <v>1301</v>
      </c>
      <c r="Q149">
        <v>67</v>
      </c>
      <c r="R149">
        <v>10</v>
      </c>
      <c r="S149">
        <v>174</v>
      </c>
      <c r="T149">
        <v>113</v>
      </c>
      <c r="U149">
        <v>81</v>
      </c>
      <c r="V149">
        <v>378</v>
      </c>
      <c r="W149">
        <v>194</v>
      </c>
      <c r="X149">
        <v>3148</v>
      </c>
      <c r="Y149">
        <v>270</v>
      </c>
      <c r="Z149">
        <v>2878</v>
      </c>
      <c r="AA149" s="20">
        <v>8.5768742058449809E-2</v>
      </c>
      <c r="AB149" s="1">
        <f t="shared" si="11"/>
        <v>2</v>
      </c>
      <c r="AC149">
        <f t="shared" si="10"/>
        <v>570</v>
      </c>
      <c r="AD149">
        <f t="shared" si="12"/>
        <v>2</v>
      </c>
      <c r="AE149">
        <f t="shared" si="13"/>
        <v>4</v>
      </c>
      <c r="AF149" t="str">
        <f t="shared" si="14"/>
        <v>MEDIUM</v>
      </c>
    </row>
    <row r="150" spans="1:32" x14ac:dyDescent="0.2">
      <c r="A150" s="16">
        <v>44039</v>
      </c>
      <c r="B150" t="s">
        <v>41</v>
      </c>
      <c r="C150">
        <v>149</v>
      </c>
      <c r="D150">
        <v>100303</v>
      </c>
      <c r="E150">
        <v>37292</v>
      </c>
      <c r="F150">
        <v>58173</v>
      </c>
      <c r="G150">
        <v>4838</v>
      </c>
      <c r="H150">
        <v>19473</v>
      </c>
      <c r="I150">
        <v>1702</v>
      </c>
      <c r="J150">
        <v>11996</v>
      </c>
      <c r="K150">
        <v>782</v>
      </c>
      <c r="L150">
        <v>4993</v>
      </c>
      <c r="M150">
        <v>6695</v>
      </c>
      <c r="N150">
        <v>1525</v>
      </c>
      <c r="O150">
        <v>-50</v>
      </c>
      <c r="P150">
        <v>1518</v>
      </c>
      <c r="Q150">
        <v>57</v>
      </c>
      <c r="R150">
        <v>3</v>
      </c>
      <c r="S150">
        <v>107</v>
      </c>
      <c r="T150">
        <v>151</v>
      </c>
      <c r="U150">
        <v>211</v>
      </c>
      <c r="V150">
        <v>472</v>
      </c>
      <c r="W150">
        <v>362</v>
      </c>
      <c r="X150">
        <v>8184</v>
      </c>
      <c r="Y150">
        <v>436</v>
      </c>
      <c r="Z150">
        <v>7748</v>
      </c>
      <c r="AA150" s="20">
        <v>5.3274682306940373E-2</v>
      </c>
      <c r="AB150" s="1">
        <f t="shared" si="11"/>
        <v>2</v>
      </c>
      <c r="AC150">
        <f t="shared" si="10"/>
        <v>903</v>
      </c>
      <c r="AD150">
        <f t="shared" si="12"/>
        <v>2</v>
      </c>
      <c r="AE150">
        <f t="shared" si="13"/>
        <v>4</v>
      </c>
      <c r="AF150" t="str">
        <f t="shared" si="14"/>
        <v>MEDIUM</v>
      </c>
    </row>
    <row r="151" spans="1:32" x14ac:dyDescent="0.2">
      <c r="A151" s="16">
        <v>44040</v>
      </c>
      <c r="B151" t="s">
        <v>41</v>
      </c>
      <c r="C151">
        <v>150</v>
      </c>
      <c r="D151">
        <v>102051</v>
      </c>
      <c r="E151">
        <v>36611</v>
      </c>
      <c r="F151">
        <v>60539</v>
      </c>
      <c r="G151">
        <v>4901</v>
      </c>
      <c r="H151">
        <v>19885</v>
      </c>
      <c r="I151">
        <v>1848</v>
      </c>
      <c r="J151">
        <v>12373</v>
      </c>
      <c r="K151">
        <v>795</v>
      </c>
      <c r="L151">
        <v>4869</v>
      </c>
      <c r="M151">
        <v>6717</v>
      </c>
      <c r="N151">
        <v>1748</v>
      </c>
      <c r="O151">
        <v>-681</v>
      </c>
      <c r="P151">
        <v>2366</v>
      </c>
      <c r="Q151">
        <v>63</v>
      </c>
      <c r="R151">
        <v>13</v>
      </c>
      <c r="S151">
        <v>377</v>
      </c>
      <c r="T151">
        <v>-124</v>
      </c>
      <c r="U151">
        <v>146</v>
      </c>
      <c r="V151">
        <v>412</v>
      </c>
      <c r="W151">
        <v>22</v>
      </c>
      <c r="X151">
        <v>8824</v>
      </c>
      <c r="Y151">
        <v>542</v>
      </c>
      <c r="Z151">
        <v>8282</v>
      </c>
      <c r="AA151" s="20">
        <v>6.1423390752493201E-2</v>
      </c>
      <c r="AB151" s="1">
        <f t="shared" si="11"/>
        <v>2</v>
      </c>
      <c r="AC151">
        <f t="shared" si="10"/>
        <v>743</v>
      </c>
      <c r="AD151">
        <f t="shared" si="12"/>
        <v>2</v>
      </c>
      <c r="AE151">
        <f t="shared" si="13"/>
        <v>4</v>
      </c>
      <c r="AF151" t="str">
        <f t="shared" si="14"/>
        <v>MEDIUM</v>
      </c>
    </row>
    <row r="152" spans="1:32" x14ac:dyDescent="0.2">
      <c r="A152" s="16">
        <v>44041</v>
      </c>
      <c r="B152" t="s">
        <v>41</v>
      </c>
      <c r="C152">
        <v>151</v>
      </c>
      <c r="D152">
        <v>104432</v>
      </c>
      <c r="E152">
        <v>37319</v>
      </c>
      <c r="F152">
        <v>62138</v>
      </c>
      <c r="G152">
        <v>4975</v>
      </c>
      <c r="H152">
        <v>20470</v>
      </c>
      <c r="I152">
        <v>1944</v>
      </c>
      <c r="J152">
        <v>12613</v>
      </c>
      <c r="K152">
        <v>820</v>
      </c>
      <c r="L152">
        <v>5093</v>
      </c>
      <c r="M152">
        <v>7037</v>
      </c>
      <c r="N152">
        <v>2381</v>
      </c>
      <c r="O152">
        <v>708</v>
      </c>
      <c r="P152">
        <v>1599</v>
      </c>
      <c r="Q152">
        <v>74</v>
      </c>
      <c r="R152">
        <v>25</v>
      </c>
      <c r="S152">
        <v>240</v>
      </c>
      <c r="T152">
        <v>224</v>
      </c>
      <c r="U152">
        <v>96</v>
      </c>
      <c r="V152">
        <v>585</v>
      </c>
      <c r="W152">
        <v>320</v>
      </c>
      <c r="X152">
        <v>9120</v>
      </c>
      <c r="Y152">
        <v>340</v>
      </c>
      <c r="Z152">
        <v>8780</v>
      </c>
      <c r="AA152" s="20">
        <v>3.7280701754385963E-2</v>
      </c>
      <c r="AB152" s="1">
        <f t="shared" si="11"/>
        <v>2</v>
      </c>
      <c r="AC152">
        <f t="shared" si="10"/>
        <v>852</v>
      </c>
      <c r="AD152">
        <f t="shared" si="12"/>
        <v>2</v>
      </c>
      <c r="AE152">
        <f t="shared" si="13"/>
        <v>4</v>
      </c>
      <c r="AF152" t="str">
        <f t="shared" si="14"/>
        <v>MEDIUM</v>
      </c>
    </row>
    <row r="153" spans="1:32" x14ac:dyDescent="0.2">
      <c r="A153" s="16">
        <v>44042</v>
      </c>
      <c r="B153" t="s">
        <v>41</v>
      </c>
      <c r="C153">
        <v>152</v>
      </c>
      <c r="D153">
        <v>106336</v>
      </c>
      <c r="E153">
        <v>36986</v>
      </c>
      <c r="F153">
        <v>64292</v>
      </c>
      <c r="G153">
        <v>5058</v>
      </c>
      <c r="H153">
        <v>20769</v>
      </c>
      <c r="I153">
        <v>2049</v>
      </c>
      <c r="J153">
        <v>12801</v>
      </c>
      <c r="K153">
        <v>821</v>
      </c>
      <c r="L153">
        <v>5098</v>
      </c>
      <c r="M153">
        <v>7147</v>
      </c>
      <c r="N153">
        <v>1904</v>
      </c>
      <c r="O153">
        <v>-333</v>
      </c>
      <c r="P153">
        <v>2154</v>
      </c>
      <c r="Q153">
        <v>83</v>
      </c>
      <c r="R153">
        <v>1</v>
      </c>
      <c r="S153">
        <v>188</v>
      </c>
      <c r="T153">
        <v>5</v>
      </c>
      <c r="U153">
        <v>105</v>
      </c>
      <c r="V153">
        <v>299</v>
      </c>
      <c r="W153">
        <v>110</v>
      </c>
      <c r="X153">
        <v>8520</v>
      </c>
      <c r="Y153">
        <v>585</v>
      </c>
      <c r="Z153">
        <v>7935</v>
      </c>
      <c r="AA153" s="20">
        <v>6.8661971830985921E-2</v>
      </c>
      <c r="AB153" s="1">
        <f t="shared" si="11"/>
        <v>2</v>
      </c>
      <c r="AC153">
        <f t="shared" si="10"/>
        <v>512</v>
      </c>
      <c r="AD153">
        <f t="shared" si="12"/>
        <v>2</v>
      </c>
      <c r="AE153">
        <f t="shared" si="13"/>
        <v>4</v>
      </c>
      <c r="AF153" t="str">
        <f t="shared" si="14"/>
        <v>MEDIUM</v>
      </c>
    </row>
    <row r="154" spans="1:32" x14ac:dyDescent="0.2">
      <c r="A154" s="16">
        <v>44043</v>
      </c>
      <c r="B154" t="s">
        <v>41</v>
      </c>
      <c r="C154">
        <v>153</v>
      </c>
      <c r="D154">
        <v>108376</v>
      </c>
      <c r="E154">
        <v>37338</v>
      </c>
      <c r="F154">
        <v>65907</v>
      </c>
      <c r="G154">
        <v>5131</v>
      </c>
      <c r="H154">
        <v>21201</v>
      </c>
      <c r="I154">
        <v>2183</v>
      </c>
      <c r="J154">
        <v>13208</v>
      </c>
      <c r="K154">
        <v>836</v>
      </c>
      <c r="L154">
        <v>4974</v>
      </c>
      <c r="M154">
        <v>7157</v>
      </c>
      <c r="N154">
        <v>2040</v>
      </c>
      <c r="O154">
        <v>352</v>
      </c>
      <c r="P154">
        <v>1615</v>
      </c>
      <c r="Q154">
        <v>73</v>
      </c>
      <c r="R154">
        <v>15</v>
      </c>
      <c r="S154">
        <v>407</v>
      </c>
      <c r="T154">
        <v>-124</v>
      </c>
      <c r="U154">
        <v>134</v>
      </c>
      <c r="V154">
        <v>432</v>
      </c>
      <c r="W154">
        <v>10</v>
      </c>
      <c r="X154">
        <v>4222</v>
      </c>
      <c r="Y154">
        <v>330</v>
      </c>
      <c r="Z154">
        <v>3892</v>
      </c>
      <c r="AA154" s="20">
        <v>7.8162008526764568E-2</v>
      </c>
      <c r="AB154" s="1">
        <f t="shared" si="11"/>
        <v>2</v>
      </c>
      <c r="AC154">
        <f t="shared" si="10"/>
        <v>745</v>
      </c>
      <c r="AD154">
        <f t="shared" si="12"/>
        <v>2</v>
      </c>
      <c r="AE154">
        <f t="shared" si="13"/>
        <v>4</v>
      </c>
      <c r="AF154" t="str">
        <f t="shared" si="14"/>
        <v>MEDIUM</v>
      </c>
    </row>
    <row r="155" spans="1:32" x14ac:dyDescent="0.2">
      <c r="A155" s="16">
        <v>44044</v>
      </c>
      <c r="B155" t="s">
        <v>41</v>
      </c>
      <c r="C155">
        <v>154</v>
      </c>
      <c r="D155">
        <v>109936</v>
      </c>
      <c r="E155">
        <v>36824</v>
      </c>
      <c r="F155">
        <v>67919</v>
      </c>
      <c r="G155">
        <v>5193</v>
      </c>
      <c r="H155">
        <v>21575</v>
      </c>
      <c r="I155">
        <v>2153</v>
      </c>
      <c r="J155">
        <v>13887</v>
      </c>
      <c r="K155">
        <v>852</v>
      </c>
      <c r="L155">
        <v>4683</v>
      </c>
      <c r="M155">
        <v>6836</v>
      </c>
      <c r="N155">
        <v>1560</v>
      </c>
      <c r="O155">
        <v>-514</v>
      </c>
      <c r="P155">
        <v>2012</v>
      </c>
      <c r="Q155">
        <v>62</v>
      </c>
      <c r="R155">
        <v>16</v>
      </c>
      <c r="S155">
        <v>679</v>
      </c>
      <c r="T155">
        <v>-291</v>
      </c>
      <c r="U155">
        <v>30</v>
      </c>
      <c r="V155">
        <v>374</v>
      </c>
      <c r="W155">
        <v>-321</v>
      </c>
      <c r="X155">
        <v>6366</v>
      </c>
      <c r="Y155">
        <v>329</v>
      </c>
      <c r="Z155">
        <v>6037</v>
      </c>
      <c r="AA155" s="20">
        <v>5.1680804272698715E-2</v>
      </c>
      <c r="AB155" s="1">
        <f t="shared" si="11"/>
        <v>2</v>
      </c>
      <c r="AC155">
        <f t="shared" si="10"/>
        <v>482</v>
      </c>
      <c r="AD155">
        <f t="shared" si="12"/>
        <v>2</v>
      </c>
      <c r="AE155">
        <f t="shared" si="13"/>
        <v>4</v>
      </c>
      <c r="AF155" t="str">
        <f t="shared" si="14"/>
        <v>MEDIUM</v>
      </c>
    </row>
    <row r="156" spans="1:32" x14ac:dyDescent="0.2">
      <c r="A156" s="16">
        <v>44045</v>
      </c>
      <c r="B156" t="s">
        <v>41</v>
      </c>
      <c r="C156">
        <v>155</v>
      </c>
      <c r="D156">
        <v>111455</v>
      </c>
      <c r="E156">
        <v>37244</v>
      </c>
      <c r="F156">
        <v>68975</v>
      </c>
      <c r="G156">
        <v>5236</v>
      </c>
      <c r="H156">
        <v>21954</v>
      </c>
      <c r="I156">
        <v>2159</v>
      </c>
      <c r="J156">
        <v>14027</v>
      </c>
      <c r="K156">
        <v>852</v>
      </c>
      <c r="L156">
        <v>4916</v>
      </c>
      <c r="M156">
        <v>7075</v>
      </c>
      <c r="N156">
        <v>1519</v>
      </c>
      <c r="O156">
        <v>420</v>
      </c>
      <c r="P156">
        <v>1056</v>
      </c>
      <c r="Q156">
        <v>43</v>
      </c>
      <c r="R156">
        <v>0</v>
      </c>
      <c r="S156">
        <v>140</v>
      </c>
      <c r="T156">
        <v>233</v>
      </c>
      <c r="U156">
        <v>6</v>
      </c>
      <c r="V156">
        <v>379</v>
      </c>
      <c r="W156">
        <v>239</v>
      </c>
      <c r="X156">
        <v>3675</v>
      </c>
      <c r="Y156">
        <v>439</v>
      </c>
      <c r="Z156">
        <v>3236</v>
      </c>
      <c r="AA156" s="20">
        <v>0.11945578231292517</v>
      </c>
      <c r="AB156" s="1">
        <f t="shared" si="11"/>
        <v>2</v>
      </c>
      <c r="AC156">
        <f t="shared" si="10"/>
        <v>391</v>
      </c>
      <c r="AD156">
        <f t="shared" si="12"/>
        <v>2</v>
      </c>
      <c r="AE156">
        <f t="shared" si="13"/>
        <v>4</v>
      </c>
      <c r="AF156" t="str">
        <f t="shared" si="14"/>
        <v>MEDIUM</v>
      </c>
    </row>
    <row r="157" spans="1:32" x14ac:dyDescent="0.2">
      <c r="A157" s="16">
        <v>44046</v>
      </c>
      <c r="B157" t="s">
        <v>41</v>
      </c>
      <c r="C157">
        <v>156</v>
      </c>
      <c r="D157">
        <v>113134</v>
      </c>
      <c r="E157">
        <v>37595</v>
      </c>
      <c r="F157">
        <v>70237</v>
      </c>
      <c r="G157">
        <v>5302</v>
      </c>
      <c r="H157">
        <v>22443</v>
      </c>
      <c r="I157">
        <v>2327</v>
      </c>
      <c r="J157">
        <v>14165</v>
      </c>
      <c r="K157">
        <v>867</v>
      </c>
      <c r="L157">
        <v>5084</v>
      </c>
      <c r="M157">
        <v>7411</v>
      </c>
      <c r="N157">
        <v>1679</v>
      </c>
      <c r="O157">
        <v>351</v>
      </c>
      <c r="P157">
        <v>1262</v>
      </c>
      <c r="Q157">
        <v>66</v>
      </c>
      <c r="R157">
        <v>15</v>
      </c>
      <c r="S157">
        <v>138</v>
      </c>
      <c r="T157">
        <v>168</v>
      </c>
      <c r="U157">
        <v>168</v>
      </c>
      <c r="V157">
        <v>489</v>
      </c>
      <c r="W157">
        <v>336</v>
      </c>
      <c r="X157">
        <v>7811</v>
      </c>
      <c r="Y157">
        <v>386</v>
      </c>
      <c r="Z157">
        <v>7425</v>
      </c>
      <c r="AA157" s="20">
        <v>4.9417488157726286E-2</v>
      </c>
      <c r="AB157" s="1">
        <f t="shared" si="11"/>
        <v>2</v>
      </c>
      <c r="AC157">
        <f t="shared" si="10"/>
        <v>870</v>
      </c>
      <c r="AD157">
        <f t="shared" si="12"/>
        <v>2</v>
      </c>
      <c r="AE157">
        <f t="shared" si="13"/>
        <v>4</v>
      </c>
      <c r="AF157" t="str">
        <f t="shared" si="14"/>
        <v>MEDIUM</v>
      </c>
    </row>
    <row r="158" spans="1:32" x14ac:dyDescent="0.2">
      <c r="A158" s="16">
        <v>44047</v>
      </c>
      <c r="B158" t="s">
        <v>41</v>
      </c>
      <c r="C158">
        <v>157</v>
      </c>
      <c r="D158">
        <v>115056</v>
      </c>
      <c r="E158">
        <v>37618</v>
      </c>
      <c r="F158">
        <v>72050</v>
      </c>
      <c r="G158">
        <v>5388</v>
      </c>
      <c r="H158">
        <v>22909</v>
      </c>
      <c r="I158">
        <v>2432</v>
      </c>
      <c r="J158">
        <v>14381</v>
      </c>
      <c r="K158">
        <v>880</v>
      </c>
      <c r="L158">
        <v>5216</v>
      </c>
      <c r="M158">
        <v>7648</v>
      </c>
      <c r="N158">
        <v>1922</v>
      </c>
      <c r="O158">
        <v>23</v>
      </c>
      <c r="P158">
        <v>1813</v>
      </c>
      <c r="Q158">
        <v>86</v>
      </c>
      <c r="R158">
        <v>13</v>
      </c>
      <c r="S158">
        <v>216</v>
      </c>
      <c r="T158">
        <v>132</v>
      </c>
      <c r="U158">
        <v>105</v>
      </c>
      <c r="V158">
        <v>466</v>
      </c>
      <c r="W158">
        <v>237</v>
      </c>
      <c r="X158">
        <v>7071</v>
      </c>
      <c r="Y158">
        <v>468</v>
      </c>
      <c r="Z158">
        <v>6603</v>
      </c>
      <c r="AA158" s="20">
        <v>6.6185829444208741E-2</v>
      </c>
      <c r="AB158" s="1">
        <f t="shared" si="11"/>
        <v>2</v>
      </c>
      <c r="AC158">
        <f t="shared" si="10"/>
        <v>715</v>
      </c>
      <c r="AD158">
        <f t="shared" si="12"/>
        <v>2</v>
      </c>
      <c r="AE158">
        <f t="shared" si="13"/>
        <v>4</v>
      </c>
      <c r="AF158" t="str">
        <f t="shared" si="14"/>
        <v>MEDIUM</v>
      </c>
    </row>
    <row r="159" spans="1:32" x14ac:dyDescent="0.2">
      <c r="A159" s="16">
        <v>44048</v>
      </c>
      <c r="B159" t="s">
        <v>41</v>
      </c>
      <c r="C159">
        <v>158</v>
      </c>
      <c r="D159">
        <v>116871</v>
      </c>
      <c r="E159">
        <v>37530</v>
      </c>
      <c r="F159">
        <v>73889</v>
      </c>
      <c r="G159">
        <v>5452</v>
      </c>
      <c r="H159">
        <v>23266</v>
      </c>
      <c r="I159">
        <v>2483</v>
      </c>
      <c r="J159">
        <v>14760</v>
      </c>
      <c r="K159">
        <v>895</v>
      </c>
      <c r="L159">
        <v>5128</v>
      </c>
      <c r="M159">
        <v>7611</v>
      </c>
      <c r="N159">
        <v>1815</v>
      </c>
      <c r="O159">
        <v>-88</v>
      </c>
      <c r="P159">
        <v>1839</v>
      </c>
      <c r="Q159">
        <v>64</v>
      </c>
      <c r="R159">
        <v>15</v>
      </c>
      <c r="S159">
        <v>379</v>
      </c>
      <c r="T159">
        <v>-88</v>
      </c>
      <c r="U159">
        <v>51</v>
      </c>
      <c r="V159">
        <v>357</v>
      </c>
      <c r="W159">
        <v>-37</v>
      </c>
      <c r="X159">
        <v>8124</v>
      </c>
      <c r="Y159">
        <v>584</v>
      </c>
      <c r="Z159">
        <v>7540</v>
      </c>
      <c r="AA159" s="20">
        <v>7.1885770556376169E-2</v>
      </c>
      <c r="AB159" s="1">
        <f t="shared" si="11"/>
        <v>2</v>
      </c>
      <c r="AC159">
        <f t="shared" si="10"/>
        <v>504</v>
      </c>
      <c r="AD159">
        <f t="shared" si="12"/>
        <v>2</v>
      </c>
      <c r="AE159">
        <f t="shared" si="13"/>
        <v>4</v>
      </c>
      <c r="AF159" t="str">
        <f t="shared" si="14"/>
        <v>MEDIUM</v>
      </c>
    </row>
    <row r="160" spans="1:32" x14ac:dyDescent="0.2">
      <c r="A160" s="16">
        <v>44049</v>
      </c>
      <c r="B160" t="s">
        <v>41</v>
      </c>
      <c r="C160">
        <v>159</v>
      </c>
      <c r="D160">
        <v>118753</v>
      </c>
      <c r="E160">
        <v>37587</v>
      </c>
      <c r="F160">
        <v>75645</v>
      </c>
      <c r="G160">
        <v>5521</v>
      </c>
      <c r="H160">
        <v>23863</v>
      </c>
      <c r="I160">
        <v>2552</v>
      </c>
      <c r="J160">
        <v>15006</v>
      </c>
      <c r="K160">
        <v>908</v>
      </c>
      <c r="L160">
        <v>5397</v>
      </c>
      <c r="M160">
        <v>7949</v>
      </c>
      <c r="N160">
        <v>1882</v>
      </c>
      <c r="O160">
        <v>57</v>
      </c>
      <c r="P160">
        <v>1756</v>
      </c>
      <c r="Q160">
        <v>69</v>
      </c>
      <c r="R160">
        <v>13</v>
      </c>
      <c r="S160">
        <v>246</v>
      </c>
      <c r="T160">
        <v>269</v>
      </c>
      <c r="U160">
        <v>69</v>
      </c>
      <c r="V160">
        <v>597</v>
      </c>
      <c r="W160">
        <v>338</v>
      </c>
      <c r="X160">
        <v>8065</v>
      </c>
      <c r="Y160">
        <v>693</v>
      </c>
      <c r="Z160">
        <v>7372</v>
      </c>
      <c r="AA160" s="20">
        <v>8.5926844389336635E-2</v>
      </c>
      <c r="AB160" s="1">
        <f t="shared" si="11"/>
        <v>2</v>
      </c>
      <c r="AC160">
        <f t="shared" si="10"/>
        <v>774</v>
      </c>
      <c r="AD160">
        <f t="shared" si="12"/>
        <v>2</v>
      </c>
      <c r="AE160">
        <f t="shared" si="13"/>
        <v>4</v>
      </c>
      <c r="AF160" t="str">
        <f t="shared" si="14"/>
        <v>MEDIUM</v>
      </c>
    </row>
    <row r="161" spans="1:32" x14ac:dyDescent="0.2">
      <c r="A161" s="16">
        <v>44050</v>
      </c>
      <c r="B161" t="s">
        <v>41</v>
      </c>
      <c r="C161">
        <v>160</v>
      </c>
      <c r="D161">
        <v>121226</v>
      </c>
      <c r="E161">
        <v>38076</v>
      </c>
      <c r="F161">
        <v>77557</v>
      </c>
      <c r="G161">
        <v>5593</v>
      </c>
      <c r="H161">
        <v>24521</v>
      </c>
      <c r="I161">
        <v>2595</v>
      </c>
      <c r="J161">
        <v>15201</v>
      </c>
      <c r="K161">
        <v>922</v>
      </c>
      <c r="L161">
        <v>5803</v>
      </c>
      <c r="M161">
        <v>8398</v>
      </c>
      <c r="N161">
        <v>2473</v>
      </c>
      <c r="O161">
        <v>489</v>
      </c>
      <c r="P161">
        <v>1912</v>
      </c>
      <c r="Q161">
        <v>72</v>
      </c>
      <c r="R161">
        <v>14</v>
      </c>
      <c r="S161">
        <v>195</v>
      </c>
      <c r="T161">
        <v>406</v>
      </c>
      <c r="U161">
        <v>43</v>
      </c>
      <c r="V161">
        <v>658</v>
      </c>
      <c r="W161">
        <v>449</v>
      </c>
      <c r="X161">
        <v>8791</v>
      </c>
      <c r="Y161">
        <v>776</v>
      </c>
      <c r="Z161">
        <v>8015</v>
      </c>
      <c r="AA161" s="20">
        <v>8.8272096462290978E-2</v>
      </c>
      <c r="AB161" s="1">
        <f t="shared" si="11"/>
        <v>2</v>
      </c>
      <c r="AC161">
        <f t="shared" si="10"/>
        <v>786</v>
      </c>
      <c r="AD161">
        <f t="shared" si="12"/>
        <v>2</v>
      </c>
      <c r="AE161">
        <f t="shared" si="13"/>
        <v>4</v>
      </c>
      <c r="AF161" t="str">
        <f t="shared" si="14"/>
        <v>MEDIUM</v>
      </c>
    </row>
    <row r="162" spans="1:32" x14ac:dyDescent="0.2">
      <c r="A162" s="16">
        <v>44051</v>
      </c>
      <c r="B162" t="s">
        <v>41</v>
      </c>
      <c r="C162">
        <v>161</v>
      </c>
      <c r="D162">
        <v>123503</v>
      </c>
      <c r="E162">
        <v>38539</v>
      </c>
      <c r="F162">
        <v>79306</v>
      </c>
      <c r="G162">
        <v>5658</v>
      </c>
      <c r="H162">
        <v>25242</v>
      </c>
      <c r="I162">
        <v>2488</v>
      </c>
      <c r="J162">
        <v>15710</v>
      </c>
      <c r="K162">
        <v>934</v>
      </c>
      <c r="L162">
        <v>6110</v>
      </c>
      <c r="M162">
        <v>8598</v>
      </c>
      <c r="N162">
        <v>2277</v>
      </c>
      <c r="O162">
        <v>463</v>
      </c>
      <c r="P162">
        <v>1749</v>
      </c>
      <c r="Q162">
        <v>65</v>
      </c>
      <c r="R162">
        <v>12</v>
      </c>
      <c r="S162">
        <v>509</v>
      </c>
      <c r="T162">
        <v>307</v>
      </c>
      <c r="U162">
        <v>107</v>
      </c>
      <c r="V162">
        <v>721</v>
      </c>
      <c r="W162">
        <v>200</v>
      </c>
      <c r="X162">
        <v>6771</v>
      </c>
      <c r="Y162">
        <v>534</v>
      </c>
      <c r="Z162">
        <v>6237</v>
      </c>
      <c r="AA162" s="20">
        <v>7.8865750996898534E-2</v>
      </c>
      <c r="AB162" s="1">
        <f t="shared" si="11"/>
        <v>2</v>
      </c>
      <c r="AC162">
        <f t="shared" si="10"/>
        <v>971</v>
      </c>
      <c r="AD162">
        <f t="shared" si="12"/>
        <v>2</v>
      </c>
      <c r="AE162">
        <f t="shared" si="13"/>
        <v>4</v>
      </c>
      <c r="AF162" t="str">
        <f t="shared" si="14"/>
        <v>MEDIUM</v>
      </c>
    </row>
    <row r="163" spans="1:32" x14ac:dyDescent="0.2">
      <c r="A163" s="16">
        <v>44052</v>
      </c>
      <c r="B163" t="s">
        <v>41</v>
      </c>
      <c r="C163">
        <v>162</v>
      </c>
      <c r="D163">
        <v>125396</v>
      </c>
      <c r="E163">
        <v>38721</v>
      </c>
      <c r="F163">
        <v>80952</v>
      </c>
      <c r="G163">
        <v>5723</v>
      </c>
      <c r="H163">
        <v>25714</v>
      </c>
      <c r="I163">
        <v>2416</v>
      </c>
      <c r="J163">
        <v>16268</v>
      </c>
      <c r="K163">
        <v>939</v>
      </c>
      <c r="L163">
        <v>6091</v>
      </c>
      <c r="M163">
        <v>8507</v>
      </c>
      <c r="N163">
        <v>1893</v>
      </c>
      <c r="O163">
        <v>182</v>
      </c>
      <c r="P163">
        <v>1646</v>
      </c>
      <c r="Q163">
        <v>65</v>
      </c>
      <c r="R163">
        <v>5</v>
      </c>
      <c r="S163">
        <v>558</v>
      </c>
      <c r="T163">
        <v>-19</v>
      </c>
      <c r="U163">
        <v>72</v>
      </c>
      <c r="V163">
        <v>472</v>
      </c>
      <c r="W163">
        <v>-91</v>
      </c>
      <c r="X163">
        <v>4433</v>
      </c>
      <c r="Y163">
        <v>319</v>
      </c>
      <c r="Z163">
        <v>4114</v>
      </c>
      <c r="AA163" s="20">
        <v>7.1960297766749379E-2</v>
      </c>
      <c r="AB163" s="1">
        <f t="shared" si="11"/>
        <v>2</v>
      </c>
      <c r="AC163">
        <f t="shared" si="10"/>
        <v>631</v>
      </c>
      <c r="AD163">
        <f t="shared" si="12"/>
        <v>2</v>
      </c>
      <c r="AE163">
        <f t="shared" si="13"/>
        <v>4</v>
      </c>
      <c r="AF163" t="str">
        <f t="shared" si="14"/>
        <v>MEDIUM</v>
      </c>
    </row>
    <row r="164" spans="1:32" x14ac:dyDescent="0.2">
      <c r="A164" s="16">
        <v>44053</v>
      </c>
      <c r="B164" t="s">
        <v>41</v>
      </c>
      <c r="C164">
        <v>163</v>
      </c>
      <c r="D164">
        <v>127083</v>
      </c>
      <c r="E164">
        <v>39082</v>
      </c>
      <c r="F164">
        <v>82236</v>
      </c>
      <c r="G164">
        <v>5765</v>
      </c>
      <c r="H164">
        <v>26193</v>
      </c>
      <c r="I164">
        <v>2555</v>
      </c>
      <c r="J164">
        <v>16446</v>
      </c>
      <c r="K164">
        <v>940</v>
      </c>
      <c r="L164">
        <v>6252</v>
      </c>
      <c r="M164">
        <v>8807</v>
      </c>
      <c r="N164">
        <v>1687</v>
      </c>
      <c r="O164">
        <v>361</v>
      </c>
      <c r="P164">
        <v>1284</v>
      </c>
      <c r="Q164">
        <v>42</v>
      </c>
      <c r="R164">
        <v>1</v>
      </c>
      <c r="S164">
        <v>178</v>
      </c>
      <c r="T164">
        <v>161</v>
      </c>
      <c r="U164">
        <v>139</v>
      </c>
      <c r="V164">
        <v>479</v>
      </c>
      <c r="W164">
        <v>300</v>
      </c>
      <c r="X164">
        <v>6059</v>
      </c>
      <c r="Y164">
        <v>582</v>
      </c>
      <c r="Z164">
        <v>5477</v>
      </c>
      <c r="AA164" s="20">
        <v>9.6055454695494299E-2</v>
      </c>
      <c r="AB164" s="1">
        <f t="shared" si="11"/>
        <v>2</v>
      </c>
      <c r="AC164">
        <f t="shared" si="10"/>
        <v>760</v>
      </c>
      <c r="AD164">
        <f t="shared" si="12"/>
        <v>2</v>
      </c>
      <c r="AE164">
        <f t="shared" si="13"/>
        <v>4</v>
      </c>
      <c r="AF164" t="str">
        <f t="shared" si="14"/>
        <v>MEDIUM</v>
      </c>
    </row>
    <row r="165" spans="1:32" x14ac:dyDescent="0.2">
      <c r="A165" s="16">
        <v>44054</v>
      </c>
      <c r="B165" t="s">
        <v>41</v>
      </c>
      <c r="C165">
        <v>164</v>
      </c>
      <c r="D165">
        <v>128776</v>
      </c>
      <c r="E165">
        <v>39242</v>
      </c>
      <c r="F165">
        <v>83710</v>
      </c>
      <c r="G165">
        <v>5824</v>
      </c>
      <c r="H165">
        <v>26664</v>
      </c>
      <c r="I165">
        <v>2548</v>
      </c>
      <c r="J165">
        <v>16927</v>
      </c>
      <c r="K165">
        <v>953</v>
      </c>
      <c r="L165">
        <v>6236</v>
      </c>
      <c r="M165">
        <v>8784</v>
      </c>
      <c r="N165">
        <v>1693</v>
      </c>
      <c r="O165">
        <v>160</v>
      </c>
      <c r="P165">
        <v>1474</v>
      </c>
      <c r="Q165">
        <v>59</v>
      </c>
      <c r="R165">
        <v>13</v>
      </c>
      <c r="S165">
        <v>481</v>
      </c>
      <c r="T165">
        <v>-16</v>
      </c>
      <c r="U165">
        <v>7</v>
      </c>
      <c r="V165">
        <v>471</v>
      </c>
      <c r="W165">
        <v>-23</v>
      </c>
      <c r="X165">
        <v>5841</v>
      </c>
      <c r="Y165">
        <v>487</v>
      </c>
      <c r="Z165">
        <v>5354</v>
      </c>
      <c r="AA165" s="20">
        <v>8.3376134223591844E-2</v>
      </c>
      <c r="AB165" s="1">
        <f t="shared" si="11"/>
        <v>2</v>
      </c>
      <c r="AC165">
        <f t="shared" si="10"/>
        <v>524</v>
      </c>
      <c r="AD165">
        <f t="shared" si="12"/>
        <v>2</v>
      </c>
      <c r="AE165">
        <f t="shared" si="13"/>
        <v>4</v>
      </c>
      <c r="AF165" t="str">
        <f t="shared" si="14"/>
        <v>MEDIUM</v>
      </c>
    </row>
    <row r="166" spans="1:32" x14ac:dyDescent="0.2">
      <c r="A166" s="16">
        <v>44055</v>
      </c>
      <c r="B166" t="s">
        <v>41</v>
      </c>
      <c r="C166">
        <v>165</v>
      </c>
      <c r="D166">
        <v>130718</v>
      </c>
      <c r="E166">
        <v>39017</v>
      </c>
      <c r="F166">
        <v>85798</v>
      </c>
      <c r="G166">
        <v>5903</v>
      </c>
      <c r="H166">
        <v>27242</v>
      </c>
      <c r="I166">
        <v>2717</v>
      </c>
      <c r="J166">
        <v>17349</v>
      </c>
      <c r="K166">
        <v>968</v>
      </c>
      <c r="L166">
        <v>6208</v>
      </c>
      <c r="M166">
        <v>8925</v>
      </c>
      <c r="N166">
        <v>1942</v>
      </c>
      <c r="O166">
        <v>-225</v>
      </c>
      <c r="P166">
        <v>2088</v>
      </c>
      <c r="Q166">
        <v>79</v>
      </c>
      <c r="R166">
        <v>15</v>
      </c>
      <c r="S166">
        <v>422</v>
      </c>
      <c r="T166">
        <v>-28</v>
      </c>
      <c r="U166">
        <v>169</v>
      </c>
      <c r="V166">
        <v>578</v>
      </c>
      <c r="W166">
        <v>141</v>
      </c>
      <c r="X166">
        <v>8015</v>
      </c>
      <c r="Y166">
        <v>591</v>
      </c>
      <c r="Z166">
        <v>7424</v>
      </c>
      <c r="AA166" s="20">
        <v>7.3736743605739244E-2</v>
      </c>
      <c r="AB166" s="1">
        <f t="shared" si="11"/>
        <v>2</v>
      </c>
      <c r="AC166">
        <f t="shared" si="10"/>
        <v>961</v>
      </c>
      <c r="AD166">
        <f t="shared" si="12"/>
        <v>2</v>
      </c>
      <c r="AE166">
        <f t="shared" si="13"/>
        <v>4</v>
      </c>
      <c r="AF166" t="str">
        <f t="shared" si="14"/>
        <v>MEDIUM</v>
      </c>
    </row>
    <row r="167" spans="1:32" x14ac:dyDescent="0.2">
      <c r="A167" s="16">
        <v>44056</v>
      </c>
      <c r="B167" t="s">
        <v>41</v>
      </c>
      <c r="C167">
        <v>166</v>
      </c>
      <c r="D167">
        <v>132816</v>
      </c>
      <c r="E167">
        <v>39290</v>
      </c>
      <c r="F167">
        <v>87558</v>
      </c>
      <c r="G167">
        <v>5968</v>
      </c>
      <c r="H167">
        <v>27863</v>
      </c>
      <c r="I167">
        <v>2714</v>
      </c>
      <c r="J167">
        <v>17838</v>
      </c>
      <c r="K167">
        <v>981</v>
      </c>
      <c r="L167">
        <v>6330</v>
      </c>
      <c r="M167">
        <v>9044</v>
      </c>
      <c r="N167">
        <v>2098</v>
      </c>
      <c r="O167">
        <v>273</v>
      </c>
      <c r="P167">
        <v>1760</v>
      </c>
      <c r="Q167">
        <v>65</v>
      </c>
      <c r="R167">
        <v>13</v>
      </c>
      <c r="S167">
        <v>489</v>
      </c>
      <c r="T167">
        <v>122</v>
      </c>
      <c r="U167">
        <v>3</v>
      </c>
      <c r="V167">
        <v>621</v>
      </c>
      <c r="W167">
        <v>119</v>
      </c>
      <c r="X167">
        <v>6881</v>
      </c>
      <c r="Y167">
        <v>495</v>
      </c>
      <c r="Z167">
        <v>6386</v>
      </c>
      <c r="AA167" s="20">
        <v>7.1937218427554128E-2</v>
      </c>
      <c r="AB167" s="1">
        <f t="shared" si="11"/>
        <v>2</v>
      </c>
      <c r="AC167">
        <f t="shared" si="10"/>
        <v>666</v>
      </c>
      <c r="AD167">
        <f t="shared" si="12"/>
        <v>2</v>
      </c>
      <c r="AE167">
        <f t="shared" si="13"/>
        <v>4</v>
      </c>
      <c r="AF167" t="str">
        <f t="shared" si="14"/>
        <v>MEDIUM</v>
      </c>
    </row>
    <row r="168" spans="1:32" x14ac:dyDescent="0.2">
      <c r="A168" s="16">
        <v>44057</v>
      </c>
      <c r="B168" t="s">
        <v>41</v>
      </c>
      <c r="C168">
        <v>167</v>
      </c>
      <c r="D168">
        <v>135123</v>
      </c>
      <c r="E168">
        <v>39484</v>
      </c>
      <c r="F168">
        <v>89618</v>
      </c>
      <c r="G168">
        <v>6021</v>
      </c>
      <c r="H168">
        <v>28438</v>
      </c>
      <c r="I168">
        <v>2594</v>
      </c>
      <c r="J168">
        <v>18528</v>
      </c>
      <c r="K168">
        <v>985</v>
      </c>
      <c r="L168">
        <v>6331</v>
      </c>
      <c r="M168">
        <v>8925</v>
      </c>
      <c r="N168">
        <v>2307</v>
      </c>
      <c r="O168">
        <v>194</v>
      </c>
      <c r="P168">
        <v>2060</v>
      </c>
      <c r="Q168">
        <v>53</v>
      </c>
      <c r="R168">
        <v>4</v>
      </c>
      <c r="S168">
        <v>690</v>
      </c>
      <c r="T168">
        <v>1</v>
      </c>
      <c r="U168">
        <v>120</v>
      </c>
      <c r="V168">
        <v>575</v>
      </c>
      <c r="W168">
        <v>-119</v>
      </c>
      <c r="X168">
        <v>8211</v>
      </c>
      <c r="Y168">
        <v>729</v>
      </c>
      <c r="Z168">
        <v>7482</v>
      </c>
      <c r="AA168" s="20">
        <v>8.8783339422725607E-2</v>
      </c>
      <c r="AB168" s="1">
        <f t="shared" si="11"/>
        <v>2</v>
      </c>
      <c r="AC168">
        <f t="shared" si="10"/>
        <v>827</v>
      </c>
      <c r="AD168">
        <f t="shared" si="12"/>
        <v>2</v>
      </c>
      <c r="AE168">
        <f t="shared" si="13"/>
        <v>4</v>
      </c>
      <c r="AF168" t="str">
        <f t="shared" si="14"/>
        <v>MEDIUM</v>
      </c>
    </row>
    <row r="169" spans="1:32" x14ac:dyDescent="0.2">
      <c r="A169" s="16">
        <v>44058</v>
      </c>
      <c r="B169" t="s">
        <v>41</v>
      </c>
      <c r="C169">
        <v>168</v>
      </c>
      <c r="D169">
        <v>137468</v>
      </c>
      <c r="E169">
        <v>40076</v>
      </c>
      <c r="F169">
        <v>91321</v>
      </c>
      <c r="G169">
        <v>6071</v>
      </c>
      <c r="H169">
        <v>29036</v>
      </c>
      <c r="I169">
        <v>2614</v>
      </c>
      <c r="J169">
        <v>18974</v>
      </c>
      <c r="K169">
        <v>991</v>
      </c>
      <c r="L169">
        <v>6457</v>
      </c>
      <c r="M169">
        <v>9071</v>
      </c>
      <c r="N169">
        <v>2345</v>
      </c>
      <c r="O169">
        <v>592</v>
      </c>
      <c r="P169">
        <v>1703</v>
      </c>
      <c r="Q169">
        <v>50</v>
      </c>
      <c r="R169">
        <v>6</v>
      </c>
      <c r="S169">
        <v>446</v>
      </c>
      <c r="T169">
        <v>126</v>
      </c>
      <c r="U169">
        <v>20</v>
      </c>
      <c r="V169">
        <v>598</v>
      </c>
      <c r="W169">
        <v>146</v>
      </c>
      <c r="X169">
        <v>9669</v>
      </c>
      <c r="Y169">
        <v>625</v>
      </c>
      <c r="Z169">
        <v>9044</v>
      </c>
      <c r="AA169" s="20">
        <v>6.4639569759023685E-2</v>
      </c>
      <c r="AB169" s="1">
        <f t="shared" si="11"/>
        <v>2</v>
      </c>
      <c r="AC169">
        <f t="shared" si="10"/>
        <v>656</v>
      </c>
      <c r="AD169">
        <f t="shared" si="12"/>
        <v>2</v>
      </c>
      <c r="AE169">
        <f t="shared" si="13"/>
        <v>4</v>
      </c>
      <c r="AF169" t="str">
        <f t="shared" si="14"/>
        <v>MEDIUM</v>
      </c>
    </row>
    <row r="170" spans="1:32" x14ac:dyDescent="0.2">
      <c r="A170" s="16">
        <v>44059</v>
      </c>
      <c r="B170" t="s">
        <v>41</v>
      </c>
      <c r="C170">
        <v>169</v>
      </c>
      <c r="D170">
        <v>139549</v>
      </c>
      <c r="E170">
        <v>40296</v>
      </c>
      <c r="F170">
        <v>93103</v>
      </c>
      <c r="G170">
        <v>6150</v>
      </c>
      <c r="H170">
        <v>29554</v>
      </c>
      <c r="I170">
        <v>2567</v>
      </c>
      <c r="J170">
        <v>19708</v>
      </c>
      <c r="K170">
        <v>995</v>
      </c>
      <c r="L170">
        <v>6284</v>
      </c>
      <c r="M170">
        <v>8851</v>
      </c>
      <c r="N170">
        <v>2081</v>
      </c>
      <c r="O170">
        <v>220</v>
      </c>
      <c r="P170">
        <v>1782</v>
      </c>
      <c r="Q170">
        <v>79</v>
      </c>
      <c r="R170">
        <v>4</v>
      </c>
      <c r="S170">
        <v>734</v>
      </c>
      <c r="T170">
        <v>-173</v>
      </c>
      <c r="U170">
        <v>47</v>
      </c>
      <c r="V170">
        <v>518</v>
      </c>
      <c r="W170">
        <v>-220</v>
      </c>
      <c r="X170">
        <v>5266</v>
      </c>
      <c r="Y170">
        <v>534</v>
      </c>
      <c r="Z170">
        <v>4732</v>
      </c>
      <c r="AA170" s="20">
        <v>0.10140524116976833</v>
      </c>
      <c r="AB170" s="1">
        <f t="shared" si="11"/>
        <v>2</v>
      </c>
      <c r="AC170">
        <f t="shared" si="10"/>
        <v>624</v>
      </c>
      <c r="AD170">
        <f t="shared" si="12"/>
        <v>2</v>
      </c>
      <c r="AE170">
        <f t="shared" si="13"/>
        <v>4</v>
      </c>
      <c r="AF170" t="str">
        <f t="shared" si="14"/>
        <v>MEDIUM</v>
      </c>
    </row>
    <row r="171" spans="1:32" x14ac:dyDescent="0.2">
      <c r="A171" s="16">
        <v>44060</v>
      </c>
      <c r="B171" t="s">
        <v>41</v>
      </c>
      <c r="C171">
        <v>170</v>
      </c>
      <c r="D171">
        <v>141370</v>
      </c>
      <c r="E171">
        <v>40705</v>
      </c>
      <c r="F171">
        <v>94458</v>
      </c>
      <c r="G171">
        <v>6207</v>
      </c>
      <c r="H171">
        <v>30092</v>
      </c>
      <c r="I171">
        <v>2651</v>
      </c>
      <c r="J171">
        <v>19916</v>
      </c>
      <c r="K171">
        <v>1011</v>
      </c>
      <c r="L171">
        <v>6514</v>
      </c>
      <c r="M171">
        <v>9165</v>
      </c>
      <c r="N171">
        <v>1821</v>
      </c>
      <c r="O171">
        <v>409</v>
      </c>
      <c r="P171">
        <v>1355</v>
      </c>
      <c r="Q171">
        <v>57</v>
      </c>
      <c r="R171">
        <v>16</v>
      </c>
      <c r="S171">
        <v>208</v>
      </c>
      <c r="T171">
        <v>230</v>
      </c>
      <c r="U171">
        <v>84</v>
      </c>
      <c r="V171">
        <v>538</v>
      </c>
      <c r="W171">
        <v>314</v>
      </c>
      <c r="X171">
        <v>7215</v>
      </c>
      <c r="Y171">
        <v>555</v>
      </c>
      <c r="Z171">
        <v>6660</v>
      </c>
      <c r="AA171" s="20">
        <v>7.6923076923076927E-2</v>
      </c>
      <c r="AB171" s="1">
        <f t="shared" si="11"/>
        <v>2</v>
      </c>
      <c r="AC171">
        <f t="shared" si="10"/>
        <v>754</v>
      </c>
      <c r="AD171">
        <f t="shared" si="12"/>
        <v>2</v>
      </c>
      <c r="AE171">
        <f t="shared" si="13"/>
        <v>4</v>
      </c>
      <c r="AF171" t="str">
        <f t="shared" si="14"/>
        <v>MEDIUM</v>
      </c>
    </row>
    <row r="172" spans="1:32" x14ac:dyDescent="0.2">
      <c r="A172" s="16">
        <v>44061</v>
      </c>
      <c r="B172" t="s">
        <v>41</v>
      </c>
      <c r="C172">
        <v>171</v>
      </c>
      <c r="D172">
        <v>143043</v>
      </c>
      <c r="E172">
        <v>40460</v>
      </c>
      <c r="F172">
        <v>96306</v>
      </c>
      <c r="G172">
        <v>6277</v>
      </c>
      <c r="H172">
        <v>30597</v>
      </c>
      <c r="I172">
        <v>2462</v>
      </c>
      <c r="J172">
        <v>20505</v>
      </c>
      <c r="K172">
        <v>1028</v>
      </c>
      <c r="L172">
        <v>6602</v>
      </c>
      <c r="M172">
        <v>9064</v>
      </c>
      <c r="N172">
        <v>1673</v>
      </c>
      <c r="O172">
        <v>-245</v>
      </c>
      <c r="P172">
        <v>1848</v>
      </c>
      <c r="Q172">
        <v>70</v>
      </c>
      <c r="R172">
        <v>17</v>
      </c>
      <c r="S172">
        <v>589</v>
      </c>
      <c r="T172">
        <v>88</v>
      </c>
      <c r="U172">
        <v>189</v>
      </c>
      <c r="V172">
        <v>505</v>
      </c>
      <c r="W172">
        <v>-101</v>
      </c>
      <c r="X172">
        <v>7097</v>
      </c>
      <c r="Y172">
        <v>601</v>
      </c>
      <c r="Z172">
        <v>6496</v>
      </c>
      <c r="AA172" s="20">
        <v>8.4683669155981398E-2</v>
      </c>
      <c r="AB172" s="1">
        <f t="shared" si="11"/>
        <v>2</v>
      </c>
      <c r="AC172">
        <f t="shared" si="10"/>
        <v>934</v>
      </c>
      <c r="AD172">
        <f t="shared" si="12"/>
        <v>2</v>
      </c>
      <c r="AE172">
        <f t="shared" si="13"/>
        <v>4</v>
      </c>
      <c r="AF172" t="str">
        <f t="shared" si="14"/>
        <v>MEDIUM</v>
      </c>
    </row>
    <row r="173" spans="1:32" x14ac:dyDescent="0.2">
      <c r="A173" s="16">
        <v>44062</v>
      </c>
      <c r="B173" t="s">
        <v>41</v>
      </c>
      <c r="C173">
        <v>172</v>
      </c>
      <c r="D173">
        <v>144945</v>
      </c>
      <c r="E173">
        <v>39942</v>
      </c>
      <c r="F173">
        <v>98657</v>
      </c>
      <c r="G173">
        <v>6346</v>
      </c>
      <c r="H173">
        <v>31162</v>
      </c>
      <c r="I173">
        <v>2559</v>
      </c>
      <c r="J173">
        <v>21069</v>
      </c>
      <c r="K173">
        <v>1046</v>
      </c>
      <c r="L173">
        <v>6488</v>
      </c>
      <c r="M173">
        <v>9047</v>
      </c>
      <c r="N173">
        <v>1902</v>
      </c>
      <c r="O173">
        <v>-518</v>
      </c>
      <c r="P173">
        <v>2351</v>
      </c>
      <c r="Q173">
        <v>69</v>
      </c>
      <c r="R173">
        <v>18</v>
      </c>
      <c r="S173">
        <v>564</v>
      </c>
      <c r="T173">
        <v>-114</v>
      </c>
      <c r="U173">
        <v>97</v>
      </c>
      <c r="V173">
        <v>565</v>
      </c>
      <c r="W173">
        <v>-17</v>
      </c>
      <c r="X173">
        <v>10636</v>
      </c>
      <c r="Y173">
        <v>695</v>
      </c>
      <c r="Z173">
        <v>9941</v>
      </c>
      <c r="AA173" s="20">
        <v>6.5344114328694997E-2</v>
      </c>
      <c r="AB173" s="1">
        <f t="shared" si="11"/>
        <v>2</v>
      </c>
      <c r="AC173">
        <f t="shared" si="10"/>
        <v>813</v>
      </c>
      <c r="AD173">
        <f t="shared" si="12"/>
        <v>2</v>
      </c>
      <c r="AE173">
        <f t="shared" si="13"/>
        <v>4</v>
      </c>
      <c r="AF173" t="str">
        <f t="shared" si="14"/>
        <v>MEDIUM</v>
      </c>
    </row>
    <row r="174" spans="1:32" x14ac:dyDescent="0.2">
      <c r="A174" s="16">
        <v>44063</v>
      </c>
      <c r="B174" t="s">
        <v>41</v>
      </c>
      <c r="C174">
        <v>173</v>
      </c>
      <c r="D174">
        <v>147211</v>
      </c>
      <c r="E174">
        <v>40119</v>
      </c>
      <c r="F174">
        <v>100674</v>
      </c>
      <c r="G174">
        <v>6418</v>
      </c>
      <c r="H174">
        <v>31757</v>
      </c>
      <c r="I174">
        <v>2544</v>
      </c>
      <c r="J174">
        <v>21795</v>
      </c>
      <c r="K174">
        <v>1061</v>
      </c>
      <c r="L174">
        <v>6357</v>
      </c>
      <c r="M174">
        <v>8901</v>
      </c>
      <c r="N174">
        <v>2266</v>
      </c>
      <c r="O174">
        <v>177</v>
      </c>
      <c r="P174">
        <v>2017</v>
      </c>
      <c r="Q174">
        <v>72</v>
      </c>
      <c r="R174">
        <v>15</v>
      </c>
      <c r="S174">
        <v>726</v>
      </c>
      <c r="T174">
        <v>-131</v>
      </c>
      <c r="U174">
        <v>15</v>
      </c>
      <c r="V174">
        <v>595</v>
      </c>
      <c r="W174">
        <v>-146</v>
      </c>
      <c r="X174">
        <v>5422</v>
      </c>
      <c r="Y174">
        <v>511</v>
      </c>
      <c r="Z174">
        <v>4911</v>
      </c>
      <c r="AA174" s="20">
        <v>9.4245665805975654E-2</v>
      </c>
      <c r="AB174" s="1">
        <f t="shared" si="11"/>
        <v>2</v>
      </c>
      <c r="AC174">
        <f t="shared" si="10"/>
        <v>670</v>
      </c>
      <c r="AD174">
        <f t="shared" si="12"/>
        <v>2</v>
      </c>
      <c r="AE174">
        <f t="shared" si="13"/>
        <v>4</v>
      </c>
      <c r="AF174" t="str">
        <f t="shared" si="14"/>
        <v>MEDIUM</v>
      </c>
    </row>
    <row r="175" spans="1:32" x14ac:dyDescent="0.2">
      <c r="A175" s="16">
        <v>44064</v>
      </c>
      <c r="B175" t="s">
        <v>41</v>
      </c>
      <c r="C175">
        <v>174</v>
      </c>
      <c r="D175">
        <v>149408</v>
      </c>
      <c r="E175">
        <v>39917</v>
      </c>
      <c r="F175">
        <v>102991</v>
      </c>
      <c r="G175">
        <v>6500</v>
      </c>
      <c r="H175">
        <v>32398</v>
      </c>
      <c r="I175">
        <v>2576</v>
      </c>
      <c r="J175">
        <v>22228</v>
      </c>
      <c r="K175">
        <v>1076</v>
      </c>
      <c r="L175">
        <v>6518</v>
      </c>
      <c r="M175">
        <v>9094</v>
      </c>
      <c r="N175">
        <v>2197</v>
      </c>
      <c r="O175">
        <v>-202</v>
      </c>
      <c r="P175">
        <v>2317</v>
      </c>
      <c r="Q175">
        <v>82</v>
      </c>
      <c r="R175">
        <v>15</v>
      </c>
      <c r="S175">
        <v>433</v>
      </c>
      <c r="T175">
        <v>161</v>
      </c>
      <c r="U175">
        <v>32</v>
      </c>
      <c r="V175">
        <v>641</v>
      </c>
      <c r="W175">
        <v>193</v>
      </c>
      <c r="X175">
        <v>7422</v>
      </c>
      <c r="Y175">
        <v>760</v>
      </c>
      <c r="Z175">
        <v>6662</v>
      </c>
      <c r="AA175" s="20">
        <v>0.10239827539746699</v>
      </c>
      <c r="AB175" s="1">
        <f t="shared" si="11"/>
        <v>2</v>
      </c>
      <c r="AC175">
        <f t="shared" si="10"/>
        <v>750</v>
      </c>
      <c r="AD175">
        <f t="shared" si="12"/>
        <v>2</v>
      </c>
      <c r="AE175">
        <f t="shared" si="13"/>
        <v>4</v>
      </c>
      <c r="AF175" t="str">
        <f t="shared" si="14"/>
        <v>MEDIUM</v>
      </c>
    </row>
    <row r="176" spans="1:32" x14ac:dyDescent="0.2">
      <c r="A176" s="16">
        <v>44065</v>
      </c>
      <c r="B176" t="s">
        <v>41</v>
      </c>
      <c r="C176">
        <v>175</v>
      </c>
      <c r="D176">
        <v>151498</v>
      </c>
      <c r="E176">
        <v>39706</v>
      </c>
      <c r="F176">
        <v>105198</v>
      </c>
      <c r="G176">
        <v>6594</v>
      </c>
      <c r="H176">
        <v>32999</v>
      </c>
      <c r="I176">
        <v>2762</v>
      </c>
      <c r="J176">
        <v>22877</v>
      </c>
      <c r="K176">
        <v>1091</v>
      </c>
      <c r="L176">
        <v>6269</v>
      </c>
      <c r="M176">
        <v>9031</v>
      </c>
      <c r="N176">
        <v>2090</v>
      </c>
      <c r="O176">
        <v>-211</v>
      </c>
      <c r="P176">
        <v>2207</v>
      </c>
      <c r="Q176">
        <v>94</v>
      </c>
      <c r="R176">
        <v>15</v>
      </c>
      <c r="S176">
        <v>649</v>
      </c>
      <c r="T176">
        <v>-249</v>
      </c>
      <c r="U176">
        <v>186</v>
      </c>
      <c r="V176">
        <v>601</v>
      </c>
      <c r="W176">
        <v>-63</v>
      </c>
      <c r="X176">
        <v>6821</v>
      </c>
      <c r="Y176">
        <v>854</v>
      </c>
      <c r="Z176">
        <v>5967</v>
      </c>
      <c r="AA176" s="20">
        <v>0.12520158334555051</v>
      </c>
      <c r="AB176" s="1">
        <f t="shared" si="11"/>
        <v>2</v>
      </c>
      <c r="AC176">
        <f t="shared" si="10"/>
        <v>1018</v>
      </c>
      <c r="AD176">
        <f t="shared" si="12"/>
        <v>2</v>
      </c>
      <c r="AE176">
        <f t="shared" si="13"/>
        <v>4</v>
      </c>
      <c r="AF176" t="str">
        <f t="shared" si="14"/>
        <v>MEDIUM</v>
      </c>
    </row>
    <row r="177" spans="1:32" x14ac:dyDescent="0.2">
      <c r="A177" s="16">
        <v>44066</v>
      </c>
      <c r="B177" t="s">
        <v>41</v>
      </c>
      <c r="C177">
        <v>176</v>
      </c>
      <c r="D177">
        <v>153535</v>
      </c>
      <c r="E177">
        <v>39355</v>
      </c>
      <c r="F177">
        <v>107500</v>
      </c>
      <c r="G177">
        <v>6680</v>
      </c>
      <c r="H177">
        <v>33636</v>
      </c>
      <c r="I177">
        <v>2922</v>
      </c>
      <c r="J177">
        <v>23567</v>
      </c>
      <c r="K177">
        <v>1107</v>
      </c>
      <c r="L177">
        <v>6040</v>
      </c>
      <c r="M177">
        <v>8962</v>
      </c>
      <c r="N177">
        <v>2037</v>
      </c>
      <c r="O177">
        <v>-351</v>
      </c>
      <c r="P177">
        <v>2302</v>
      </c>
      <c r="Q177">
        <v>86</v>
      </c>
      <c r="R177">
        <v>16</v>
      </c>
      <c r="S177">
        <v>690</v>
      </c>
      <c r="T177">
        <v>-229</v>
      </c>
      <c r="U177">
        <v>160</v>
      </c>
      <c r="V177">
        <v>637</v>
      </c>
      <c r="W177">
        <v>-69</v>
      </c>
      <c r="X177">
        <v>3691</v>
      </c>
      <c r="Y177">
        <v>508</v>
      </c>
      <c r="Z177">
        <v>3183</v>
      </c>
      <c r="AA177" s="20">
        <v>0.13763207802763477</v>
      </c>
      <c r="AB177" s="1">
        <f t="shared" si="11"/>
        <v>2</v>
      </c>
      <c r="AC177">
        <f t="shared" si="10"/>
        <v>1005</v>
      </c>
      <c r="AD177">
        <f t="shared" si="12"/>
        <v>2</v>
      </c>
      <c r="AE177">
        <f t="shared" si="13"/>
        <v>4</v>
      </c>
      <c r="AF177" t="str">
        <f t="shared" si="14"/>
        <v>MEDIUM</v>
      </c>
    </row>
    <row r="178" spans="1:32" x14ac:dyDescent="0.2">
      <c r="A178" s="16">
        <v>44067</v>
      </c>
      <c r="B178" t="s">
        <v>41</v>
      </c>
      <c r="C178">
        <v>177</v>
      </c>
      <c r="D178">
        <v>155412</v>
      </c>
      <c r="E178">
        <v>37593</v>
      </c>
      <c r="F178">
        <v>111060</v>
      </c>
      <c r="G178">
        <v>6759</v>
      </c>
      <c r="H178">
        <v>34295</v>
      </c>
      <c r="I178">
        <v>2630</v>
      </c>
      <c r="J178">
        <v>25463</v>
      </c>
      <c r="K178">
        <v>1112</v>
      </c>
      <c r="L178">
        <v>5090</v>
      </c>
      <c r="M178">
        <v>7720</v>
      </c>
      <c r="N178">
        <v>1877</v>
      </c>
      <c r="O178">
        <v>-1762</v>
      </c>
      <c r="P178">
        <v>3560</v>
      </c>
      <c r="Q178">
        <v>79</v>
      </c>
      <c r="R178">
        <v>5</v>
      </c>
      <c r="S178">
        <v>1896</v>
      </c>
      <c r="T178">
        <v>-950</v>
      </c>
      <c r="U178">
        <v>292</v>
      </c>
      <c r="V178">
        <v>659</v>
      </c>
      <c r="W178">
        <v>-1242</v>
      </c>
      <c r="X178">
        <v>8941</v>
      </c>
      <c r="Y178">
        <v>704</v>
      </c>
      <c r="Z178">
        <v>8237</v>
      </c>
      <c r="AA178" s="20">
        <v>7.8738396152555637E-2</v>
      </c>
      <c r="AB178" s="1">
        <f t="shared" si="11"/>
        <v>2</v>
      </c>
      <c r="AC178">
        <f t="shared" si="10"/>
        <v>1258</v>
      </c>
      <c r="AD178">
        <f t="shared" si="12"/>
        <v>2</v>
      </c>
      <c r="AE178">
        <f t="shared" si="13"/>
        <v>4</v>
      </c>
      <c r="AF178" t="str">
        <f t="shared" si="14"/>
        <v>MEDIUM</v>
      </c>
    </row>
    <row r="179" spans="1:32" x14ac:dyDescent="0.2">
      <c r="A179" s="16">
        <v>44068</v>
      </c>
      <c r="B179" t="s">
        <v>41</v>
      </c>
      <c r="C179">
        <v>178</v>
      </c>
      <c r="D179">
        <v>157859</v>
      </c>
      <c r="E179">
        <v>38134</v>
      </c>
      <c r="F179">
        <v>112867</v>
      </c>
      <c r="G179">
        <v>6858</v>
      </c>
      <c r="H179">
        <v>34931</v>
      </c>
      <c r="I179">
        <v>2686</v>
      </c>
      <c r="J179">
        <v>25986</v>
      </c>
      <c r="K179">
        <v>1129</v>
      </c>
      <c r="L179">
        <v>5130</v>
      </c>
      <c r="M179">
        <v>7816</v>
      </c>
      <c r="N179">
        <v>2447</v>
      </c>
      <c r="O179">
        <v>541</v>
      </c>
      <c r="P179">
        <v>1807</v>
      </c>
      <c r="Q179">
        <v>99</v>
      </c>
      <c r="R179">
        <v>17</v>
      </c>
      <c r="S179">
        <v>523</v>
      </c>
      <c r="T179">
        <v>40</v>
      </c>
      <c r="U179">
        <v>56</v>
      </c>
      <c r="V179">
        <v>636</v>
      </c>
      <c r="W179">
        <v>96</v>
      </c>
      <c r="X179">
        <v>8794</v>
      </c>
      <c r="Y179">
        <v>569</v>
      </c>
      <c r="Z179">
        <v>8225</v>
      </c>
      <c r="AA179" s="20">
        <v>6.4703206731862639E-2</v>
      </c>
      <c r="AB179" s="1">
        <f t="shared" si="11"/>
        <v>2</v>
      </c>
      <c r="AC179">
        <f t="shared" si="10"/>
        <v>799</v>
      </c>
      <c r="AD179">
        <f t="shared" si="12"/>
        <v>2</v>
      </c>
      <c r="AE179">
        <f t="shared" si="13"/>
        <v>4</v>
      </c>
      <c r="AF179" t="str">
        <f t="shared" si="14"/>
        <v>MEDIUM</v>
      </c>
    </row>
    <row r="180" spans="1:32" x14ac:dyDescent="0.2">
      <c r="A180" s="16">
        <v>44069</v>
      </c>
      <c r="B180" t="s">
        <v>41</v>
      </c>
      <c r="C180">
        <v>179</v>
      </c>
      <c r="D180">
        <v>160165</v>
      </c>
      <c r="E180">
        <v>37812</v>
      </c>
      <c r="F180">
        <v>115409</v>
      </c>
      <c r="G180">
        <v>6944</v>
      </c>
      <c r="H180">
        <v>35642</v>
      </c>
      <c r="I180">
        <v>2770</v>
      </c>
      <c r="J180">
        <v>26750</v>
      </c>
      <c r="K180">
        <v>1144</v>
      </c>
      <c r="L180">
        <v>4978</v>
      </c>
      <c r="M180">
        <v>7748</v>
      </c>
      <c r="N180">
        <v>2306</v>
      </c>
      <c r="O180">
        <v>-322</v>
      </c>
      <c r="P180">
        <v>2542</v>
      </c>
      <c r="Q180">
        <v>86</v>
      </c>
      <c r="R180">
        <v>15</v>
      </c>
      <c r="S180">
        <v>764</v>
      </c>
      <c r="T180">
        <v>-152</v>
      </c>
      <c r="U180">
        <v>84</v>
      </c>
      <c r="V180">
        <v>711</v>
      </c>
      <c r="W180">
        <v>-68</v>
      </c>
      <c r="X180">
        <v>11436</v>
      </c>
      <c r="Y180">
        <v>907</v>
      </c>
      <c r="Z180">
        <v>10529</v>
      </c>
      <c r="AA180" s="20">
        <v>7.9310947883875479E-2</v>
      </c>
      <c r="AB180" s="1">
        <f t="shared" si="11"/>
        <v>2</v>
      </c>
      <c r="AC180">
        <f t="shared" si="10"/>
        <v>924</v>
      </c>
      <c r="AD180">
        <f t="shared" si="12"/>
        <v>2</v>
      </c>
      <c r="AE180">
        <f t="shared" si="13"/>
        <v>4</v>
      </c>
      <c r="AF180" t="str">
        <f t="shared" si="14"/>
        <v>MEDIUM</v>
      </c>
    </row>
    <row r="181" spans="1:32" x14ac:dyDescent="0.2">
      <c r="A181" s="16">
        <v>44070</v>
      </c>
      <c r="B181" t="s">
        <v>41</v>
      </c>
      <c r="C181">
        <v>180</v>
      </c>
      <c r="D181">
        <v>162884</v>
      </c>
      <c r="E181">
        <v>37245</v>
      </c>
      <c r="F181">
        <v>118575</v>
      </c>
      <c r="G181">
        <v>7064</v>
      </c>
      <c r="H181">
        <v>36462</v>
      </c>
      <c r="I181">
        <v>2528</v>
      </c>
      <c r="J181">
        <v>28288</v>
      </c>
      <c r="K181">
        <v>1147</v>
      </c>
      <c r="L181">
        <v>4499</v>
      </c>
      <c r="M181">
        <v>7027</v>
      </c>
      <c r="N181">
        <v>2719</v>
      </c>
      <c r="O181">
        <v>-567</v>
      </c>
      <c r="P181">
        <v>3166</v>
      </c>
      <c r="Q181">
        <v>120</v>
      </c>
      <c r="R181">
        <v>3</v>
      </c>
      <c r="S181">
        <v>1538</v>
      </c>
      <c r="T181">
        <v>-479</v>
      </c>
      <c r="U181">
        <v>242</v>
      </c>
      <c r="V181">
        <v>820</v>
      </c>
      <c r="W181">
        <v>-721</v>
      </c>
      <c r="X181">
        <v>9360</v>
      </c>
      <c r="Y181">
        <v>879</v>
      </c>
      <c r="Z181">
        <v>8481</v>
      </c>
      <c r="AA181" s="20">
        <v>9.391025641025641E-2</v>
      </c>
      <c r="AB181" s="1">
        <f t="shared" si="11"/>
        <v>2</v>
      </c>
      <c r="AC181">
        <f t="shared" si="10"/>
        <v>1313</v>
      </c>
      <c r="AD181">
        <f t="shared" si="12"/>
        <v>2</v>
      </c>
      <c r="AE181">
        <f t="shared" si="13"/>
        <v>4</v>
      </c>
      <c r="AF181" t="str">
        <f t="shared" si="14"/>
        <v>MEDIUM</v>
      </c>
    </row>
    <row r="182" spans="1:32" x14ac:dyDescent="0.2">
      <c r="A182" s="16">
        <v>44071</v>
      </c>
      <c r="B182" t="s">
        <v>41</v>
      </c>
      <c r="C182">
        <v>181</v>
      </c>
      <c r="D182">
        <v>165887</v>
      </c>
      <c r="E182">
        <v>37818</v>
      </c>
      <c r="F182">
        <v>120900</v>
      </c>
      <c r="G182">
        <v>7169</v>
      </c>
      <c r="H182">
        <v>37278</v>
      </c>
      <c r="I182">
        <v>2827</v>
      </c>
      <c r="J182">
        <v>29169</v>
      </c>
      <c r="K182">
        <v>1154</v>
      </c>
      <c r="L182">
        <v>4128</v>
      </c>
      <c r="M182">
        <v>6955</v>
      </c>
      <c r="N182">
        <v>3003</v>
      </c>
      <c r="O182">
        <v>573</v>
      </c>
      <c r="P182">
        <v>2325</v>
      </c>
      <c r="Q182">
        <v>105</v>
      </c>
      <c r="R182">
        <v>7</v>
      </c>
      <c r="S182">
        <v>881</v>
      </c>
      <c r="T182">
        <v>-371</v>
      </c>
      <c r="U182">
        <v>299</v>
      </c>
      <c r="V182">
        <v>816</v>
      </c>
      <c r="W182">
        <v>-72</v>
      </c>
      <c r="X182">
        <v>10266</v>
      </c>
      <c r="Y182">
        <v>882</v>
      </c>
      <c r="Z182">
        <v>9384</v>
      </c>
      <c r="AA182" s="20">
        <v>8.5914669783752187E-2</v>
      </c>
      <c r="AB182" s="1">
        <f t="shared" si="11"/>
        <v>2</v>
      </c>
      <c r="AC182">
        <f t="shared" si="10"/>
        <v>1435</v>
      </c>
      <c r="AD182">
        <f t="shared" si="12"/>
        <v>2</v>
      </c>
      <c r="AE182">
        <f t="shared" si="13"/>
        <v>4</v>
      </c>
      <c r="AF182" t="str">
        <f t="shared" si="14"/>
        <v>MEDIUM</v>
      </c>
    </row>
    <row r="183" spans="1:32" x14ac:dyDescent="0.2">
      <c r="A183" s="16">
        <v>44072</v>
      </c>
      <c r="B183" t="s">
        <v>41</v>
      </c>
      <c r="C183">
        <v>182</v>
      </c>
      <c r="D183">
        <v>169195</v>
      </c>
      <c r="E183">
        <v>39132</v>
      </c>
      <c r="F183">
        <v>122802</v>
      </c>
      <c r="G183">
        <v>7261</v>
      </c>
      <c r="H183">
        <v>38166</v>
      </c>
      <c r="I183">
        <v>2812</v>
      </c>
      <c r="J183">
        <v>29768</v>
      </c>
      <c r="K183">
        <v>1172</v>
      </c>
      <c r="L183">
        <v>4414</v>
      </c>
      <c r="M183">
        <v>7226</v>
      </c>
      <c r="N183">
        <v>3308</v>
      </c>
      <c r="O183">
        <v>1314</v>
      </c>
      <c r="P183">
        <v>1902</v>
      </c>
      <c r="Q183">
        <v>92</v>
      </c>
      <c r="R183">
        <v>18</v>
      </c>
      <c r="S183">
        <v>599</v>
      </c>
      <c r="T183">
        <v>286</v>
      </c>
      <c r="U183">
        <v>15</v>
      </c>
      <c r="V183">
        <v>888</v>
      </c>
      <c r="W183">
        <v>271</v>
      </c>
      <c r="X183">
        <v>9392</v>
      </c>
      <c r="Y183">
        <v>974</v>
      </c>
      <c r="Z183">
        <v>8418</v>
      </c>
      <c r="AA183" s="20">
        <v>0.10370528109028961</v>
      </c>
      <c r="AB183" s="1">
        <f t="shared" si="11"/>
        <v>2</v>
      </c>
      <c r="AC183">
        <f t="shared" si="10"/>
        <v>972</v>
      </c>
      <c r="AD183">
        <f t="shared" si="12"/>
        <v>2</v>
      </c>
      <c r="AE183">
        <f t="shared" si="13"/>
        <v>4</v>
      </c>
      <c r="AF183" t="str">
        <f t="shared" si="14"/>
        <v>MEDIUM</v>
      </c>
    </row>
    <row r="184" spans="1:32" x14ac:dyDescent="0.2">
      <c r="A184" s="16">
        <v>44073</v>
      </c>
      <c r="B184" t="s">
        <v>41</v>
      </c>
      <c r="C184">
        <v>183</v>
      </c>
      <c r="D184">
        <v>172053</v>
      </c>
      <c r="E184">
        <v>40525</v>
      </c>
      <c r="F184">
        <v>124185</v>
      </c>
      <c r="G184">
        <v>7343</v>
      </c>
      <c r="H184">
        <v>39280</v>
      </c>
      <c r="I184">
        <v>3015</v>
      </c>
      <c r="J184">
        <v>30134</v>
      </c>
      <c r="K184">
        <v>1186</v>
      </c>
      <c r="L184">
        <v>4945</v>
      </c>
      <c r="M184">
        <v>7960</v>
      </c>
      <c r="N184">
        <v>2858</v>
      </c>
      <c r="O184">
        <v>1393</v>
      </c>
      <c r="P184">
        <v>1383</v>
      </c>
      <c r="Q184">
        <v>82</v>
      </c>
      <c r="R184">
        <v>14</v>
      </c>
      <c r="S184">
        <v>366</v>
      </c>
      <c r="T184">
        <v>531</v>
      </c>
      <c r="U184">
        <v>203</v>
      </c>
      <c r="V184">
        <v>1114</v>
      </c>
      <c r="W184">
        <v>734</v>
      </c>
      <c r="X184">
        <v>4880</v>
      </c>
      <c r="Y184">
        <v>703</v>
      </c>
      <c r="Z184">
        <v>4177</v>
      </c>
      <c r="AA184" s="20">
        <v>0.14405737704918034</v>
      </c>
      <c r="AB184" s="1">
        <f t="shared" si="11"/>
        <v>2</v>
      </c>
      <c r="AC184">
        <f t="shared" si="10"/>
        <v>1562</v>
      </c>
      <c r="AD184">
        <f t="shared" si="12"/>
        <v>3</v>
      </c>
      <c r="AE184">
        <f t="shared" si="13"/>
        <v>6</v>
      </c>
      <c r="AF184" t="str">
        <f t="shared" si="14"/>
        <v>HIGH</v>
      </c>
    </row>
    <row r="185" spans="1:32" x14ac:dyDescent="0.2">
      <c r="A185" s="16">
        <v>44074</v>
      </c>
      <c r="B185" t="s">
        <v>41</v>
      </c>
      <c r="C185">
        <v>184</v>
      </c>
      <c r="D185">
        <v>174796</v>
      </c>
      <c r="E185">
        <v>41420</v>
      </c>
      <c r="F185">
        <v>125959</v>
      </c>
      <c r="G185">
        <v>7417</v>
      </c>
      <c r="H185">
        <v>40309</v>
      </c>
      <c r="I185">
        <v>3288</v>
      </c>
      <c r="J185">
        <v>30538</v>
      </c>
      <c r="K185">
        <v>1202</v>
      </c>
      <c r="L185">
        <v>5281</v>
      </c>
      <c r="M185">
        <v>8569</v>
      </c>
      <c r="N185">
        <v>2743</v>
      </c>
      <c r="O185">
        <v>895</v>
      </c>
      <c r="P185">
        <v>1774</v>
      </c>
      <c r="Q185">
        <v>74</v>
      </c>
      <c r="R185">
        <v>16</v>
      </c>
      <c r="S185">
        <v>404</v>
      </c>
      <c r="T185">
        <v>336</v>
      </c>
      <c r="U185">
        <v>273</v>
      </c>
      <c r="V185">
        <v>1029</v>
      </c>
      <c r="W185">
        <v>609</v>
      </c>
      <c r="X185">
        <v>7514</v>
      </c>
      <c r="Y185">
        <v>1024</v>
      </c>
      <c r="Z185">
        <v>6490</v>
      </c>
      <c r="AA185" s="20">
        <v>0.13627894596752729</v>
      </c>
      <c r="AB185" s="1">
        <f t="shared" si="11"/>
        <v>2</v>
      </c>
      <c r="AC185">
        <f t="shared" si="10"/>
        <v>1623</v>
      </c>
      <c r="AD185">
        <f t="shared" si="12"/>
        <v>3</v>
      </c>
      <c r="AE185">
        <f t="shared" si="13"/>
        <v>6</v>
      </c>
      <c r="AF185" t="str">
        <f t="shared" si="14"/>
        <v>HIGH</v>
      </c>
    </row>
    <row r="186" spans="1:32" x14ac:dyDescent="0.2">
      <c r="A186" s="16">
        <v>44075</v>
      </c>
      <c r="B186" t="s">
        <v>41</v>
      </c>
      <c r="C186">
        <v>185</v>
      </c>
      <c r="D186">
        <v>177571</v>
      </c>
      <c r="E186">
        <v>42009</v>
      </c>
      <c r="F186">
        <v>128057</v>
      </c>
      <c r="G186">
        <v>7505</v>
      </c>
      <c r="H186">
        <v>41250</v>
      </c>
      <c r="I186">
        <v>3341</v>
      </c>
      <c r="J186">
        <v>31267</v>
      </c>
      <c r="K186">
        <v>1219</v>
      </c>
      <c r="L186">
        <v>5423</v>
      </c>
      <c r="M186">
        <v>8764</v>
      </c>
      <c r="N186">
        <v>2775</v>
      </c>
      <c r="O186">
        <v>589</v>
      </c>
      <c r="P186">
        <v>2098</v>
      </c>
      <c r="Q186">
        <v>88</v>
      </c>
      <c r="R186">
        <v>17</v>
      </c>
      <c r="S186">
        <v>729</v>
      </c>
      <c r="T186">
        <v>142</v>
      </c>
      <c r="U186">
        <v>53</v>
      </c>
      <c r="V186">
        <v>941</v>
      </c>
      <c r="W186">
        <v>195</v>
      </c>
      <c r="X186">
        <v>8222</v>
      </c>
      <c r="Y186">
        <v>1121</v>
      </c>
      <c r="Z186">
        <v>7101</v>
      </c>
      <c r="AA186" s="20">
        <v>0.13634152274385794</v>
      </c>
      <c r="AB186" s="1">
        <f t="shared" si="11"/>
        <v>2</v>
      </c>
      <c r="AC186">
        <f t="shared" si="10"/>
        <v>1098</v>
      </c>
      <c r="AD186">
        <f t="shared" si="12"/>
        <v>2</v>
      </c>
      <c r="AE186">
        <f t="shared" si="13"/>
        <v>4</v>
      </c>
      <c r="AF186" t="str">
        <f t="shared" si="14"/>
        <v>MEDIUM</v>
      </c>
    </row>
    <row r="187" spans="1:32" x14ac:dyDescent="0.2">
      <c r="A187" s="16">
        <v>44076</v>
      </c>
      <c r="B187" t="s">
        <v>41</v>
      </c>
      <c r="C187">
        <v>186</v>
      </c>
      <c r="D187">
        <v>180646</v>
      </c>
      <c r="E187">
        <v>43059</v>
      </c>
      <c r="F187">
        <v>129971</v>
      </c>
      <c r="G187">
        <v>7616</v>
      </c>
      <c r="H187">
        <v>42303</v>
      </c>
      <c r="I187">
        <v>3568</v>
      </c>
      <c r="J187">
        <v>31741</v>
      </c>
      <c r="K187">
        <v>1237</v>
      </c>
      <c r="L187">
        <v>5757</v>
      </c>
      <c r="M187">
        <v>9325</v>
      </c>
      <c r="N187">
        <v>3075</v>
      </c>
      <c r="O187">
        <v>1050</v>
      </c>
      <c r="P187">
        <v>1914</v>
      </c>
      <c r="Q187">
        <v>111</v>
      </c>
      <c r="R187">
        <v>18</v>
      </c>
      <c r="S187">
        <v>474</v>
      </c>
      <c r="T187">
        <v>334</v>
      </c>
      <c r="U187">
        <v>227</v>
      </c>
      <c r="V187">
        <v>1053</v>
      </c>
      <c r="W187">
        <v>561</v>
      </c>
      <c r="X187">
        <v>9971</v>
      </c>
      <c r="Y187">
        <v>1135</v>
      </c>
      <c r="Z187">
        <v>8836</v>
      </c>
      <c r="AA187" s="20">
        <v>0.11383010731120249</v>
      </c>
      <c r="AB187" s="1">
        <f t="shared" si="11"/>
        <v>2</v>
      </c>
      <c r="AC187">
        <f t="shared" si="10"/>
        <v>1561</v>
      </c>
      <c r="AD187">
        <f t="shared" si="12"/>
        <v>2</v>
      </c>
      <c r="AE187">
        <f t="shared" si="13"/>
        <v>4</v>
      </c>
      <c r="AF187" t="str">
        <f t="shared" si="14"/>
        <v>MEDIUM</v>
      </c>
    </row>
    <row r="188" spans="1:32" x14ac:dyDescent="0.2">
      <c r="A188" s="16">
        <v>44077</v>
      </c>
      <c r="B188" t="s">
        <v>41</v>
      </c>
      <c r="C188">
        <v>187</v>
      </c>
      <c r="D188">
        <v>184268</v>
      </c>
      <c r="E188">
        <v>44463</v>
      </c>
      <c r="F188">
        <v>132055</v>
      </c>
      <c r="G188">
        <v>7750</v>
      </c>
      <c r="H188">
        <v>43709</v>
      </c>
      <c r="I188">
        <v>3709</v>
      </c>
      <c r="J188">
        <v>32424</v>
      </c>
      <c r="K188">
        <v>1253</v>
      </c>
      <c r="L188">
        <v>6323</v>
      </c>
      <c r="M188">
        <v>10032</v>
      </c>
      <c r="N188">
        <v>3622</v>
      </c>
      <c r="O188">
        <v>1404</v>
      </c>
      <c r="P188">
        <v>2084</v>
      </c>
      <c r="Q188">
        <v>134</v>
      </c>
      <c r="R188">
        <v>16</v>
      </c>
      <c r="S188">
        <v>683</v>
      </c>
      <c r="T188">
        <v>566</v>
      </c>
      <c r="U188">
        <v>141</v>
      </c>
      <c r="V188">
        <v>1406</v>
      </c>
      <c r="W188">
        <v>707</v>
      </c>
      <c r="X188">
        <v>12131</v>
      </c>
      <c r="Y188">
        <v>1013</v>
      </c>
      <c r="Z188">
        <v>11118</v>
      </c>
      <c r="AA188" s="20">
        <v>8.3505069656252581E-2</v>
      </c>
      <c r="AB188" s="1">
        <f t="shared" si="11"/>
        <v>2</v>
      </c>
      <c r="AC188">
        <f t="shared" si="10"/>
        <v>1736</v>
      </c>
      <c r="AD188">
        <f t="shared" si="12"/>
        <v>3</v>
      </c>
      <c r="AE188">
        <f t="shared" si="13"/>
        <v>6</v>
      </c>
      <c r="AF188" t="str">
        <f t="shared" si="14"/>
        <v>HIGH</v>
      </c>
    </row>
    <row r="189" spans="1:32" x14ac:dyDescent="0.2">
      <c r="A189" s="16">
        <v>44078</v>
      </c>
      <c r="B189" t="s">
        <v>41</v>
      </c>
      <c r="C189">
        <v>188</v>
      </c>
      <c r="D189">
        <v>187537</v>
      </c>
      <c r="E189">
        <v>45524</v>
      </c>
      <c r="F189">
        <v>134181</v>
      </c>
      <c r="G189">
        <v>7832</v>
      </c>
      <c r="H189">
        <v>44604</v>
      </c>
      <c r="I189">
        <v>3827</v>
      </c>
      <c r="J189">
        <v>33260</v>
      </c>
      <c r="K189">
        <v>1260</v>
      </c>
      <c r="L189">
        <v>6257</v>
      </c>
      <c r="M189">
        <v>10084</v>
      </c>
      <c r="N189">
        <v>3269</v>
      </c>
      <c r="O189">
        <v>1061</v>
      </c>
      <c r="P189">
        <v>2126</v>
      </c>
      <c r="Q189">
        <v>82</v>
      </c>
      <c r="R189">
        <v>7</v>
      </c>
      <c r="S189">
        <v>836</v>
      </c>
      <c r="T189">
        <v>-66</v>
      </c>
      <c r="U189">
        <v>118</v>
      </c>
      <c r="V189">
        <v>895</v>
      </c>
      <c r="W189">
        <v>52</v>
      </c>
      <c r="X189">
        <v>10248</v>
      </c>
      <c r="Y189">
        <v>1242</v>
      </c>
      <c r="Z189">
        <v>9006</v>
      </c>
      <c r="AA189" s="20">
        <v>0.1211943793911007</v>
      </c>
      <c r="AB189" s="1">
        <f t="shared" si="11"/>
        <v>2</v>
      </c>
      <c r="AC189">
        <f t="shared" si="10"/>
        <v>1152</v>
      </c>
      <c r="AD189">
        <f t="shared" si="12"/>
        <v>2</v>
      </c>
      <c r="AE189">
        <f t="shared" si="13"/>
        <v>4</v>
      </c>
      <c r="AF189" t="str">
        <f t="shared" si="14"/>
        <v>MEDIUM</v>
      </c>
    </row>
    <row r="190" spans="1:32" x14ac:dyDescent="0.2">
      <c r="A190" s="16">
        <v>44079</v>
      </c>
      <c r="B190" t="s">
        <v>41</v>
      </c>
      <c r="C190">
        <v>189</v>
      </c>
      <c r="D190">
        <v>190665</v>
      </c>
      <c r="E190">
        <v>46324</v>
      </c>
      <c r="F190">
        <v>136401</v>
      </c>
      <c r="G190">
        <v>7940</v>
      </c>
      <c r="H190">
        <v>45446</v>
      </c>
      <c r="I190">
        <v>3677</v>
      </c>
      <c r="J190">
        <v>33991</v>
      </c>
      <c r="K190">
        <v>1277</v>
      </c>
      <c r="L190">
        <v>6501</v>
      </c>
      <c r="M190">
        <v>10178</v>
      </c>
      <c r="N190">
        <v>3128</v>
      </c>
      <c r="O190">
        <v>800</v>
      </c>
      <c r="P190">
        <v>2220</v>
      </c>
      <c r="Q190">
        <v>108</v>
      </c>
      <c r="R190">
        <v>17</v>
      </c>
      <c r="S190">
        <v>731</v>
      </c>
      <c r="T190">
        <v>244</v>
      </c>
      <c r="U190">
        <v>150</v>
      </c>
      <c r="V190">
        <v>842</v>
      </c>
      <c r="W190">
        <v>94</v>
      </c>
      <c r="X190">
        <v>9866</v>
      </c>
      <c r="Y190">
        <v>1130</v>
      </c>
      <c r="Z190">
        <v>8736</v>
      </c>
      <c r="AA190" s="20">
        <v>0.11453476586255829</v>
      </c>
      <c r="AB190" s="1">
        <f t="shared" si="11"/>
        <v>2</v>
      </c>
      <c r="AC190">
        <f t="shared" si="10"/>
        <v>1193</v>
      </c>
      <c r="AD190">
        <f t="shared" si="12"/>
        <v>2</v>
      </c>
      <c r="AE190">
        <f t="shared" si="13"/>
        <v>4</v>
      </c>
      <c r="AF190" t="str">
        <f t="shared" si="14"/>
        <v>MEDIUM</v>
      </c>
    </row>
    <row r="191" spans="1:32" x14ac:dyDescent="0.2">
      <c r="A191" s="16">
        <v>44080</v>
      </c>
      <c r="B191" t="s">
        <v>41</v>
      </c>
      <c r="C191">
        <v>190</v>
      </c>
      <c r="D191">
        <v>194109</v>
      </c>
      <c r="E191">
        <v>47509</v>
      </c>
      <c r="F191">
        <v>138575</v>
      </c>
      <c r="G191">
        <v>8025</v>
      </c>
      <c r="H191">
        <v>46691</v>
      </c>
      <c r="I191">
        <v>4082</v>
      </c>
      <c r="J191">
        <v>34738</v>
      </c>
      <c r="K191">
        <v>1289</v>
      </c>
      <c r="L191">
        <v>6582</v>
      </c>
      <c r="M191">
        <v>10664</v>
      </c>
      <c r="N191">
        <v>3444</v>
      </c>
      <c r="O191">
        <v>1185</v>
      </c>
      <c r="P191">
        <v>2174</v>
      </c>
      <c r="Q191">
        <v>85</v>
      </c>
      <c r="R191">
        <v>12</v>
      </c>
      <c r="S191">
        <v>747</v>
      </c>
      <c r="T191">
        <v>81</v>
      </c>
      <c r="U191">
        <v>405</v>
      </c>
      <c r="V191">
        <v>1245</v>
      </c>
      <c r="W191">
        <v>486</v>
      </c>
      <c r="X191">
        <v>4979</v>
      </c>
      <c r="Y191">
        <v>703</v>
      </c>
      <c r="Z191">
        <v>4276</v>
      </c>
      <c r="AA191" s="20">
        <v>0.14119301064470777</v>
      </c>
      <c r="AB191" s="1">
        <f t="shared" si="11"/>
        <v>2</v>
      </c>
      <c r="AC191">
        <f t="shared" si="10"/>
        <v>2091</v>
      </c>
      <c r="AD191">
        <f t="shared" si="12"/>
        <v>3</v>
      </c>
      <c r="AE191">
        <f t="shared" si="13"/>
        <v>6</v>
      </c>
      <c r="AF191" t="str">
        <f t="shared" si="14"/>
        <v>HIGH</v>
      </c>
    </row>
    <row r="192" spans="1:32" x14ac:dyDescent="0.2">
      <c r="A192" s="16">
        <v>44081</v>
      </c>
      <c r="B192" t="s">
        <v>41</v>
      </c>
      <c r="C192">
        <v>191</v>
      </c>
      <c r="D192">
        <v>196989</v>
      </c>
      <c r="E192">
        <v>48207</v>
      </c>
      <c r="F192">
        <v>140652</v>
      </c>
      <c r="G192">
        <v>8130</v>
      </c>
      <c r="H192">
        <v>47796</v>
      </c>
      <c r="I192">
        <v>4341</v>
      </c>
      <c r="J192">
        <v>35431</v>
      </c>
      <c r="K192">
        <v>1318</v>
      </c>
      <c r="L192">
        <v>6706</v>
      </c>
      <c r="M192">
        <v>11047</v>
      </c>
      <c r="N192">
        <v>2880</v>
      </c>
      <c r="O192">
        <v>698</v>
      </c>
      <c r="P192">
        <v>2077</v>
      </c>
      <c r="Q192">
        <v>105</v>
      </c>
      <c r="R192">
        <v>29</v>
      </c>
      <c r="S192">
        <v>693</v>
      </c>
      <c r="T192">
        <v>124</v>
      </c>
      <c r="U192">
        <v>259</v>
      </c>
      <c r="V192">
        <v>1105</v>
      </c>
      <c r="W192">
        <v>383</v>
      </c>
      <c r="X192">
        <v>12302</v>
      </c>
      <c r="Y192">
        <v>1289</v>
      </c>
      <c r="Z192">
        <v>11013</v>
      </c>
      <c r="AA192" s="20">
        <v>0.10477971061615997</v>
      </c>
      <c r="AB192" s="1">
        <f t="shared" si="11"/>
        <v>2</v>
      </c>
      <c r="AC192">
        <f t="shared" si="10"/>
        <v>1710</v>
      </c>
      <c r="AD192">
        <f t="shared" si="12"/>
        <v>3</v>
      </c>
      <c r="AE192">
        <f t="shared" si="13"/>
        <v>6</v>
      </c>
      <c r="AF192" t="str">
        <f t="shared" si="14"/>
        <v>HIGH</v>
      </c>
    </row>
    <row r="193" spans="1:32" x14ac:dyDescent="0.2">
      <c r="A193" s="16">
        <v>44082</v>
      </c>
      <c r="B193" t="s">
        <v>41</v>
      </c>
      <c r="C193">
        <v>192</v>
      </c>
      <c r="D193">
        <v>200035</v>
      </c>
      <c r="E193">
        <v>48847</v>
      </c>
      <c r="F193">
        <v>142958</v>
      </c>
      <c r="G193">
        <v>8230</v>
      </c>
      <c r="H193">
        <v>48811</v>
      </c>
      <c r="I193">
        <v>4432</v>
      </c>
      <c r="J193">
        <v>36451</v>
      </c>
      <c r="K193">
        <v>1330</v>
      </c>
      <c r="L193">
        <v>6598</v>
      </c>
      <c r="M193">
        <v>11030</v>
      </c>
      <c r="N193">
        <v>3046</v>
      </c>
      <c r="O193">
        <v>640</v>
      </c>
      <c r="P193">
        <v>2306</v>
      </c>
      <c r="Q193">
        <v>100</v>
      </c>
      <c r="R193">
        <v>12</v>
      </c>
      <c r="S193">
        <v>1020</v>
      </c>
      <c r="T193">
        <v>-108</v>
      </c>
      <c r="U193">
        <v>91</v>
      </c>
      <c r="V193">
        <v>1015</v>
      </c>
      <c r="W193">
        <v>-17</v>
      </c>
      <c r="X193">
        <v>12891</v>
      </c>
      <c r="Y193">
        <v>1326</v>
      </c>
      <c r="Z193">
        <v>11565</v>
      </c>
      <c r="AA193" s="20">
        <v>0.10286246218291832</v>
      </c>
      <c r="AB193" s="1">
        <f t="shared" si="11"/>
        <v>2</v>
      </c>
      <c r="AC193">
        <f t="shared" si="10"/>
        <v>1233</v>
      </c>
      <c r="AD193">
        <f t="shared" si="12"/>
        <v>2</v>
      </c>
      <c r="AE193">
        <f t="shared" si="13"/>
        <v>4</v>
      </c>
      <c r="AF193" t="str">
        <f t="shared" si="14"/>
        <v>MEDIUM</v>
      </c>
    </row>
    <row r="194" spans="1:32" x14ac:dyDescent="0.2">
      <c r="A194" s="16">
        <v>44083</v>
      </c>
      <c r="B194" t="s">
        <v>41</v>
      </c>
      <c r="C194">
        <v>193</v>
      </c>
      <c r="D194">
        <v>203342</v>
      </c>
      <c r="E194">
        <v>49806</v>
      </c>
      <c r="F194">
        <v>145200</v>
      </c>
      <c r="G194">
        <v>8336</v>
      </c>
      <c r="H194">
        <v>49837</v>
      </c>
      <c r="I194">
        <v>4554</v>
      </c>
      <c r="J194">
        <v>37245</v>
      </c>
      <c r="K194">
        <v>1347</v>
      </c>
      <c r="L194">
        <v>6691</v>
      </c>
      <c r="M194">
        <v>11245</v>
      </c>
      <c r="N194">
        <v>3307</v>
      </c>
      <c r="O194">
        <v>959</v>
      </c>
      <c r="P194">
        <v>2242</v>
      </c>
      <c r="Q194">
        <v>106</v>
      </c>
      <c r="R194">
        <v>17</v>
      </c>
      <c r="S194">
        <v>794</v>
      </c>
      <c r="T194">
        <v>93</v>
      </c>
      <c r="U194">
        <v>122</v>
      </c>
      <c r="V194">
        <v>1026</v>
      </c>
      <c r="W194">
        <v>215</v>
      </c>
      <c r="X194">
        <v>10005</v>
      </c>
      <c r="Y194">
        <v>1102</v>
      </c>
      <c r="Z194">
        <v>8903</v>
      </c>
      <c r="AA194" s="20">
        <v>0.11014492753623188</v>
      </c>
      <c r="AB194" s="1">
        <f t="shared" si="11"/>
        <v>2</v>
      </c>
      <c r="AC194">
        <f t="shared" ref="AC194:AC257" si="15">R194*3+U194*2+V194</f>
        <v>1321</v>
      </c>
      <c r="AD194">
        <f t="shared" si="12"/>
        <v>2</v>
      </c>
      <c r="AE194">
        <f t="shared" si="13"/>
        <v>4</v>
      </c>
      <c r="AF194" t="str">
        <f t="shared" si="14"/>
        <v>MEDIUM</v>
      </c>
    </row>
    <row r="195" spans="1:32" x14ac:dyDescent="0.2">
      <c r="A195" s="16">
        <v>44084</v>
      </c>
      <c r="B195" t="s">
        <v>41</v>
      </c>
      <c r="C195">
        <v>194</v>
      </c>
      <c r="D195">
        <v>207203</v>
      </c>
      <c r="E195">
        <v>51237</v>
      </c>
      <c r="F195">
        <v>147510</v>
      </c>
      <c r="G195">
        <v>8456</v>
      </c>
      <c r="H195">
        <v>51287</v>
      </c>
      <c r="I195">
        <v>4728</v>
      </c>
      <c r="J195">
        <v>38226</v>
      </c>
      <c r="K195">
        <v>1365</v>
      </c>
      <c r="L195">
        <v>6968</v>
      </c>
      <c r="M195">
        <v>11696</v>
      </c>
      <c r="N195">
        <v>3861</v>
      </c>
      <c r="O195">
        <v>1431</v>
      </c>
      <c r="P195">
        <v>2310</v>
      </c>
      <c r="Q195">
        <v>120</v>
      </c>
      <c r="R195">
        <v>18</v>
      </c>
      <c r="S195">
        <v>981</v>
      </c>
      <c r="T195">
        <v>277</v>
      </c>
      <c r="U195">
        <v>174</v>
      </c>
      <c r="V195">
        <v>1450</v>
      </c>
      <c r="W195">
        <v>451</v>
      </c>
      <c r="X195">
        <v>12103</v>
      </c>
      <c r="Y195">
        <v>1203</v>
      </c>
      <c r="Z195">
        <v>10900</v>
      </c>
      <c r="AA195" s="20">
        <v>9.9396843757746017E-2</v>
      </c>
      <c r="AB195" s="1">
        <f t="shared" ref="AB195:AB258" si="16">IF(AA195&lt;0.03, 1,IF(AA195&lt;0.15,2,3))</f>
        <v>2</v>
      </c>
      <c r="AC195">
        <f t="shared" si="15"/>
        <v>1852</v>
      </c>
      <c r="AD195">
        <f t="shared" ref="AD195:AD258" si="17">IF(AC195&lt;129.76, 1, IF(AC195&lt;1561.26,2,3))</f>
        <v>3</v>
      </c>
      <c r="AE195">
        <f t="shared" ref="AE195:AE258" si="18">+AD195*AB195</f>
        <v>6</v>
      </c>
      <c r="AF195" t="str">
        <f t="shared" ref="AF195:AF258" si="19">IF(AE195&lt;3,"LOW", IF(AE195&lt;5,"MEDIUM", "HIGH"))</f>
        <v>HIGH</v>
      </c>
    </row>
    <row r="196" spans="1:32" x14ac:dyDescent="0.2">
      <c r="A196" s="16">
        <v>44085</v>
      </c>
      <c r="B196" t="s">
        <v>41</v>
      </c>
      <c r="C196">
        <v>195</v>
      </c>
      <c r="D196">
        <v>210940</v>
      </c>
      <c r="E196">
        <v>52179</v>
      </c>
      <c r="F196">
        <v>150217</v>
      </c>
      <c r="G196">
        <v>8544</v>
      </c>
      <c r="H196">
        <v>52321</v>
      </c>
      <c r="I196">
        <v>4681</v>
      </c>
      <c r="J196">
        <v>39115</v>
      </c>
      <c r="K196">
        <v>1382</v>
      </c>
      <c r="L196">
        <v>7143</v>
      </c>
      <c r="M196">
        <v>11824</v>
      </c>
      <c r="N196">
        <v>3737</v>
      </c>
      <c r="O196">
        <v>942</v>
      </c>
      <c r="P196">
        <v>2707</v>
      </c>
      <c r="Q196">
        <v>88</v>
      </c>
      <c r="R196">
        <v>17</v>
      </c>
      <c r="S196">
        <v>889</v>
      </c>
      <c r="T196">
        <v>175</v>
      </c>
      <c r="U196">
        <v>47</v>
      </c>
      <c r="V196">
        <v>1034</v>
      </c>
      <c r="W196">
        <v>128</v>
      </c>
      <c r="X196">
        <v>10311</v>
      </c>
      <c r="Y196">
        <v>1435</v>
      </c>
      <c r="Z196">
        <v>8876</v>
      </c>
      <c r="AA196" s="20">
        <v>0.13917175831636117</v>
      </c>
      <c r="AB196" s="1">
        <f t="shared" si="16"/>
        <v>2</v>
      </c>
      <c r="AC196">
        <f t="shared" si="15"/>
        <v>1179</v>
      </c>
      <c r="AD196">
        <f t="shared" si="17"/>
        <v>2</v>
      </c>
      <c r="AE196">
        <f t="shared" si="18"/>
        <v>4</v>
      </c>
      <c r="AF196" t="str">
        <f t="shared" si="19"/>
        <v>MEDIUM</v>
      </c>
    </row>
    <row r="197" spans="1:32" x14ac:dyDescent="0.2">
      <c r="A197" s="16">
        <v>44086</v>
      </c>
      <c r="B197" t="s">
        <v>41</v>
      </c>
      <c r="C197">
        <v>196</v>
      </c>
      <c r="D197">
        <v>214746</v>
      </c>
      <c r="E197">
        <v>53638</v>
      </c>
      <c r="F197">
        <v>152458</v>
      </c>
      <c r="G197">
        <v>8650</v>
      </c>
      <c r="H197">
        <v>53761</v>
      </c>
      <c r="I197">
        <v>4684</v>
      </c>
      <c r="J197">
        <v>40183</v>
      </c>
      <c r="K197">
        <v>1404</v>
      </c>
      <c r="L197">
        <v>7490</v>
      </c>
      <c r="M197">
        <v>12174</v>
      </c>
      <c r="N197">
        <v>3806</v>
      </c>
      <c r="O197">
        <v>1459</v>
      </c>
      <c r="P197">
        <v>2241</v>
      </c>
      <c r="Q197">
        <v>106</v>
      </c>
      <c r="R197">
        <v>22</v>
      </c>
      <c r="S197">
        <v>1068</v>
      </c>
      <c r="T197">
        <v>347</v>
      </c>
      <c r="U197">
        <v>3</v>
      </c>
      <c r="V197">
        <v>1440</v>
      </c>
      <c r="W197">
        <v>350</v>
      </c>
      <c r="X197">
        <v>10567</v>
      </c>
      <c r="Y197">
        <v>1702</v>
      </c>
      <c r="Z197">
        <v>8865</v>
      </c>
      <c r="AA197" s="20">
        <v>0.16106747421216996</v>
      </c>
      <c r="AB197" s="1">
        <f t="shared" si="16"/>
        <v>3</v>
      </c>
      <c r="AC197">
        <f t="shared" si="15"/>
        <v>1512</v>
      </c>
      <c r="AD197">
        <f t="shared" si="17"/>
        <v>2</v>
      </c>
      <c r="AE197">
        <f t="shared" si="18"/>
        <v>6</v>
      </c>
      <c r="AF197" t="str">
        <f t="shared" si="19"/>
        <v>HIGH</v>
      </c>
    </row>
    <row r="198" spans="1:32" x14ac:dyDescent="0.2">
      <c r="A198" s="16">
        <v>44087</v>
      </c>
      <c r="B198" t="s">
        <v>41</v>
      </c>
      <c r="C198">
        <v>197</v>
      </c>
      <c r="D198">
        <v>218382</v>
      </c>
      <c r="E198">
        <v>54649</v>
      </c>
      <c r="F198">
        <v>155010</v>
      </c>
      <c r="G198">
        <v>8723</v>
      </c>
      <c r="H198">
        <v>54864</v>
      </c>
      <c r="I198">
        <v>4649</v>
      </c>
      <c r="J198">
        <v>41014</v>
      </c>
      <c r="K198">
        <v>1410</v>
      </c>
      <c r="L198">
        <v>7791</v>
      </c>
      <c r="M198">
        <v>12440</v>
      </c>
      <c r="N198">
        <v>3636</v>
      </c>
      <c r="O198">
        <v>1011</v>
      </c>
      <c r="P198">
        <v>2552</v>
      </c>
      <c r="Q198">
        <v>73</v>
      </c>
      <c r="R198">
        <v>6</v>
      </c>
      <c r="S198">
        <v>831</v>
      </c>
      <c r="T198">
        <v>301</v>
      </c>
      <c r="U198">
        <v>35</v>
      </c>
      <c r="V198">
        <v>1103</v>
      </c>
      <c r="W198">
        <v>266</v>
      </c>
      <c r="X198">
        <v>5085</v>
      </c>
      <c r="Y198">
        <v>768</v>
      </c>
      <c r="Z198">
        <v>4317</v>
      </c>
      <c r="AA198" s="20">
        <v>0.15103244837758112</v>
      </c>
      <c r="AB198" s="1">
        <f t="shared" si="16"/>
        <v>3</v>
      </c>
      <c r="AC198">
        <f t="shared" si="15"/>
        <v>1191</v>
      </c>
      <c r="AD198">
        <f t="shared" si="17"/>
        <v>2</v>
      </c>
      <c r="AE198">
        <f t="shared" si="18"/>
        <v>6</v>
      </c>
      <c r="AF198" t="str">
        <f t="shared" si="19"/>
        <v>HIGH</v>
      </c>
    </row>
    <row r="199" spans="1:32" x14ac:dyDescent="0.2">
      <c r="A199" s="16">
        <v>44088</v>
      </c>
      <c r="B199" t="s">
        <v>41</v>
      </c>
      <c r="C199">
        <v>198</v>
      </c>
      <c r="D199">
        <v>221523</v>
      </c>
      <c r="E199">
        <v>54277</v>
      </c>
      <c r="F199">
        <v>158405</v>
      </c>
      <c r="G199">
        <v>8841</v>
      </c>
      <c r="H199">
        <v>55926</v>
      </c>
      <c r="I199">
        <v>4631</v>
      </c>
      <c r="J199">
        <v>42325</v>
      </c>
      <c r="K199">
        <v>1440</v>
      </c>
      <c r="L199">
        <v>7530</v>
      </c>
      <c r="M199">
        <v>12161</v>
      </c>
      <c r="N199">
        <v>3141</v>
      </c>
      <c r="O199">
        <v>-372</v>
      </c>
      <c r="P199">
        <v>3395</v>
      </c>
      <c r="Q199">
        <v>118</v>
      </c>
      <c r="R199">
        <v>30</v>
      </c>
      <c r="S199">
        <v>1311</v>
      </c>
      <c r="T199">
        <v>-261</v>
      </c>
      <c r="U199">
        <v>18</v>
      </c>
      <c r="V199">
        <v>1062</v>
      </c>
      <c r="W199">
        <v>-279</v>
      </c>
      <c r="X199">
        <v>12510</v>
      </c>
      <c r="Y199">
        <v>1263</v>
      </c>
      <c r="Z199">
        <v>11247</v>
      </c>
      <c r="AA199" s="20">
        <v>0.10095923261390888</v>
      </c>
      <c r="AB199" s="1">
        <f t="shared" si="16"/>
        <v>2</v>
      </c>
      <c r="AC199">
        <f t="shared" si="15"/>
        <v>1188</v>
      </c>
      <c r="AD199">
        <f t="shared" si="17"/>
        <v>2</v>
      </c>
      <c r="AE199">
        <f t="shared" si="18"/>
        <v>4</v>
      </c>
      <c r="AF199" t="str">
        <f t="shared" si="19"/>
        <v>MEDIUM</v>
      </c>
    </row>
    <row r="200" spans="1:32" x14ac:dyDescent="0.2">
      <c r="A200" s="16">
        <v>44089</v>
      </c>
      <c r="B200" t="s">
        <v>41</v>
      </c>
      <c r="C200">
        <v>199</v>
      </c>
      <c r="D200">
        <v>225030</v>
      </c>
      <c r="E200">
        <v>55000</v>
      </c>
      <c r="F200">
        <v>161065</v>
      </c>
      <c r="G200">
        <v>8965</v>
      </c>
      <c r="H200">
        <v>56953</v>
      </c>
      <c r="I200">
        <v>4468</v>
      </c>
      <c r="J200">
        <v>43306</v>
      </c>
      <c r="K200">
        <v>1468</v>
      </c>
      <c r="L200">
        <v>7711</v>
      </c>
      <c r="M200">
        <v>12179</v>
      </c>
      <c r="N200">
        <v>3507</v>
      </c>
      <c r="O200">
        <v>723</v>
      </c>
      <c r="P200">
        <v>2660</v>
      </c>
      <c r="Q200">
        <v>124</v>
      </c>
      <c r="R200">
        <v>28</v>
      </c>
      <c r="S200">
        <v>981</v>
      </c>
      <c r="T200">
        <v>181</v>
      </c>
      <c r="U200">
        <v>163</v>
      </c>
      <c r="V200">
        <v>1027</v>
      </c>
      <c r="W200">
        <v>18</v>
      </c>
      <c r="X200">
        <v>8677</v>
      </c>
      <c r="Y200">
        <v>1037</v>
      </c>
      <c r="Z200">
        <v>7640</v>
      </c>
      <c r="AA200" s="20">
        <v>0.11951135184971765</v>
      </c>
      <c r="AB200" s="1">
        <f t="shared" si="16"/>
        <v>2</v>
      </c>
      <c r="AC200">
        <f t="shared" si="15"/>
        <v>1437</v>
      </c>
      <c r="AD200">
        <f t="shared" si="17"/>
        <v>2</v>
      </c>
      <c r="AE200">
        <f t="shared" si="18"/>
        <v>4</v>
      </c>
      <c r="AF200" t="str">
        <f t="shared" si="19"/>
        <v>MEDIUM</v>
      </c>
    </row>
    <row r="201" spans="1:32" x14ac:dyDescent="0.2">
      <c r="A201" s="16">
        <v>44090</v>
      </c>
      <c r="B201" t="s">
        <v>41</v>
      </c>
      <c r="C201">
        <v>200</v>
      </c>
      <c r="D201">
        <v>228993</v>
      </c>
      <c r="E201">
        <v>55792</v>
      </c>
      <c r="F201">
        <v>164101</v>
      </c>
      <c r="G201">
        <v>9100</v>
      </c>
      <c r="H201">
        <v>58458</v>
      </c>
      <c r="I201">
        <v>4802</v>
      </c>
      <c r="J201">
        <v>44251</v>
      </c>
      <c r="K201">
        <v>1498</v>
      </c>
      <c r="L201">
        <v>7907</v>
      </c>
      <c r="M201">
        <v>12709</v>
      </c>
      <c r="N201">
        <v>3963</v>
      </c>
      <c r="O201">
        <v>792</v>
      </c>
      <c r="P201">
        <v>3036</v>
      </c>
      <c r="Q201">
        <v>135</v>
      </c>
      <c r="R201">
        <v>30</v>
      </c>
      <c r="S201">
        <v>945</v>
      </c>
      <c r="T201">
        <v>196</v>
      </c>
      <c r="U201">
        <v>334</v>
      </c>
      <c r="V201">
        <v>1505</v>
      </c>
      <c r="W201">
        <v>530</v>
      </c>
      <c r="X201">
        <v>13090</v>
      </c>
      <c r="Y201">
        <v>1048</v>
      </c>
      <c r="Z201">
        <v>12042</v>
      </c>
      <c r="AA201" s="20">
        <v>8.0061115355232998E-2</v>
      </c>
      <c r="AB201" s="1">
        <f t="shared" si="16"/>
        <v>2</v>
      </c>
      <c r="AC201">
        <f t="shared" si="15"/>
        <v>2263</v>
      </c>
      <c r="AD201">
        <f t="shared" si="17"/>
        <v>3</v>
      </c>
      <c r="AE201">
        <f t="shared" si="18"/>
        <v>6</v>
      </c>
      <c r="AF201" t="str">
        <f t="shared" si="19"/>
        <v>HIGH</v>
      </c>
    </row>
    <row r="202" spans="1:32" x14ac:dyDescent="0.2">
      <c r="A202" s="16">
        <v>44091</v>
      </c>
      <c r="B202" t="s">
        <v>41</v>
      </c>
      <c r="C202">
        <v>201</v>
      </c>
      <c r="D202">
        <v>232628</v>
      </c>
      <c r="E202">
        <v>56720</v>
      </c>
      <c r="F202">
        <v>166686</v>
      </c>
      <c r="G202">
        <v>9222</v>
      </c>
      <c r="H202">
        <v>59472</v>
      </c>
      <c r="I202">
        <v>4739</v>
      </c>
      <c r="J202">
        <v>45207</v>
      </c>
      <c r="K202">
        <v>1513</v>
      </c>
      <c r="L202">
        <v>8013</v>
      </c>
      <c r="M202">
        <v>12752</v>
      </c>
      <c r="N202">
        <v>3635</v>
      </c>
      <c r="O202">
        <v>928</v>
      </c>
      <c r="P202">
        <v>2585</v>
      </c>
      <c r="Q202">
        <v>122</v>
      </c>
      <c r="R202">
        <v>15</v>
      </c>
      <c r="S202">
        <v>956</v>
      </c>
      <c r="T202">
        <v>106</v>
      </c>
      <c r="U202">
        <v>63</v>
      </c>
      <c r="V202">
        <v>1014</v>
      </c>
      <c r="W202">
        <v>43</v>
      </c>
      <c r="X202">
        <v>13012</v>
      </c>
      <c r="Y202">
        <v>1403</v>
      </c>
      <c r="Z202">
        <v>11609</v>
      </c>
      <c r="AA202" s="20">
        <v>0.10782354749462035</v>
      </c>
      <c r="AB202" s="1">
        <f t="shared" si="16"/>
        <v>2</v>
      </c>
      <c r="AC202">
        <f t="shared" si="15"/>
        <v>1185</v>
      </c>
      <c r="AD202">
        <f t="shared" si="17"/>
        <v>2</v>
      </c>
      <c r="AE202">
        <f t="shared" si="18"/>
        <v>4</v>
      </c>
      <c r="AF202" t="str">
        <f t="shared" si="19"/>
        <v>MEDIUM</v>
      </c>
    </row>
    <row r="203" spans="1:32" x14ac:dyDescent="0.2">
      <c r="A203" s="16">
        <v>44092</v>
      </c>
      <c r="B203" t="s">
        <v>41</v>
      </c>
      <c r="C203">
        <v>202</v>
      </c>
      <c r="D203">
        <v>236519</v>
      </c>
      <c r="E203">
        <v>56409</v>
      </c>
      <c r="F203">
        <v>170774</v>
      </c>
      <c r="G203">
        <v>9336</v>
      </c>
      <c r="H203">
        <v>60875</v>
      </c>
      <c r="I203">
        <v>4655</v>
      </c>
      <c r="J203">
        <v>46235</v>
      </c>
      <c r="K203">
        <v>1535</v>
      </c>
      <c r="L203">
        <v>8450</v>
      </c>
      <c r="M203">
        <v>13105</v>
      </c>
      <c r="N203">
        <v>3891</v>
      </c>
      <c r="O203">
        <v>-311</v>
      </c>
      <c r="P203">
        <v>4088</v>
      </c>
      <c r="Q203">
        <v>114</v>
      </c>
      <c r="R203">
        <v>22</v>
      </c>
      <c r="S203">
        <v>1028</v>
      </c>
      <c r="T203">
        <v>437</v>
      </c>
      <c r="U203">
        <v>84</v>
      </c>
      <c r="V203">
        <v>1403</v>
      </c>
      <c r="W203">
        <v>353</v>
      </c>
      <c r="X203">
        <v>13890</v>
      </c>
      <c r="Y203">
        <v>1166</v>
      </c>
      <c r="Z203">
        <v>12724</v>
      </c>
      <c r="AA203" s="20">
        <v>8.3945284377249824E-2</v>
      </c>
      <c r="AB203" s="1">
        <f t="shared" si="16"/>
        <v>2</v>
      </c>
      <c r="AC203">
        <f t="shared" si="15"/>
        <v>1637</v>
      </c>
      <c r="AD203">
        <f t="shared" si="17"/>
        <v>3</v>
      </c>
      <c r="AE203">
        <f t="shared" si="18"/>
        <v>6</v>
      </c>
      <c r="AF203" t="str">
        <f t="shared" si="19"/>
        <v>HIGH</v>
      </c>
    </row>
    <row r="204" spans="1:32" x14ac:dyDescent="0.2">
      <c r="A204" s="16">
        <v>44093</v>
      </c>
      <c r="B204" t="s">
        <v>41</v>
      </c>
      <c r="C204">
        <v>203</v>
      </c>
      <c r="D204">
        <v>240687</v>
      </c>
      <c r="E204">
        <v>56889</v>
      </c>
      <c r="F204">
        <v>174350</v>
      </c>
      <c r="G204">
        <v>9448</v>
      </c>
      <c r="H204">
        <v>61807</v>
      </c>
      <c r="I204">
        <v>4305</v>
      </c>
      <c r="J204">
        <v>47260</v>
      </c>
      <c r="K204">
        <v>1546</v>
      </c>
      <c r="L204">
        <v>8696</v>
      </c>
      <c r="M204">
        <v>13001</v>
      </c>
      <c r="N204">
        <v>4168</v>
      </c>
      <c r="O204">
        <v>480</v>
      </c>
      <c r="P204">
        <v>3576</v>
      </c>
      <c r="Q204">
        <v>112</v>
      </c>
      <c r="R204">
        <v>11</v>
      </c>
      <c r="S204">
        <v>1025</v>
      </c>
      <c r="T204">
        <v>246</v>
      </c>
      <c r="U204">
        <v>350</v>
      </c>
      <c r="V204">
        <v>932</v>
      </c>
      <c r="W204">
        <v>-104</v>
      </c>
      <c r="X204">
        <v>11118</v>
      </c>
      <c r="Y204">
        <v>1177</v>
      </c>
      <c r="Z204">
        <v>9941</v>
      </c>
      <c r="AA204" s="20">
        <v>0.10586436409426156</v>
      </c>
      <c r="AB204" s="1">
        <f t="shared" si="16"/>
        <v>2</v>
      </c>
      <c r="AC204">
        <f t="shared" si="15"/>
        <v>1665</v>
      </c>
      <c r="AD204">
        <f t="shared" si="17"/>
        <v>3</v>
      </c>
      <c r="AE204">
        <f t="shared" si="18"/>
        <v>6</v>
      </c>
      <c r="AF204" t="str">
        <f t="shared" si="19"/>
        <v>HIGH</v>
      </c>
    </row>
    <row r="205" spans="1:32" x14ac:dyDescent="0.2">
      <c r="A205" s="16">
        <v>44094</v>
      </c>
      <c r="B205" t="s">
        <v>41</v>
      </c>
      <c r="C205">
        <v>204</v>
      </c>
      <c r="D205">
        <v>244676</v>
      </c>
      <c r="E205">
        <v>57796</v>
      </c>
      <c r="F205">
        <v>177327</v>
      </c>
      <c r="G205">
        <v>9553</v>
      </c>
      <c r="H205">
        <v>62886</v>
      </c>
      <c r="I205">
        <v>3819</v>
      </c>
      <c r="J205">
        <v>49209</v>
      </c>
      <c r="K205">
        <v>1561</v>
      </c>
      <c r="L205">
        <v>8297</v>
      </c>
      <c r="M205">
        <v>12116</v>
      </c>
      <c r="N205">
        <v>3989</v>
      </c>
      <c r="O205">
        <v>907</v>
      </c>
      <c r="P205">
        <v>2977</v>
      </c>
      <c r="Q205">
        <v>105</v>
      </c>
      <c r="R205">
        <v>15</v>
      </c>
      <c r="S205">
        <v>1949</v>
      </c>
      <c r="T205">
        <v>-399</v>
      </c>
      <c r="U205">
        <v>486</v>
      </c>
      <c r="V205">
        <v>1079</v>
      </c>
      <c r="W205">
        <v>-885</v>
      </c>
      <c r="X205">
        <v>6818</v>
      </c>
      <c r="Y205">
        <v>929</v>
      </c>
      <c r="Z205">
        <v>5889</v>
      </c>
      <c r="AA205" s="20">
        <v>0.1362569668524494</v>
      </c>
      <c r="AB205" s="1">
        <f t="shared" si="16"/>
        <v>2</v>
      </c>
      <c r="AC205">
        <f t="shared" si="15"/>
        <v>2096</v>
      </c>
      <c r="AD205">
        <f t="shared" si="17"/>
        <v>3</v>
      </c>
      <c r="AE205">
        <f t="shared" si="18"/>
        <v>6</v>
      </c>
      <c r="AF205" t="str">
        <f t="shared" si="19"/>
        <v>HIGH</v>
      </c>
    </row>
    <row r="206" spans="1:32" x14ac:dyDescent="0.2">
      <c r="A206" s="16">
        <v>44095</v>
      </c>
      <c r="B206" t="s">
        <v>41</v>
      </c>
      <c r="C206">
        <v>205</v>
      </c>
      <c r="D206">
        <v>248852</v>
      </c>
      <c r="E206">
        <v>58378</v>
      </c>
      <c r="F206">
        <v>180797</v>
      </c>
      <c r="G206">
        <v>9677</v>
      </c>
      <c r="H206">
        <v>64196</v>
      </c>
      <c r="I206">
        <v>3749</v>
      </c>
      <c r="J206">
        <v>49630</v>
      </c>
      <c r="K206">
        <v>1592</v>
      </c>
      <c r="L206">
        <v>9225</v>
      </c>
      <c r="M206">
        <v>12974</v>
      </c>
      <c r="N206">
        <v>4176</v>
      </c>
      <c r="O206">
        <v>582</v>
      </c>
      <c r="P206">
        <v>3470</v>
      </c>
      <c r="Q206">
        <v>124</v>
      </c>
      <c r="R206">
        <v>31</v>
      </c>
      <c r="S206">
        <v>421</v>
      </c>
      <c r="T206">
        <v>928</v>
      </c>
      <c r="U206">
        <v>70</v>
      </c>
      <c r="V206">
        <v>1310</v>
      </c>
      <c r="W206">
        <v>858</v>
      </c>
      <c r="X206">
        <v>14050</v>
      </c>
      <c r="Y206">
        <v>1265</v>
      </c>
      <c r="Z206">
        <v>12785</v>
      </c>
      <c r="AA206" s="20">
        <v>9.0035587188612098E-2</v>
      </c>
      <c r="AB206" s="1">
        <f t="shared" si="16"/>
        <v>2</v>
      </c>
      <c r="AC206">
        <f t="shared" si="15"/>
        <v>1543</v>
      </c>
      <c r="AD206">
        <f t="shared" si="17"/>
        <v>2</v>
      </c>
      <c r="AE206">
        <f t="shared" si="18"/>
        <v>4</v>
      </c>
      <c r="AF206" t="str">
        <f t="shared" si="19"/>
        <v>MEDIUM</v>
      </c>
    </row>
    <row r="207" spans="1:32" x14ac:dyDescent="0.2">
      <c r="A207" s="16">
        <v>44096</v>
      </c>
      <c r="B207" t="s">
        <v>41</v>
      </c>
      <c r="C207">
        <v>206</v>
      </c>
      <c r="D207">
        <v>252923</v>
      </c>
      <c r="E207">
        <v>58788</v>
      </c>
      <c r="F207">
        <v>184298</v>
      </c>
      <c r="G207">
        <v>9837</v>
      </c>
      <c r="H207">
        <v>65318</v>
      </c>
      <c r="I207">
        <v>3841</v>
      </c>
      <c r="J207">
        <v>50473</v>
      </c>
      <c r="K207">
        <v>1624</v>
      </c>
      <c r="L207">
        <v>9380</v>
      </c>
      <c r="M207">
        <v>13221</v>
      </c>
      <c r="N207">
        <v>4071</v>
      </c>
      <c r="O207">
        <v>410</v>
      </c>
      <c r="P207">
        <v>3501</v>
      </c>
      <c r="Q207">
        <v>160</v>
      </c>
      <c r="R207">
        <v>32</v>
      </c>
      <c r="S207">
        <v>843</v>
      </c>
      <c r="T207">
        <v>155</v>
      </c>
      <c r="U207">
        <v>92</v>
      </c>
      <c r="V207">
        <v>1122</v>
      </c>
      <c r="W207">
        <v>247</v>
      </c>
      <c r="X207">
        <v>12368</v>
      </c>
      <c r="Y207">
        <v>1187</v>
      </c>
      <c r="Z207">
        <v>11181</v>
      </c>
      <c r="AA207" s="20">
        <v>9.5973479948253559E-2</v>
      </c>
      <c r="AB207" s="1">
        <f t="shared" si="16"/>
        <v>2</v>
      </c>
      <c r="AC207">
        <f t="shared" si="15"/>
        <v>1402</v>
      </c>
      <c r="AD207">
        <f t="shared" si="17"/>
        <v>2</v>
      </c>
      <c r="AE207">
        <f t="shared" si="18"/>
        <v>4</v>
      </c>
      <c r="AF207" t="str">
        <f t="shared" si="19"/>
        <v>MEDIUM</v>
      </c>
    </row>
    <row r="208" spans="1:32" x14ac:dyDescent="0.2">
      <c r="A208" s="16">
        <v>44097</v>
      </c>
      <c r="B208" t="s">
        <v>41</v>
      </c>
      <c r="C208">
        <v>207</v>
      </c>
      <c r="D208">
        <v>257388</v>
      </c>
      <c r="E208">
        <v>59453</v>
      </c>
      <c r="F208">
        <v>187958</v>
      </c>
      <c r="G208">
        <v>9977</v>
      </c>
      <c r="H208">
        <v>66505</v>
      </c>
      <c r="I208">
        <v>3666</v>
      </c>
      <c r="J208">
        <v>51578</v>
      </c>
      <c r="K208">
        <v>1650</v>
      </c>
      <c r="L208">
        <v>9611</v>
      </c>
      <c r="M208">
        <v>13277</v>
      </c>
      <c r="N208">
        <v>4465</v>
      </c>
      <c r="O208">
        <v>665</v>
      </c>
      <c r="P208">
        <v>3660</v>
      </c>
      <c r="Q208">
        <v>140</v>
      </c>
      <c r="R208">
        <v>26</v>
      </c>
      <c r="S208">
        <v>1105</v>
      </c>
      <c r="T208">
        <v>231</v>
      </c>
      <c r="U208">
        <v>175</v>
      </c>
      <c r="V208">
        <v>1187</v>
      </c>
      <c r="W208">
        <v>56</v>
      </c>
      <c r="X208">
        <v>12446</v>
      </c>
      <c r="Y208">
        <v>937</v>
      </c>
      <c r="Z208">
        <v>11509</v>
      </c>
      <c r="AA208" s="20">
        <v>7.5285232203117461E-2</v>
      </c>
      <c r="AB208" s="1">
        <f t="shared" si="16"/>
        <v>2</v>
      </c>
      <c r="AC208">
        <f t="shared" si="15"/>
        <v>1615</v>
      </c>
      <c r="AD208">
        <f t="shared" si="17"/>
        <v>3</v>
      </c>
      <c r="AE208">
        <f t="shared" si="18"/>
        <v>6</v>
      </c>
      <c r="AF208" t="str">
        <f t="shared" si="19"/>
        <v>HIGH</v>
      </c>
    </row>
    <row r="209" spans="1:32" x14ac:dyDescent="0.2">
      <c r="A209" s="16">
        <v>44098</v>
      </c>
      <c r="B209" t="s">
        <v>41</v>
      </c>
      <c r="C209">
        <v>208</v>
      </c>
      <c r="D209">
        <v>262022</v>
      </c>
      <c r="E209">
        <v>60064</v>
      </c>
      <c r="F209">
        <v>191853</v>
      </c>
      <c r="G209">
        <v>10105</v>
      </c>
      <c r="H209">
        <v>67638</v>
      </c>
      <c r="I209">
        <v>3518</v>
      </c>
      <c r="J209">
        <v>52742</v>
      </c>
      <c r="K209">
        <v>1664</v>
      </c>
      <c r="L209">
        <v>9714</v>
      </c>
      <c r="M209">
        <v>13232</v>
      </c>
      <c r="N209">
        <v>4634</v>
      </c>
      <c r="O209">
        <v>611</v>
      </c>
      <c r="P209">
        <v>3895</v>
      </c>
      <c r="Q209">
        <v>128</v>
      </c>
      <c r="R209">
        <v>14</v>
      </c>
      <c r="S209">
        <v>1164</v>
      </c>
      <c r="T209">
        <v>103</v>
      </c>
      <c r="U209">
        <v>148</v>
      </c>
      <c r="V209">
        <v>1133</v>
      </c>
      <c r="W209">
        <v>-45</v>
      </c>
      <c r="X209">
        <v>14461</v>
      </c>
      <c r="Y209">
        <v>1199</v>
      </c>
      <c r="Z209">
        <v>13262</v>
      </c>
      <c r="AA209" s="20">
        <v>8.2912661641656865E-2</v>
      </c>
      <c r="AB209" s="1">
        <f t="shared" si="16"/>
        <v>2</v>
      </c>
      <c r="AC209">
        <f t="shared" si="15"/>
        <v>1471</v>
      </c>
      <c r="AD209">
        <f t="shared" si="17"/>
        <v>2</v>
      </c>
      <c r="AE209">
        <f t="shared" si="18"/>
        <v>4</v>
      </c>
      <c r="AF209" t="str">
        <f t="shared" si="19"/>
        <v>MEDIUM</v>
      </c>
    </row>
    <row r="210" spans="1:32" x14ac:dyDescent="0.2">
      <c r="A210" s="16">
        <v>44099</v>
      </c>
      <c r="B210" t="s">
        <v>41</v>
      </c>
      <c r="C210">
        <v>209</v>
      </c>
      <c r="D210">
        <v>266845</v>
      </c>
      <c r="E210">
        <v>60431</v>
      </c>
      <c r="F210">
        <v>196196</v>
      </c>
      <c r="G210">
        <v>10218</v>
      </c>
      <c r="H210">
        <v>68927</v>
      </c>
      <c r="I210">
        <v>2871</v>
      </c>
      <c r="J210">
        <v>54352</v>
      </c>
      <c r="K210">
        <v>1677</v>
      </c>
      <c r="L210">
        <v>10027</v>
      </c>
      <c r="M210">
        <v>12898</v>
      </c>
      <c r="N210">
        <v>4823</v>
      </c>
      <c r="O210">
        <v>367</v>
      </c>
      <c r="P210">
        <v>4343</v>
      </c>
      <c r="Q210">
        <v>113</v>
      </c>
      <c r="R210">
        <v>13</v>
      </c>
      <c r="S210">
        <v>1610</v>
      </c>
      <c r="T210">
        <v>313</v>
      </c>
      <c r="U210">
        <v>647</v>
      </c>
      <c r="V210">
        <v>1289</v>
      </c>
      <c r="W210">
        <v>-334</v>
      </c>
      <c r="X210">
        <v>13100</v>
      </c>
      <c r="Y210">
        <v>1253</v>
      </c>
      <c r="Z210">
        <v>11847</v>
      </c>
      <c r="AA210" s="20">
        <v>9.5648854961832064E-2</v>
      </c>
      <c r="AB210" s="1">
        <f t="shared" si="16"/>
        <v>2</v>
      </c>
      <c r="AC210">
        <f t="shared" si="15"/>
        <v>2622</v>
      </c>
      <c r="AD210">
        <f t="shared" si="17"/>
        <v>3</v>
      </c>
      <c r="AE210">
        <f t="shared" si="18"/>
        <v>6</v>
      </c>
      <c r="AF210" t="str">
        <f t="shared" si="19"/>
        <v>HIGH</v>
      </c>
    </row>
    <row r="211" spans="1:32" x14ac:dyDescent="0.2">
      <c r="A211" s="16">
        <v>44100</v>
      </c>
      <c r="B211" t="s">
        <v>41</v>
      </c>
      <c r="C211">
        <v>210</v>
      </c>
      <c r="D211">
        <v>271339</v>
      </c>
      <c r="E211">
        <v>61628</v>
      </c>
      <c r="F211">
        <v>199403</v>
      </c>
      <c r="G211">
        <v>10308</v>
      </c>
      <c r="H211">
        <v>70184</v>
      </c>
      <c r="I211">
        <v>2561</v>
      </c>
      <c r="J211">
        <v>55350</v>
      </c>
      <c r="K211">
        <v>1679</v>
      </c>
      <c r="L211">
        <v>10594</v>
      </c>
      <c r="M211">
        <v>13155</v>
      </c>
      <c r="N211">
        <v>4494</v>
      </c>
      <c r="O211">
        <v>1197</v>
      </c>
      <c r="P211">
        <v>3207</v>
      </c>
      <c r="Q211">
        <v>90</v>
      </c>
      <c r="R211">
        <v>2</v>
      </c>
      <c r="S211">
        <v>998</v>
      </c>
      <c r="T211">
        <v>567</v>
      </c>
      <c r="U211">
        <v>310</v>
      </c>
      <c r="V211">
        <v>1257</v>
      </c>
      <c r="W211">
        <v>257</v>
      </c>
      <c r="X211">
        <v>12736</v>
      </c>
      <c r="Y211">
        <v>1305</v>
      </c>
      <c r="Z211">
        <v>11431</v>
      </c>
      <c r="AA211" s="20">
        <v>0.10246545226130653</v>
      </c>
      <c r="AB211" s="1">
        <f t="shared" si="16"/>
        <v>2</v>
      </c>
      <c r="AC211">
        <f t="shared" si="15"/>
        <v>1883</v>
      </c>
      <c r="AD211">
        <f t="shared" si="17"/>
        <v>3</v>
      </c>
      <c r="AE211">
        <f t="shared" si="18"/>
        <v>6</v>
      </c>
      <c r="AF211" t="str">
        <f t="shared" si="19"/>
        <v>HIGH</v>
      </c>
    </row>
    <row r="212" spans="1:32" x14ac:dyDescent="0.2">
      <c r="A212" s="16">
        <v>44101</v>
      </c>
      <c r="B212" t="s">
        <v>41</v>
      </c>
      <c r="C212">
        <v>211</v>
      </c>
      <c r="D212">
        <v>275213</v>
      </c>
      <c r="E212">
        <v>61813</v>
      </c>
      <c r="F212">
        <v>203014</v>
      </c>
      <c r="G212">
        <v>10386</v>
      </c>
      <c r="H212">
        <v>71370</v>
      </c>
      <c r="I212">
        <v>2350</v>
      </c>
      <c r="J212">
        <v>56413</v>
      </c>
      <c r="K212">
        <v>1692</v>
      </c>
      <c r="L212">
        <v>10915</v>
      </c>
      <c r="M212">
        <v>13265</v>
      </c>
      <c r="N212">
        <v>3874</v>
      </c>
      <c r="O212">
        <v>185</v>
      </c>
      <c r="P212">
        <v>3611</v>
      </c>
      <c r="Q212">
        <v>78</v>
      </c>
      <c r="R212">
        <v>13</v>
      </c>
      <c r="S212">
        <v>1063</v>
      </c>
      <c r="T212">
        <v>321</v>
      </c>
      <c r="U212">
        <v>211</v>
      </c>
      <c r="V212">
        <v>1186</v>
      </c>
      <c r="W212">
        <v>110</v>
      </c>
      <c r="X212">
        <v>6127</v>
      </c>
      <c r="Y212">
        <v>807</v>
      </c>
      <c r="Z212">
        <v>5320</v>
      </c>
      <c r="AA212" s="20">
        <v>0.13171209401011916</v>
      </c>
      <c r="AB212" s="1">
        <f t="shared" si="16"/>
        <v>2</v>
      </c>
      <c r="AC212">
        <f t="shared" si="15"/>
        <v>1647</v>
      </c>
      <c r="AD212">
        <f t="shared" si="17"/>
        <v>3</v>
      </c>
      <c r="AE212">
        <f t="shared" si="18"/>
        <v>6</v>
      </c>
      <c r="AF212" t="str">
        <f t="shared" si="19"/>
        <v>HIGH</v>
      </c>
    </row>
    <row r="213" spans="1:32" x14ac:dyDescent="0.2">
      <c r="A213" s="16">
        <v>44102</v>
      </c>
      <c r="B213" t="s">
        <v>41</v>
      </c>
      <c r="C213">
        <v>212</v>
      </c>
      <c r="D213">
        <v>278722</v>
      </c>
      <c r="E213">
        <v>61379</v>
      </c>
      <c r="F213">
        <v>206870</v>
      </c>
      <c r="G213">
        <v>10473</v>
      </c>
      <c r="H213">
        <v>72177</v>
      </c>
      <c r="I213">
        <v>2258</v>
      </c>
      <c r="J213">
        <v>57741</v>
      </c>
      <c r="K213">
        <v>1704</v>
      </c>
      <c r="L213">
        <v>10474</v>
      </c>
      <c r="M213">
        <v>12732</v>
      </c>
      <c r="N213">
        <v>3509</v>
      </c>
      <c r="O213">
        <v>-434</v>
      </c>
      <c r="P213">
        <v>3856</v>
      </c>
      <c r="Q213">
        <v>87</v>
      </c>
      <c r="R213">
        <v>12</v>
      </c>
      <c r="S213">
        <v>1328</v>
      </c>
      <c r="T213">
        <v>-441</v>
      </c>
      <c r="U213">
        <v>92</v>
      </c>
      <c r="V213">
        <v>807</v>
      </c>
      <c r="W213">
        <v>-533</v>
      </c>
      <c r="X213">
        <v>10211</v>
      </c>
      <c r="Y213">
        <v>1204</v>
      </c>
      <c r="Z213">
        <v>9007</v>
      </c>
      <c r="AA213" s="20">
        <v>0.11791205562628537</v>
      </c>
      <c r="AB213" s="1">
        <f t="shared" si="16"/>
        <v>2</v>
      </c>
      <c r="AC213">
        <f t="shared" si="15"/>
        <v>1027</v>
      </c>
      <c r="AD213">
        <f t="shared" si="17"/>
        <v>2</v>
      </c>
      <c r="AE213">
        <f t="shared" si="18"/>
        <v>4</v>
      </c>
      <c r="AF213" t="str">
        <f t="shared" si="19"/>
        <v>MEDIUM</v>
      </c>
    </row>
    <row r="214" spans="1:32" x14ac:dyDescent="0.2">
      <c r="A214" s="16">
        <v>44103</v>
      </c>
      <c r="B214" t="s">
        <v>41</v>
      </c>
      <c r="C214">
        <v>213</v>
      </c>
      <c r="D214">
        <v>282724</v>
      </c>
      <c r="E214">
        <v>61686</v>
      </c>
      <c r="F214">
        <v>210437</v>
      </c>
      <c r="G214">
        <v>10601</v>
      </c>
      <c r="H214">
        <v>73309</v>
      </c>
      <c r="I214">
        <v>2067</v>
      </c>
      <c r="J214">
        <v>58865</v>
      </c>
      <c r="K214">
        <v>1718</v>
      </c>
      <c r="L214">
        <v>10659</v>
      </c>
      <c r="M214">
        <v>12726</v>
      </c>
      <c r="N214">
        <v>4002</v>
      </c>
      <c r="O214">
        <v>307</v>
      </c>
      <c r="P214">
        <v>3567</v>
      </c>
      <c r="Q214">
        <v>128</v>
      </c>
      <c r="R214">
        <v>14</v>
      </c>
      <c r="S214">
        <v>1124</v>
      </c>
      <c r="T214">
        <v>185</v>
      </c>
      <c r="U214">
        <v>191</v>
      </c>
      <c r="V214">
        <v>1132</v>
      </c>
      <c r="W214">
        <v>-6</v>
      </c>
      <c r="X214">
        <v>13569</v>
      </c>
      <c r="Y214">
        <v>1253</v>
      </c>
      <c r="Z214">
        <v>12316</v>
      </c>
      <c r="AA214" s="20">
        <v>9.2342840297737497E-2</v>
      </c>
      <c r="AB214" s="1">
        <f t="shared" si="16"/>
        <v>2</v>
      </c>
      <c r="AC214">
        <f t="shared" si="15"/>
        <v>1556</v>
      </c>
      <c r="AD214">
        <f t="shared" si="17"/>
        <v>2</v>
      </c>
      <c r="AE214">
        <f t="shared" si="18"/>
        <v>4</v>
      </c>
      <c r="AF214" t="str">
        <f t="shared" si="19"/>
        <v>MEDIUM</v>
      </c>
    </row>
    <row r="215" spans="1:32" x14ac:dyDescent="0.2">
      <c r="A215" s="16">
        <v>44104</v>
      </c>
      <c r="B215" t="s">
        <v>41</v>
      </c>
      <c r="C215">
        <v>214</v>
      </c>
      <c r="D215">
        <v>287008</v>
      </c>
      <c r="E215">
        <v>61321</v>
      </c>
      <c r="F215">
        <v>214947</v>
      </c>
      <c r="G215">
        <v>10740</v>
      </c>
      <c r="H215">
        <v>74368</v>
      </c>
      <c r="I215">
        <v>1964</v>
      </c>
      <c r="J215">
        <v>60320</v>
      </c>
      <c r="K215">
        <v>1731</v>
      </c>
      <c r="L215">
        <v>10353</v>
      </c>
      <c r="M215">
        <v>12317</v>
      </c>
      <c r="N215">
        <v>4284</v>
      </c>
      <c r="O215">
        <v>-365</v>
      </c>
      <c r="P215">
        <v>4510</v>
      </c>
      <c r="Q215">
        <v>139</v>
      </c>
      <c r="R215">
        <v>13</v>
      </c>
      <c r="S215">
        <v>1455</v>
      </c>
      <c r="T215">
        <v>-306</v>
      </c>
      <c r="U215">
        <v>103</v>
      </c>
      <c r="V215">
        <v>1059</v>
      </c>
      <c r="W215">
        <v>-409</v>
      </c>
      <c r="X215">
        <v>11914</v>
      </c>
      <c r="Y215">
        <v>1141</v>
      </c>
      <c r="Z215">
        <v>10773</v>
      </c>
      <c r="AA215" s="20">
        <v>9.5769682726204466E-2</v>
      </c>
      <c r="AB215" s="1">
        <f t="shared" si="16"/>
        <v>2</v>
      </c>
      <c r="AC215">
        <f t="shared" si="15"/>
        <v>1304</v>
      </c>
      <c r="AD215">
        <f t="shared" si="17"/>
        <v>2</v>
      </c>
      <c r="AE215">
        <f t="shared" si="18"/>
        <v>4</v>
      </c>
      <c r="AF215" t="str">
        <f t="shared" si="19"/>
        <v>MEDIUM</v>
      </c>
    </row>
    <row r="216" spans="1:32" x14ac:dyDescent="0.2">
      <c r="A216" s="16">
        <v>44105</v>
      </c>
      <c r="B216" t="s">
        <v>41</v>
      </c>
      <c r="C216">
        <v>215</v>
      </c>
      <c r="D216">
        <v>291182</v>
      </c>
      <c r="E216">
        <v>61839</v>
      </c>
      <c r="F216">
        <v>218487</v>
      </c>
      <c r="G216">
        <v>10856</v>
      </c>
      <c r="H216">
        <v>75521</v>
      </c>
      <c r="I216">
        <v>1795</v>
      </c>
      <c r="J216">
        <v>61444</v>
      </c>
      <c r="K216">
        <v>1737</v>
      </c>
      <c r="L216">
        <v>10545</v>
      </c>
      <c r="M216">
        <v>12340</v>
      </c>
      <c r="N216">
        <v>4174</v>
      </c>
      <c r="O216">
        <v>518</v>
      </c>
      <c r="P216">
        <v>3540</v>
      </c>
      <c r="Q216">
        <v>116</v>
      </c>
      <c r="R216">
        <v>6</v>
      </c>
      <c r="S216">
        <v>1124</v>
      </c>
      <c r="T216">
        <v>192</v>
      </c>
      <c r="U216">
        <v>169</v>
      </c>
      <c r="V216">
        <v>1153</v>
      </c>
      <c r="W216">
        <v>23</v>
      </c>
      <c r="X216">
        <v>10648</v>
      </c>
      <c r="Y216">
        <v>1103</v>
      </c>
      <c r="Z216">
        <v>9545</v>
      </c>
      <c r="AA216" s="20">
        <v>0.10358752817430503</v>
      </c>
      <c r="AB216" s="1">
        <f t="shared" si="16"/>
        <v>2</v>
      </c>
      <c r="AC216">
        <f t="shared" si="15"/>
        <v>1509</v>
      </c>
      <c r="AD216">
        <f t="shared" si="17"/>
        <v>2</v>
      </c>
      <c r="AE216">
        <f t="shared" si="18"/>
        <v>4</v>
      </c>
      <c r="AF216" t="str">
        <f t="shared" si="19"/>
        <v>MEDIUM</v>
      </c>
    </row>
    <row r="217" spans="1:32" x14ac:dyDescent="0.2">
      <c r="A217" s="16">
        <v>44106</v>
      </c>
      <c r="B217" t="s">
        <v>41</v>
      </c>
      <c r="C217">
        <v>216</v>
      </c>
      <c r="D217">
        <v>295499</v>
      </c>
      <c r="E217">
        <v>63187</v>
      </c>
      <c r="F217">
        <v>221340</v>
      </c>
      <c r="G217">
        <v>10972</v>
      </c>
      <c r="H217">
        <v>76619</v>
      </c>
      <c r="I217">
        <v>2104</v>
      </c>
      <c r="J217">
        <v>62279</v>
      </c>
      <c r="K217">
        <v>1740</v>
      </c>
      <c r="L217">
        <v>10496</v>
      </c>
      <c r="M217">
        <v>12600</v>
      </c>
      <c r="N217">
        <v>4317</v>
      </c>
      <c r="O217">
        <v>1348</v>
      </c>
      <c r="P217">
        <v>2853</v>
      </c>
      <c r="Q217">
        <v>116</v>
      </c>
      <c r="R217">
        <v>3</v>
      </c>
      <c r="S217">
        <v>835</v>
      </c>
      <c r="T217">
        <v>-49</v>
      </c>
      <c r="U217">
        <v>309</v>
      </c>
      <c r="V217">
        <v>1098</v>
      </c>
      <c r="W217">
        <v>260</v>
      </c>
      <c r="X217">
        <v>11800</v>
      </c>
      <c r="Y217">
        <v>1110</v>
      </c>
      <c r="Z217">
        <v>10690</v>
      </c>
      <c r="AA217" s="20">
        <v>9.4067796610169493E-2</v>
      </c>
      <c r="AB217" s="1">
        <f t="shared" si="16"/>
        <v>2</v>
      </c>
      <c r="AC217">
        <f t="shared" si="15"/>
        <v>1725</v>
      </c>
      <c r="AD217">
        <f t="shared" si="17"/>
        <v>3</v>
      </c>
      <c r="AE217">
        <f t="shared" si="18"/>
        <v>6</v>
      </c>
      <c r="AF217" t="str">
        <f t="shared" si="19"/>
        <v>HIGH</v>
      </c>
    </row>
    <row r="218" spans="1:32" x14ac:dyDescent="0.2">
      <c r="A218" s="16">
        <v>44107</v>
      </c>
      <c r="B218" t="s">
        <v>41</v>
      </c>
      <c r="C218">
        <v>217</v>
      </c>
      <c r="D218">
        <v>299506</v>
      </c>
      <c r="E218">
        <v>63399</v>
      </c>
      <c r="F218">
        <v>225052</v>
      </c>
      <c r="G218">
        <v>11055</v>
      </c>
      <c r="H218">
        <v>77784</v>
      </c>
      <c r="I218">
        <v>2103</v>
      </c>
      <c r="J218">
        <v>63286</v>
      </c>
      <c r="K218">
        <v>1743</v>
      </c>
      <c r="L218">
        <v>10652</v>
      </c>
      <c r="M218">
        <v>12755</v>
      </c>
      <c r="N218">
        <v>4007</v>
      </c>
      <c r="O218">
        <v>212</v>
      </c>
      <c r="P218">
        <v>3712</v>
      </c>
      <c r="Q218">
        <v>83</v>
      </c>
      <c r="R218">
        <v>3</v>
      </c>
      <c r="S218">
        <v>1007</v>
      </c>
      <c r="T218">
        <v>156</v>
      </c>
      <c r="U218">
        <v>1</v>
      </c>
      <c r="V218">
        <v>1165</v>
      </c>
      <c r="W218">
        <v>155</v>
      </c>
      <c r="X218">
        <v>11265</v>
      </c>
      <c r="Y218">
        <v>1141</v>
      </c>
      <c r="Z218">
        <v>10124</v>
      </c>
      <c r="AA218" s="20">
        <v>0.10128717265867732</v>
      </c>
      <c r="AB218" s="1">
        <f t="shared" si="16"/>
        <v>2</v>
      </c>
      <c r="AC218">
        <f t="shared" si="15"/>
        <v>1176</v>
      </c>
      <c r="AD218">
        <f t="shared" si="17"/>
        <v>2</v>
      </c>
      <c r="AE218">
        <f t="shared" si="18"/>
        <v>4</v>
      </c>
      <c r="AF218" t="str">
        <f t="shared" si="19"/>
        <v>MEDIUM</v>
      </c>
    </row>
    <row r="219" spans="1:32" x14ac:dyDescent="0.2">
      <c r="A219" s="16">
        <v>44108</v>
      </c>
      <c r="B219" t="s">
        <v>41</v>
      </c>
      <c r="C219">
        <v>218</v>
      </c>
      <c r="D219">
        <v>303498</v>
      </c>
      <c r="E219">
        <v>63894</v>
      </c>
      <c r="F219">
        <v>228453</v>
      </c>
      <c r="G219">
        <v>11151</v>
      </c>
      <c r="H219">
        <v>79214</v>
      </c>
      <c r="I219">
        <v>2043</v>
      </c>
      <c r="J219">
        <v>64319</v>
      </c>
      <c r="K219">
        <v>1761</v>
      </c>
      <c r="L219">
        <v>11091</v>
      </c>
      <c r="M219">
        <v>13134</v>
      </c>
      <c r="N219">
        <v>3992</v>
      </c>
      <c r="O219">
        <v>495</v>
      </c>
      <c r="P219">
        <v>3401</v>
      </c>
      <c r="Q219">
        <v>96</v>
      </c>
      <c r="R219">
        <v>18</v>
      </c>
      <c r="S219">
        <v>1033</v>
      </c>
      <c r="T219">
        <v>439</v>
      </c>
      <c r="U219">
        <v>60</v>
      </c>
      <c r="V219">
        <v>1430</v>
      </c>
      <c r="W219">
        <v>379</v>
      </c>
      <c r="X219">
        <v>5066</v>
      </c>
      <c r="Y219">
        <v>696</v>
      </c>
      <c r="Z219">
        <v>4370</v>
      </c>
      <c r="AA219" s="20">
        <v>0.13738649822345045</v>
      </c>
      <c r="AB219" s="1">
        <f t="shared" si="16"/>
        <v>2</v>
      </c>
      <c r="AC219">
        <f t="shared" si="15"/>
        <v>1604</v>
      </c>
      <c r="AD219">
        <f t="shared" si="17"/>
        <v>3</v>
      </c>
      <c r="AE219">
        <f t="shared" si="18"/>
        <v>6</v>
      </c>
      <c r="AF219" t="str">
        <f t="shared" si="19"/>
        <v>HIGH</v>
      </c>
    </row>
    <row r="220" spans="1:32" x14ac:dyDescent="0.2">
      <c r="A220" s="16">
        <v>44109</v>
      </c>
      <c r="B220" t="s">
        <v>41</v>
      </c>
      <c r="C220">
        <v>219</v>
      </c>
      <c r="D220">
        <v>307120</v>
      </c>
      <c r="E220">
        <v>63274</v>
      </c>
      <c r="F220">
        <v>232593</v>
      </c>
      <c r="G220">
        <v>11253</v>
      </c>
      <c r="H220">
        <v>80036</v>
      </c>
      <c r="I220">
        <v>2057</v>
      </c>
      <c r="J220">
        <v>65295</v>
      </c>
      <c r="K220">
        <v>1772</v>
      </c>
      <c r="L220">
        <v>10912</v>
      </c>
      <c r="M220">
        <v>12969</v>
      </c>
      <c r="N220">
        <v>3622</v>
      </c>
      <c r="O220">
        <v>-620</v>
      </c>
      <c r="P220">
        <v>4140</v>
      </c>
      <c r="Q220">
        <v>102</v>
      </c>
      <c r="R220">
        <v>11</v>
      </c>
      <c r="S220">
        <v>976</v>
      </c>
      <c r="T220">
        <v>-179</v>
      </c>
      <c r="U220">
        <v>14</v>
      </c>
      <c r="V220">
        <v>822</v>
      </c>
      <c r="W220">
        <v>-165</v>
      </c>
      <c r="X220">
        <v>10756</v>
      </c>
      <c r="Y220">
        <v>1082</v>
      </c>
      <c r="Z220">
        <v>9674</v>
      </c>
      <c r="AA220" s="20">
        <v>0.10059501673484567</v>
      </c>
      <c r="AB220" s="1">
        <f t="shared" si="16"/>
        <v>2</v>
      </c>
      <c r="AC220">
        <f t="shared" si="15"/>
        <v>883</v>
      </c>
      <c r="AD220">
        <f t="shared" si="17"/>
        <v>2</v>
      </c>
      <c r="AE220">
        <f t="shared" si="18"/>
        <v>4</v>
      </c>
      <c r="AF220" t="str">
        <f t="shared" si="19"/>
        <v>MEDIUM</v>
      </c>
    </row>
    <row r="221" spans="1:32" x14ac:dyDescent="0.2">
      <c r="A221" s="16">
        <v>44110</v>
      </c>
      <c r="B221" t="s">
        <v>41</v>
      </c>
      <c r="C221">
        <v>220</v>
      </c>
      <c r="D221">
        <v>311176</v>
      </c>
      <c r="E221">
        <v>63365</v>
      </c>
      <c r="F221">
        <v>236437</v>
      </c>
      <c r="G221">
        <v>11374</v>
      </c>
      <c r="H221">
        <v>81043</v>
      </c>
      <c r="I221">
        <v>2135</v>
      </c>
      <c r="J221">
        <v>66315</v>
      </c>
      <c r="K221">
        <v>1806</v>
      </c>
      <c r="L221">
        <v>10787</v>
      </c>
      <c r="M221">
        <v>12922</v>
      </c>
      <c r="N221">
        <v>4056</v>
      </c>
      <c r="O221">
        <v>91</v>
      </c>
      <c r="P221">
        <v>3844</v>
      </c>
      <c r="Q221">
        <v>121</v>
      </c>
      <c r="R221">
        <v>34</v>
      </c>
      <c r="S221">
        <v>1020</v>
      </c>
      <c r="T221">
        <v>-125</v>
      </c>
      <c r="U221">
        <v>78</v>
      </c>
      <c r="V221">
        <v>1007</v>
      </c>
      <c r="W221">
        <v>-47</v>
      </c>
      <c r="X221">
        <v>11702</v>
      </c>
      <c r="Y221">
        <v>1091</v>
      </c>
      <c r="Z221">
        <v>10611</v>
      </c>
      <c r="AA221" s="20">
        <v>9.3231926166467277E-2</v>
      </c>
      <c r="AB221" s="1">
        <f t="shared" si="16"/>
        <v>2</v>
      </c>
      <c r="AC221">
        <f t="shared" si="15"/>
        <v>1265</v>
      </c>
      <c r="AD221">
        <f t="shared" si="17"/>
        <v>2</v>
      </c>
      <c r="AE221">
        <f t="shared" si="18"/>
        <v>4</v>
      </c>
      <c r="AF221" t="str">
        <f t="shared" si="19"/>
        <v>MEDIUM</v>
      </c>
    </row>
    <row r="222" spans="1:32" x14ac:dyDescent="0.2">
      <c r="A222" s="16">
        <v>44111</v>
      </c>
      <c r="B222" t="s">
        <v>41</v>
      </c>
      <c r="C222">
        <v>221</v>
      </c>
      <c r="D222">
        <v>315714</v>
      </c>
      <c r="E222">
        <v>63951</v>
      </c>
      <c r="F222">
        <v>240291</v>
      </c>
      <c r="G222">
        <v>11472</v>
      </c>
      <c r="H222">
        <v>82383</v>
      </c>
      <c r="I222">
        <v>2447</v>
      </c>
      <c r="J222">
        <v>67310</v>
      </c>
      <c r="K222">
        <v>1819</v>
      </c>
      <c r="L222">
        <v>10807</v>
      </c>
      <c r="M222">
        <v>13254</v>
      </c>
      <c r="N222">
        <v>4538</v>
      </c>
      <c r="O222">
        <v>586</v>
      </c>
      <c r="P222">
        <v>3854</v>
      </c>
      <c r="Q222">
        <v>98</v>
      </c>
      <c r="R222">
        <v>13</v>
      </c>
      <c r="S222">
        <v>995</v>
      </c>
      <c r="T222">
        <v>20</v>
      </c>
      <c r="U222">
        <v>312</v>
      </c>
      <c r="V222">
        <v>1340</v>
      </c>
      <c r="W222">
        <v>332</v>
      </c>
      <c r="X222">
        <v>12335</v>
      </c>
      <c r="Y222">
        <v>1140</v>
      </c>
      <c r="Z222">
        <v>11195</v>
      </c>
      <c r="AA222" s="20">
        <v>9.2419943250912046E-2</v>
      </c>
      <c r="AB222" s="1">
        <f t="shared" si="16"/>
        <v>2</v>
      </c>
      <c r="AC222">
        <f t="shared" si="15"/>
        <v>2003</v>
      </c>
      <c r="AD222">
        <f t="shared" si="17"/>
        <v>3</v>
      </c>
      <c r="AE222">
        <f t="shared" si="18"/>
        <v>6</v>
      </c>
      <c r="AF222" t="str">
        <f t="shared" si="19"/>
        <v>HIGH</v>
      </c>
    </row>
    <row r="223" spans="1:32" x14ac:dyDescent="0.2">
      <c r="A223" s="16">
        <v>44112</v>
      </c>
      <c r="B223" t="s">
        <v>41</v>
      </c>
      <c r="C223">
        <v>222</v>
      </c>
      <c r="D223">
        <v>320564</v>
      </c>
      <c r="E223">
        <v>64924</v>
      </c>
      <c r="F223">
        <v>244060</v>
      </c>
      <c r="G223">
        <v>11580</v>
      </c>
      <c r="H223">
        <v>83392</v>
      </c>
      <c r="I223">
        <v>2485</v>
      </c>
      <c r="J223">
        <v>68352</v>
      </c>
      <c r="K223">
        <v>1838</v>
      </c>
      <c r="L223">
        <v>10717</v>
      </c>
      <c r="M223">
        <v>13202</v>
      </c>
      <c r="N223">
        <v>4850</v>
      </c>
      <c r="O223">
        <v>973</v>
      </c>
      <c r="P223">
        <v>3769</v>
      </c>
      <c r="Q223">
        <v>108</v>
      </c>
      <c r="R223">
        <v>19</v>
      </c>
      <c r="S223">
        <v>1042</v>
      </c>
      <c r="T223">
        <v>-90</v>
      </c>
      <c r="U223">
        <v>38</v>
      </c>
      <c r="V223">
        <v>1009</v>
      </c>
      <c r="W223">
        <v>-52</v>
      </c>
      <c r="X223">
        <v>12432</v>
      </c>
      <c r="Y223">
        <v>1173</v>
      </c>
      <c r="Z223">
        <v>11259</v>
      </c>
      <c r="AA223" s="20">
        <v>9.4353281853281859E-2</v>
      </c>
      <c r="AB223" s="1">
        <f t="shared" si="16"/>
        <v>2</v>
      </c>
      <c r="AC223">
        <f t="shared" si="15"/>
        <v>1142</v>
      </c>
      <c r="AD223">
        <f t="shared" si="17"/>
        <v>2</v>
      </c>
      <c r="AE223">
        <f t="shared" si="18"/>
        <v>4</v>
      </c>
      <c r="AF223" t="str">
        <f t="shared" si="19"/>
        <v>MEDIUM</v>
      </c>
    </row>
    <row r="224" spans="1:32" x14ac:dyDescent="0.2">
      <c r="A224" s="16">
        <v>44113</v>
      </c>
      <c r="B224" t="s">
        <v>41</v>
      </c>
      <c r="C224">
        <v>223</v>
      </c>
      <c r="D224">
        <v>324658</v>
      </c>
      <c r="E224">
        <v>65314</v>
      </c>
      <c r="F224">
        <v>247667</v>
      </c>
      <c r="G224">
        <v>11677</v>
      </c>
      <c r="H224">
        <v>84364</v>
      </c>
      <c r="I224">
        <v>2555</v>
      </c>
      <c r="J224">
        <v>69203</v>
      </c>
      <c r="K224">
        <v>1860</v>
      </c>
      <c r="L224">
        <v>10746</v>
      </c>
      <c r="M224">
        <v>13301</v>
      </c>
      <c r="N224">
        <v>4094</v>
      </c>
      <c r="O224">
        <v>390</v>
      </c>
      <c r="P224">
        <v>3607</v>
      </c>
      <c r="Q224">
        <v>97</v>
      </c>
      <c r="R224">
        <v>22</v>
      </c>
      <c r="S224">
        <v>851</v>
      </c>
      <c r="T224">
        <v>29</v>
      </c>
      <c r="U224">
        <v>70</v>
      </c>
      <c r="V224">
        <v>972</v>
      </c>
      <c r="W224">
        <v>99</v>
      </c>
      <c r="X224">
        <v>12421</v>
      </c>
      <c r="Y224">
        <v>1103</v>
      </c>
      <c r="Z224">
        <v>11318</v>
      </c>
      <c r="AA224" s="20">
        <v>8.8801223733998874E-2</v>
      </c>
      <c r="AB224" s="1">
        <f t="shared" si="16"/>
        <v>2</v>
      </c>
      <c r="AC224">
        <f t="shared" si="15"/>
        <v>1178</v>
      </c>
      <c r="AD224">
        <f t="shared" si="17"/>
        <v>2</v>
      </c>
      <c r="AE224">
        <f t="shared" si="18"/>
        <v>4</v>
      </c>
      <c r="AF224" t="str">
        <f t="shared" si="19"/>
        <v>MEDIUM</v>
      </c>
    </row>
    <row r="225" spans="1:32" x14ac:dyDescent="0.2">
      <c r="A225" s="16">
        <v>44114</v>
      </c>
      <c r="B225" t="s">
        <v>41</v>
      </c>
      <c r="C225">
        <v>224</v>
      </c>
      <c r="D225">
        <v>328952</v>
      </c>
      <c r="E225">
        <v>65706</v>
      </c>
      <c r="F225">
        <v>251481</v>
      </c>
      <c r="G225">
        <v>11765</v>
      </c>
      <c r="H225">
        <v>85617</v>
      </c>
      <c r="I225">
        <v>2555</v>
      </c>
      <c r="J225">
        <v>70487</v>
      </c>
      <c r="K225">
        <v>1877</v>
      </c>
      <c r="L225">
        <v>10698</v>
      </c>
      <c r="M225">
        <v>13253</v>
      </c>
      <c r="N225">
        <v>4294</v>
      </c>
      <c r="O225">
        <v>392</v>
      </c>
      <c r="P225">
        <v>3814</v>
      </c>
      <c r="Q225">
        <v>88</v>
      </c>
      <c r="R225">
        <v>17</v>
      </c>
      <c r="S225">
        <v>1284</v>
      </c>
      <c r="T225">
        <v>-48</v>
      </c>
      <c r="U225">
        <v>0</v>
      </c>
      <c r="V225">
        <v>1253</v>
      </c>
      <c r="W225">
        <v>-48</v>
      </c>
      <c r="X225">
        <v>10074</v>
      </c>
      <c r="Y225">
        <v>1117</v>
      </c>
      <c r="Z225">
        <v>8957</v>
      </c>
      <c r="AA225" s="20">
        <v>0.11087949176096883</v>
      </c>
      <c r="AB225" s="1">
        <f t="shared" si="16"/>
        <v>2</v>
      </c>
      <c r="AC225">
        <f t="shared" si="15"/>
        <v>1304</v>
      </c>
      <c r="AD225">
        <f t="shared" si="17"/>
        <v>2</v>
      </c>
      <c r="AE225">
        <f t="shared" si="18"/>
        <v>4</v>
      </c>
      <c r="AF225" t="str">
        <f t="shared" si="19"/>
        <v>MEDIUM</v>
      </c>
    </row>
    <row r="226" spans="1:32" x14ac:dyDescent="0.2">
      <c r="A226" s="16">
        <v>44115</v>
      </c>
      <c r="B226" t="s">
        <v>41</v>
      </c>
      <c r="C226">
        <v>225</v>
      </c>
      <c r="D226">
        <v>333449</v>
      </c>
      <c r="E226">
        <v>66578</v>
      </c>
      <c r="F226">
        <v>255027</v>
      </c>
      <c r="G226">
        <v>11844</v>
      </c>
      <c r="H226">
        <v>87006</v>
      </c>
      <c r="I226">
        <v>2693</v>
      </c>
      <c r="J226">
        <v>71549</v>
      </c>
      <c r="K226">
        <v>1901</v>
      </c>
      <c r="L226">
        <v>10863</v>
      </c>
      <c r="M226">
        <v>13556</v>
      </c>
      <c r="N226">
        <v>4497</v>
      </c>
      <c r="O226">
        <v>872</v>
      </c>
      <c r="P226">
        <v>3546</v>
      </c>
      <c r="Q226">
        <v>79</v>
      </c>
      <c r="R226">
        <v>24</v>
      </c>
      <c r="S226">
        <v>1062</v>
      </c>
      <c r="T226">
        <v>165</v>
      </c>
      <c r="U226">
        <v>138</v>
      </c>
      <c r="V226">
        <v>1389</v>
      </c>
      <c r="W226">
        <v>303</v>
      </c>
      <c r="X226">
        <v>7834</v>
      </c>
      <c r="Y226">
        <v>893</v>
      </c>
      <c r="Z226">
        <v>6941</v>
      </c>
      <c r="AA226" s="20">
        <v>0.11399029869798315</v>
      </c>
      <c r="AB226" s="1">
        <f t="shared" si="16"/>
        <v>2</v>
      </c>
      <c r="AC226">
        <f t="shared" si="15"/>
        <v>1737</v>
      </c>
      <c r="AD226">
        <f t="shared" si="17"/>
        <v>3</v>
      </c>
      <c r="AE226">
        <f t="shared" si="18"/>
        <v>6</v>
      </c>
      <c r="AF226" t="str">
        <f t="shared" si="19"/>
        <v>HIGH</v>
      </c>
    </row>
    <row r="227" spans="1:32" x14ac:dyDescent="0.2">
      <c r="A227" s="16">
        <v>44116</v>
      </c>
      <c r="B227" t="s">
        <v>41</v>
      </c>
      <c r="C227">
        <v>226</v>
      </c>
      <c r="D227">
        <v>336716</v>
      </c>
      <c r="E227">
        <v>66262</v>
      </c>
      <c r="F227">
        <v>258519</v>
      </c>
      <c r="G227">
        <v>11935</v>
      </c>
      <c r="H227">
        <v>88174</v>
      </c>
      <c r="I227">
        <v>2805</v>
      </c>
      <c r="J227">
        <v>72633</v>
      </c>
      <c r="K227">
        <v>1922</v>
      </c>
      <c r="L227">
        <v>10814</v>
      </c>
      <c r="M227">
        <v>13619</v>
      </c>
      <c r="N227">
        <v>3267</v>
      </c>
      <c r="O227">
        <v>-316</v>
      </c>
      <c r="P227">
        <v>3492</v>
      </c>
      <c r="Q227">
        <v>91</v>
      </c>
      <c r="R227">
        <v>21</v>
      </c>
      <c r="S227">
        <v>1084</v>
      </c>
      <c r="T227">
        <v>-49</v>
      </c>
      <c r="U227">
        <v>112</v>
      </c>
      <c r="V227">
        <v>1168</v>
      </c>
      <c r="W227">
        <v>63</v>
      </c>
      <c r="X227">
        <v>14336</v>
      </c>
      <c r="Y227">
        <v>1612</v>
      </c>
      <c r="Z227">
        <v>12724</v>
      </c>
      <c r="AA227" s="20">
        <v>0.11244419642857142</v>
      </c>
      <c r="AB227" s="1">
        <f t="shared" si="16"/>
        <v>2</v>
      </c>
      <c r="AC227">
        <f t="shared" si="15"/>
        <v>1455</v>
      </c>
      <c r="AD227">
        <f t="shared" si="17"/>
        <v>2</v>
      </c>
      <c r="AE227">
        <f t="shared" si="18"/>
        <v>4</v>
      </c>
      <c r="AF227" t="str">
        <f t="shared" si="19"/>
        <v>MEDIUM</v>
      </c>
    </row>
    <row r="228" spans="1:32" x14ac:dyDescent="0.2">
      <c r="A228" s="16">
        <v>44117</v>
      </c>
      <c r="B228" t="s">
        <v>41</v>
      </c>
      <c r="C228">
        <v>227</v>
      </c>
      <c r="D228">
        <v>340622</v>
      </c>
      <c r="E228">
        <v>65299</v>
      </c>
      <c r="F228">
        <v>263296</v>
      </c>
      <c r="G228">
        <v>12027</v>
      </c>
      <c r="H228">
        <v>89228</v>
      </c>
      <c r="I228">
        <v>2643</v>
      </c>
      <c r="J228">
        <v>73733</v>
      </c>
      <c r="K228">
        <v>1944</v>
      </c>
      <c r="L228">
        <v>10908</v>
      </c>
      <c r="M228">
        <v>13551</v>
      </c>
      <c r="N228">
        <v>3906</v>
      </c>
      <c r="O228">
        <v>-963</v>
      </c>
      <c r="P228">
        <v>4777</v>
      </c>
      <c r="Q228">
        <v>92</v>
      </c>
      <c r="R228">
        <v>22</v>
      </c>
      <c r="S228">
        <v>1100</v>
      </c>
      <c r="T228">
        <v>94</v>
      </c>
      <c r="U228">
        <v>162</v>
      </c>
      <c r="V228">
        <v>1054</v>
      </c>
      <c r="W228">
        <v>-68</v>
      </c>
      <c r="X228">
        <v>12339</v>
      </c>
      <c r="Y228">
        <v>1270</v>
      </c>
      <c r="Z228">
        <v>11069</v>
      </c>
      <c r="AA228" s="20">
        <v>0.10292568279439177</v>
      </c>
      <c r="AB228" s="1">
        <f t="shared" si="16"/>
        <v>2</v>
      </c>
      <c r="AC228">
        <f t="shared" si="15"/>
        <v>1444</v>
      </c>
      <c r="AD228">
        <f t="shared" si="17"/>
        <v>2</v>
      </c>
      <c r="AE228">
        <f t="shared" si="18"/>
        <v>4</v>
      </c>
      <c r="AF228" t="str">
        <f t="shared" si="19"/>
        <v>MEDIUM</v>
      </c>
    </row>
    <row r="229" spans="1:32" x14ac:dyDescent="0.2">
      <c r="A229" s="16">
        <v>44118</v>
      </c>
      <c r="B229" t="s">
        <v>41</v>
      </c>
      <c r="C229">
        <v>228</v>
      </c>
      <c r="D229">
        <v>344749</v>
      </c>
      <c r="E229">
        <v>64742</v>
      </c>
      <c r="F229">
        <v>267851</v>
      </c>
      <c r="G229">
        <v>12156</v>
      </c>
      <c r="H229">
        <v>90266</v>
      </c>
      <c r="I229">
        <v>2559</v>
      </c>
      <c r="J229">
        <v>74924</v>
      </c>
      <c r="K229">
        <v>1961</v>
      </c>
      <c r="L229">
        <v>10822</v>
      </c>
      <c r="M229">
        <v>13381</v>
      </c>
      <c r="N229">
        <v>4127</v>
      </c>
      <c r="O229">
        <v>-557</v>
      </c>
      <c r="P229">
        <v>4555</v>
      </c>
      <c r="Q229">
        <v>129</v>
      </c>
      <c r="R229">
        <v>17</v>
      </c>
      <c r="S229">
        <v>1191</v>
      </c>
      <c r="T229">
        <v>-86</v>
      </c>
      <c r="U229">
        <v>84</v>
      </c>
      <c r="V229">
        <v>1038</v>
      </c>
      <c r="W229">
        <v>-170</v>
      </c>
      <c r="X229">
        <v>13165</v>
      </c>
      <c r="Y229">
        <v>1324</v>
      </c>
      <c r="Z229">
        <v>11841</v>
      </c>
      <c r="AA229" s="20">
        <v>0.10056969236612229</v>
      </c>
      <c r="AB229" s="1">
        <f t="shared" si="16"/>
        <v>2</v>
      </c>
      <c r="AC229">
        <f t="shared" si="15"/>
        <v>1257</v>
      </c>
      <c r="AD229">
        <f t="shared" si="17"/>
        <v>2</v>
      </c>
      <c r="AE229">
        <f t="shared" si="18"/>
        <v>4</v>
      </c>
      <c r="AF229" t="str">
        <f t="shared" si="19"/>
        <v>MEDIUM</v>
      </c>
    </row>
    <row r="230" spans="1:32" x14ac:dyDescent="0.2">
      <c r="A230" s="16">
        <v>44119</v>
      </c>
      <c r="B230" t="s">
        <v>41</v>
      </c>
      <c r="C230">
        <v>229</v>
      </c>
      <c r="D230">
        <v>349160</v>
      </c>
      <c r="E230">
        <v>63231</v>
      </c>
      <c r="F230">
        <v>273661</v>
      </c>
      <c r="G230">
        <v>12268</v>
      </c>
      <c r="H230">
        <v>91337</v>
      </c>
      <c r="I230">
        <v>2743</v>
      </c>
      <c r="J230">
        <v>75974</v>
      </c>
      <c r="K230">
        <v>1984</v>
      </c>
      <c r="L230">
        <v>10636</v>
      </c>
      <c r="M230">
        <v>13379</v>
      </c>
      <c r="N230">
        <v>4411</v>
      </c>
      <c r="O230">
        <v>-1511</v>
      </c>
      <c r="P230">
        <v>5810</v>
      </c>
      <c r="Q230">
        <v>112</v>
      </c>
      <c r="R230">
        <v>23</v>
      </c>
      <c r="S230">
        <v>1050</v>
      </c>
      <c r="T230">
        <v>-186</v>
      </c>
      <c r="U230">
        <v>184</v>
      </c>
      <c r="V230">
        <v>1071</v>
      </c>
      <c r="W230">
        <v>-2</v>
      </c>
      <c r="X230">
        <v>12158</v>
      </c>
      <c r="Y230">
        <v>1101</v>
      </c>
      <c r="Z230">
        <v>11057</v>
      </c>
      <c r="AA230" s="20">
        <v>9.0557657509458794E-2</v>
      </c>
      <c r="AB230" s="1">
        <f t="shared" si="16"/>
        <v>2</v>
      </c>
      <c r="AC230">
        <f t="shared" si="15"/>
        <v>1508</v>
      </c>
      <c r="AD230">
        <f t="shared" si="17"/>
        <v>2</v>
      </c>
      <c r="AE230">
        <f t="shared" si="18"/>
        <v>4</v>
      </c>
      <c r="AF230" t="str">
        <f t="shared" si="19"/>
        <v>MEDIUM</v>
      </c>
    </row>
    <row r="231" spans="1:32" x14ac:dyDescent="0.2">
      <c r="A231" s="16">
        <v>44120</v>
      </c>
      <c r="B231" t="s">
        <v>41</v>
      </c>
      <c r="C231">
        <v>230</v>
      </c>
      <c r="D231">
        <v>353461</v>
      </c>
      <c r="E231">
        <v>63570</v>
      </c>
      <c r="F231">
        <v>277544</v>
      </c>
      <c r="G231">
        <v>12347</v>
      </c>
      <c r="H231">
        <v>92382</v>
      </c>
      <c r="I231">
        <v>2920</v>
      </c>
      <c r="J231">
        <v>76956</v>
      </c>
      <c r="K231">
        <v>2008</v>
      </c>
      <c r="L231">
        <v>10498</v>
      </c>
      <c r="M231">
        <v>13418</v>
      </c>
      <c r="N231">
        <v>4301</v>
      </c>
      <c r="O231">
        <v>339</v>
      </c>
      <c r="P231">
        <v>3883</v>
      </c>
      <c r="Q231">
        <v>79</v>
      </c>
      <c r="R231">
        <v>24</v>
      </c>
      <c r="S231">
        <v>982</v>
      </c>
      <c r="T231">
        <v>-138</v>
      </c>
      <c r="U231">
        <v>177</v>
      </c>
      <c r="V231">
        <v>1045</v>
      </c>
      <c r="W231">
        <v>39</v>
      </c>
      <c r="X231">
        <v>9877</v>
      </c>
      <c r="Y231">
        <v>951</v>
      </c>
      <c r="Z231">
        <v>8926</v>
      </c>
      <c r="AA231" s="20">
        <v>9.6284296851270629E-2</v>
      </c>
      <c r="AB231" s="1">
        <f t="shared" si="16"/>
        <v>2</v>
      </c>
      <c r="AC231">
        <f t="shared" si="15"/>
        <v>1471</v>
      </c>
      <c r="AD231">
        <f t="shared" si="17"/>
        <v>2</v>
      </c>
      <c r="AE231">
        <f t="shared" si="18"/>
        <v>4</v>
      </c>
      <c r="AF231" t="str">
        <f t="shared" si="19"/>
        <v>MEDIUM</v>
      </c>
    </row>
    <row r="232" spans="1:32" x14ac:dyDescent="0.2">
      <c r="A232" s="16">
        <v>44121</v>
      </c>
      <c r="B232" t="s">
        <v>41</v>
      </c>
      <c r="C232">
        <v>231</v>
      </c>
      <c r="D232">
        <v>357762</v>
      </c>
      <c r="E232">
        <v>63739</v>
      </c>
      <c r="F232">
        <v>281592</v>
      </c>
      <c r="G232">
        <v>12431</v>
      </c>
      <c r="H232">
        <v>93356</v>
      </c>
      <c r="I232">
        <v>2671</v>
      </c>
      <c r="J232">
        <v>78062</v>
      </c>
      <c r="K232">
        <v>2032</v>
      </c>
      <c r="L232">
        <v>10591</v>
      </c>
      <c r="M232">
        <v>13262</v>
      </c>
      <c r="N232">
        <v>4301</v>
      </c>
      <c r="O232">
        <v>169</v>
      </c>
      <c r="P232">
        <v>4048</v>
      </c>
      <c r="Q232">
        <v>84</v>
      </c>
      <c r="R232">
        <v>24</v>
      </c>
      <c r="S232">
        <v>1106</v>
      </c>
      <c r="T232">
        <v>93</v>
      </c>
      <c r="U232">
        <v>249</v>
      </c>
      <c r="V232">
        <v>974</v>
      </c>
      <c r="W232">
        <v>-156</v>
      </c>
      <c r="X232">
        <v>8767</v>
      </c>
      <c r="Y232">
        <v>913</v>
      </c>
      <c r="Z232">
        <v>7854</v>
      </c>
      <c r="AA232" s="20">
        <v>0.10414052697616061</v>
      </c>
      <c r="AB232" s="1">
        <f t="shared" si="16"/>
        <v>2</v>
      </c>
      <c r="AC232">
        <f t="shared" si="15"/>
        <v>1544</v>
      </c>
      <c r="AD232">
        <f t="shared" si="17"/>
        <v>2</v>
      </c>
      <c r="AE232">
        <f t="shared" si="18"/>
        <v>4</v>
      </c>
      <c r="AF232" t="str">
        <f t="shared" si="19"/>
        <v>MEDIUM</v>
      </c>
    </row>
    <row r="233" spans="1:32" x14ac:dyDescent="0.2">
      <c r="A233" s="16">
        <v>44122</v>
      </c>
      <c r="B233" t="s">
        <v>41</v>
      </c>
      <c r="C233">
        <v>232</v>
      </c>
      <c r="D233">
        <v>361867</v>
      </c>
      <c r="E233">
        <v>64032</v>
      </c>
      <c r="F233">
        <v>285324</v>
      </c>
      <c r="G233">
        <v>12511</v>
      </c>
      <c r="H233">
        <v>94327</v>
      </c>
      <c r="I233">
        <v>2358</v>
      </c>
      <c r="J233">
        <v>79136</v>
      </c>
      <c r="K233">
        <v>2051</v>
      </c>
      <c r="L233">
        <v>10782</v>
      </c>
      <c r="M233">
        <v>13140</v>
      </c>
      <c r="N233">
        <v>4105</v>
      </c>
      <c r="O233">
        <v>293</v>
      </c>
      <c r="P233">
        <v>3732</v>
      </c>
      <c r="Q233">
        <v>80</v>
      </c>
      <c r="R233">
        <v>19</v>
      </c>
      <c r="S233">
        <v>1074</v>
      </c>
      <c r="T233">
        <v>191</v>
      </c>
      <c r="U233">
        <v>313</v>
      </c>
      <c r="V233">
        <v>971</v>
      </c>
      <c r="W233">
        <v>-122</v>
      </c>
      <c r="X233">
        <v>5785</v>
      </c>
      <c r="Y233">
        <v>667</v>
      </c>
      <c r="Z233">
        <v>5118</v>
      </c>
      <c r="AA233" s="20">
        <v>0.1152981849611063</v>
      </c>
      <c r="AB233" s="1">
        <f t="shared" si="16"/>
        <v>2</v>
      </c>
      <c r="AC233">
        <f t="shared" si="15"/>
        <v>1654</v>
      </c>
      <c r="AD233">
        <f t="shared" si="17"/>
        <v>3</v>
      </c>
      <c r="AE233">
        <f t="shared" si="18"/>
        <v>6</v>
      </c>
      <c r="AF233" t="str">
        <f t="shared" si="19"/>
        <v>HIGH</v>
      </c>
    </row>
    <row r="234" spans="1:32" x14ac:dyDescent="0.2">
      <c r="A234" s="16">
        <v>44123</v>
      </c>
      <c r="B234" t="s">
        <v>41</v>
      </c>
      <c r="C234">
        <v>233</v>
      </c>
      <c r="D234">
        <v>365240</v>
      </c>
      <c r="E234">
        <v>63380</v>
      </c>
      <c r="F234">
        <v>289243</v>
      </c>
      <c r="G234">
        <v>12617</v>
      </c>
      <c r="H234">
        <v>95253</v>
      </c>
      <c r="I234">
        <v>2603</v>
      </c>
      <c r="J234">
        <v>80261</v>
      </c>
      <c r="K234">
        <v>2064</v>
      </c>
      <c r="L234">
        <v>10325</v>
      </c>
      <c r="M234">
        <v>12928</v>
      </c>
      <c r="N234">
        <v>3373</v>
      </c>
      <c r="O234">
        <v>-652</v>
      </c>
      <c r="P234">
        <v>3919</v>
      </c>
      <c r="Q234">
        <v>106</v>
      </c>
      <c r="R234">
        <v>13</v>
      </c>
      <c r="S234">
        <v>1125</v>
      </c>
      <c r="T234">
        <v>-457</v>
      </c>
      <c r="U234">
        <v>245</v>
      </c>
      <c r="V234">
        <v>926</v>
      </c>
      <c r="W234">
        <v>-212</v>
      </c>
      <c r="X234">
        <v>10070</v>
      </c>
      <c r="Y234">
        <v>899</v>
      </c>
      <c r="Z234">
        <v>9171</v>
      </c>
      <c r="AA234" s="20">
        <v>8.9275074478649449E-2</v>
      </c>
      <c r="AB234" s="1">
        <f t="shared" si="16"/>
        <v>2</v>
      </c>
      <c r="AC234">
        <f t="shared" si="15"/>
        <v>1455</v>
      </c>
      <c r="AD234">
        <f t="shared" si="17"/>
        <v>2</v>
      </c>
      <c r="AE234">
        <f t="shared" si="18"/>
        <v>4</v>
      </c>
      <c r="AF234" t="str">
        <f t="shared" si="19"/>
        <v>MEDIUM</v>
      </c>
    </row>
    <row r="235" spans="1:32" x14ac:dyDescent="0.2">
      <c r="A235" s="16">
        <v>44124</v>
      </c>
      <c r="B235" t="s">
        <v>41</v>
      </c>
      <c r="C235">
        <v>234</v>
      </c>
      <c r="D235">
        <v>368842</v>
      </c>
      <c r="E235">
        <v>62455</v>
      </c>
      <c r="F235">
        <v>293653</v>
      </c>
      <c r="G235">
        <v>12734</v>
      </c>
      <c r="H235">
        <v>96217</v>
      </c>
      <c r="I235">
        <v>2732</v>
      </c>
      <c r="J235">
        <v>81107</v>
      </c>
      <c r="K235">
        <v>2086</v>
      </c>
      <c r="L235">
        <v>10292</v>
      </c>
      <c r="M235">
        <v>13024</v>
      </c>
      <c r="N235">
        <v>3602</v>
      </c>
      <c r="O235">
        <v>-925</v>
      </c>
      <c r="P235">
        <v>4410</v>
      </c>
      <c r="Q235">
        <v>117</v>
      </c>
      <c r="R235">
        <v>22</v>
      </c>
      <c r="S235">
        <v>846</v>
      </c>
      <c r="T235">
        <v>-33</v>
      </c>
      <c r="U235">
        <v>129</v>
      </c>
      <c r="V235">
        <v>964</v>
      </c>
      <c r="W235">
        <v>96</v>
      </c>
      <c r="X235">
        <v>10412</v>
      </c>
      <c r="Y235">
        <v>1002</v>
      </c>
      <c r="Z235">
        <v>9410</v>
      </c>
      <c r="AA235" s="20">
        <v>9.6235113330772185E-2</v>
      </c>
      <c r="AB235" s="1">
        <f t="shared" si="16"/>
        <v>2</v>
      </c>
      <c r="AC235">
        <f t="shared" si="15"/>
        <v>1288</v>
      </c>
      <c r="AD235">
        <f t="shared" si="17"/>
        <v>2</v>
      </c>
      <c r="AE235">
        <f t="shared" si="18"/>
        <v>4</v>
      </c>
      <c r="AF235" t="str">
        <f t="shared" si="19"/>
        <v>MEDIUM</v>
      </c>
    </row>
    <row r="236" spans="1:32" x14ac:dyDescent="0.2">
      <c r="A236" s="16">
        <v>44125</v>
      </c>
      <c r="B236" t="s">
        <v>41</v>
      </c>
      <c r="C236">
        <v>235</v>
      </c>
      <c r="D236">
        <v>373109</v>
      </c>
      <c r="E236">
        <v>62743</v>
      </c>
      <c r="F236">
        <v>297509</v>
      </c>
      <c r="G236">
        <v>12857</v>
      </c>
      <c r="H236">
        <v>97217</v>
      </c>
      <c r="I236">
        <v>2661</v>
      </c>
      <c r="J236">
        <v>82178</v>
      </c>
      <c r="K236">
        <v>2105</v>
      </c>
      <c r="L236">
        <v>10273</v>
      </c>
      <c r="M236">
        <v>12934</v>
      </c>
      <c r="N236">
        <v>4267</v>
      </c>
      <c r="O236">
        <v>288</v>
      </c>
      <c r="P236">
        <v>3856</v>
      </c>
      <c r="Q236">
        <v>123</v>
      </c>
      <c r="R236">
        <v>19</v>
      </c>
      <c r="S236">
        <v>1071</v>
      </c>
      <c r="T236">
        <v>-19</v>
      </c>
      <c r="U236">
        <v>71</v>
      </c>
      <c r="V236">
        <v>1000</v>
      </c>
      <c r="W236">
        <v>-90</v>
      </c>
      <c r="X236">
        <v>12520</v>
      </c>
      <c r="Y236">
        <v>1094</v>
      </c>
      <c r="Z236">
        <v>11426</v>
      </c>
      <c r="AA236" s="20">
        <v>8.738019169329074E-2</v>
      </c>
      <c r="AB236" s="1">
        <f t="shared" si="16"/>
        <v>2</v>
      </c>
      <c r="AC236">
        <f t="shared" si="15"/>
        <v>1199</v>
      </c>
      <c r="AD236">
        <f t="shared" si="17"/>
        <v>2</v>
      </c>
      <c r="AE236">
        <f t="shared" si="18"/>
        <v>4</v>
      </c>
      <c r="AF236" t="str">
        <f t="shared" si="19"/>
        <v>MEDIUM</v>
      </c>
    </row>
    <row r="237" spans="1:32" x14ac:dyDescent="0.2">
      <c r="A237" s="16">
        <v>44126</v>
      </c>
      <c r="B237" t="s">
        <v>41</v>
      </c>
      <c r="C237">
        <v>236</v>
      </c>
      <c r="D237">
        <v>377541</v>
      </c>
      <c r="E237">
        <v>63576</v>
      </c>
      <c r="F237">
        <v>301006</v>
      </c>
      <c r="G237">
        <v>12959</v>
      </c>
      <c r="H237">
        <v>98206</v>
      </c>
      <c r="I237">
        <v>2768</v>
      </c>
      <c r="J237">
        <v>83338</v>
      </c>
      <c r="K237">
        <v>2120</v>
      </c>
      <c r="L237">
        <v>9980</v>
      </c>
      <c r="M237">
        <v>12748</v>
      </c>
      <c r="N237">
        <v>4432</v>
      </c>
      <c r="O237">
        <v>833</v>
      </c>
      <c r="P237">
        <v>3497</v>
      </c>
      <c r="Q237">
        <v>102</v>
      </c>
      <c r="R237">
        <v>15</v>
      </c>
      <c r="S237">
        <v>1160</v>
      </c>
      <c r="T237">
        <v>-293</v>
      </c>
      <c r="U237">
        <v>107</v>
      </c>
      <c r="V237">
        <v>989</v>
      </c>
      <c r="W237">
        <v>-186</v>
      </c>
      <c r="X237">
        <v>10631</v>
      </c>
      <c r="Y237">
        <v>937</v>
      </c>
      <c r="Z237">
        <v>9694</v>
      </c>
      <c r="AA237" s="20">
        <v>8.8138462985608124E-2</v>
      </c>
      <c r="AB237" s="1">
        <f t="shared" si="16"/>
        <v>2</v>
      </c>
      <c r="AC237">
        <f t="shared" si="15"/>
        <v>1248</v>
      </c>
      <c r="AD237">
        <f t="shared" si="17"/>
        <v>2</v>
      </c>
      <c r="AE237">
        <f t="shared" si="18"/>
        <v>4</v>
      </c>
      <c r="AF237" t="str">
        <f t="shared" si="19"/>
        <v>MEDIUM</v>
      </c>
    </row>
    <row r="238" spans="1:32" x14ac:dyDescent="0.2">
      <c r="A238" s="16">
        <v>44127</v>
      </c>
      <c r="B238" t="s">
        <v>41</v>
      </c>
      <c r="C238">
        <v>237</v>
      </c>
      <c r="D238">
        <v>381910</v>
      </c>
      <c r="E238">
        <v>63733</v>
      </c>
      <c r="F238">
        <v>305100</v>
      </c>
      <c r="G238">
        <v>13077</v>
      </c>
      <c r="H238">
        <v>99158</v>
      </c>
      <c r="I238">
        <v>2986</v>
      </c>
      <c r="J238">
        <v>84430</v>
      </c>
      <c r="K238">
        <v>2138</v>
      </c>
      <c r="L238">
        <v>9604</v>
      </c>
      <c r="M238">
        <v>12590</v>
      </c>
      <c r="N238">
        <v>4369</v>
      </c>
      <c r="O238">
        <v>157</v>
      </c>
      <c r="P238">
        <v>4094</v>
      </c>
      <c r="Q238">
        <v>118</v>
      </c>
      <c r="R238">
        <v>18</v>
      </c>
      <c r="S238">
        <v>1092</v>
      </c>
      <c r="T238">
        <v>-376</v>
      </c>
      <c r="U238">
        <v>218</v>
      </c>
      <c r="V238">
        <v>952</v>
      </c>
      <c r="W238">
        <v>-158</v>
      </c>
      <c r="X238">
        <v>10377</v>
      </c>
      <c r="Y238">
        <v>877</v>
      </c>
      <c r="Z238">
        <v>9500</v>
      </c>
      <c r="AA238" s="20">
        <v>8.4513828659535509E-2</v>
      </c>
      <c r="AB238" s="1">
        <f t="shared" si="16"/>
        <v>2</v>
      </c>
      <c r="AC238">
        <f t="shared" si="15"/>
        <v>1442</v>
      </c>
      <c r="AD238">
        <f t="shared" si="17"/>
        <v>2</v>
      </c>
      <c r="AE238">
        <f t="shared" si="18"/>
        <v>4</v>
      </c>
      <c r="AF238" t="str">
        <f t="shared" si="19"/>
        <v>MEDIUM</v>
      </c>
    </row>
    <row r="239" spans="1:32" x14ac:dyDescent="0.2">
      <c r="A239" s="16">
        <v>44128</v>
      </c>
      <c r="B239" t="s">
        <v>41</v>
      </c>
      <c r="C239">
        <v>238</v>
      </c>
      <c r="D239">
        <v>385980</v>
      </c>
      <c r="E239">
        <v>63556</v>
      </c>
      <c r="F239">
        <v>309219</v>
      </c>
      <c r="G239">
        <v>13205</v>
      </c>
      <c r="H239">
        <v>100220</v>
      </c>
      <c r="I239">
        <v>2924</v>
      </c>
      <c r="J239">
        <v>85586</v>
      </c>
      <c r="K239">
        <v>2153</v>
      </c>
      <c r="L239">
        <v>9557</v>
      </c>
      <c r="M239">
        <v>12481</v>
      </c>
      <c r="N239">
        <v>4070</v>
      </c>
      <c r="O239">
        <v>-177</v>
      </c>
      <c r="P239">
        <v>4119</v>
      </c>
      <c r="Q239">
        <v>128</v>
      </c>
      <c r="R239">
        <v>15</v>
      </c>
      <c r="S239">
        <v>1156</v>
      </c>
      <c r="T239">
        <v>-47</v>
      </c>
      <c r="U239">
        <v>62</v>
      </c>
      <c r="V239">
        <v>1062</v>
      </c>
      <c r="W239">
        <v>-109</v>
      </c>
      <c r="X239">
        <v>11012</v>
      </c>
      <c r="Y239">
        <v>1005</v>
      </c>
      <c r="Z239">
        <v>10007</v>
      </c>
      <c r="AA239" s="20">
        <v>9.1264075553941157E-2</v>
      </c>
      <c r="AB239" s="1">
        <f t="shared" si="16"/>
        <v>2</v>
      </c>
      <c r="AC239">
        <f t="shared" si="15"/>
        <v>1231</v>
      </c>
      <c r="AD239">
        <f t="shared" si="17"/>
        <v>2</v>
      </c>
      <c r="AE239">
        <f t="shared" si="18"/>
        <v>4</v>
      </c>
      <c r="AF239" t="str">
        <f t="shared" si="19"/>
        <v>MEDIUM</v>
      </c>
    </row>
    <row r="240" spans="1:32" x14ac:dyDescent="0.2">
      <c r="A240" s="16">
        <v>44129</v>
      </c>
      <c r="B240" t="s">
        <v>41</v>
      </c>
      <c r="C240">
        <v>239</v>
      </c>
      <c r="D240">
        <v>389712</v>
      </c>
      <c r="E240">
        <v>62649</v>
      </c>
      <c r="F240">
        <v>313764</v>
      </c>
      <c r="G240">
        <v>13299</v>
      </c>
      <c r="H240">
        <v>100991</v>
      </c>
      <c r="I240">
        <v>2861</v>
      </c>
      <c r="J240">
        <v>86815</v>
      </c>
      <c r="K240">
        <v>2164</v>
      </c>
      <c r="L240">
        <v>9151</v>
      </c>
      <c r="M240">
        <v>12012</v>
      </c>
      <c r="N240">
        <v>3732</v>
      </c>
      <c r="O240">
        <v>-907</v>
      </c>
      <c r="P240">
        <v>4545</v>
      </c>
      <c r="Q240">
        <v>94</v>
      </c>
      <c r="R240">
        <v>11</v>
      </c>
      <c r="S240">
        <v>1229</v>
      </c>
      <c r="T240">
        <v>-406</v>
      </c>
      <c r="U240">
        <v>63</v>
      </c>
      <c r="V240">
        <v>771</v>
      </c>
      <c r="W240">
        <v>-469</v>
      </c>
      <c r="X240">
        <v>4701</v>
      </c>
      <c r="Y240">
        <v>550</v>
      </c>
      <c r="Z240">
        <v>4151</v>
      </c>
      <c r="AA240" s="20">
        <v>0.1169963837481387</v>
      </c>
      <c r="AB240" s="1">
        <f t="shared" si="16"/>
        <v>2</v>
      </c>
      <c r="AC240">
        <f t="shared" si="15"/>
        <v>930</v>
      </c>
      <c r="AD240">
        <f t="shared" si="17"/>
        <v>2</v>
      </c>
      <c r="AE240">
        <f t="shared" si="18"/>
        <v>4</v>
      </c>
      <c r="AF240" t="str">
        <f t="shared" si="19"/>
        <v>MEDIUM</v>
      </c>
    </row>
    <row r="241" spans="1:32" x14ac:dyDescent="0.2">
      <c r="A241" s="16">
        <v>44130</v>
      </c>
      <c r="B241" t="s">
        <v>41</v>
      </c>
      <c r="C241">
        <v>240</v>
      </c>
      <c r="D241">
        <v>392934</v>
      </c>
      <c r="E241">
        <v>61851</v>
      </c>
      <c r="F241">
        <v>317672</v>
      </c>
      <c r="G241">
        <v>13411</v>
      </c>
      <c r="H241">
        <v>101897</v>
      </c>
      <c r="I241">
        <v>2775</v>
      </c>
      <c r="J241">
        <v>87977</v>
      </c>
      <c r="K241">
        <v>2185</v>
      </c>
      <c r="L241">
        <v>8960</v>
      </c>
      <c r="M241">
        <v>11735</v>
      </c>
      <c r="N241">
        <v>3222</v>
      </c>
      <c r="O241">
        <v>-798</v>
      </c>
      <c r="P241">
        <v>3908</v>
      </c>
      <c r="Q241">
        <v>112</v>
      </c>
      <c r="R241">
        <v>21</v>
      </c>
      <c r="S241">
        <v>1162</v>
      </c>
      <c r="T241">
        <v>-191</v>
      </c>
      <c r="U241">
        <v>86</v>
      </c>
      <c r="V241">
        <v>906</v>
      </c>
      <c r="W241">
        <v>-277</v>
      </c>
      <c r="X241">
        <v>10221</v>
      </c>
      <c r="Y241">
        <v>842</v>
      </c>
      <c r="Z241">
        <v>9379</v>
      </c>
      <c r="AA241" s="20">
        <v>8.2379414930045983E-2</v>
      </c>
      <c r="AB241" s="1">
        <f t="shared" si="16"/>
        <v>2</v>
      </c>
      <c r="AC241">
        <f t="shared" si="15"/>
        <v>1141</v>
      </c>
      <c r="AD241">
        <f t="shared" si="17"/>
        <v>2</v>
      </c>
      <c r="AE241">
        <f t="shared" si="18"/>
        <v>4</v>
      </c>
      <c r="AF241" t="str">
        <f t="shared" si="19"/>
        <v>MEDIUM</v>
      </c>
    </row>
    <row r="242" spans="1:32" x14ac:dyDescent="0.2">
      <c r="A242" s="16">
        <v>44131</v>
      </c>
      <c r="B242" t="s">
        <v>41</v>
      </c>
      <c r="C242">
        <v>241</v>
      </c>
      <c r="D242">
        <v>396454</v>
      </c>
      <c r="E242">
        <v>60694</v>
      </c>
      <c r="F242">
        <v>322248</v>
      </c>
      <c r="G242">
        <v>13512</v>
      </c>
      <c r="H242">
        <v>102678</v>
      </c>
      <c r="I242">
        <v>2680</v>
      </c>
      <c r="J242">
        <v>89060</v>
      </c>
      <c r="K242">
        <v>2195</v>
      </c>
      <c r="L242">
        <v>8743</v>
      </c>
      <c r="M242">
        <v>11423</v>
      </c>
      <c r="N242">
        <v>3520</v>
      </c>
      <c r="O242">
        <v>-1157</v>
      </c>
      <c r="P242">
        <v>4576</v>
      </c>
      <c r="Q242">
        <v>101</v>
      </c>
      <c r="R242">
        <v>10</v>
      </c>
      <c r="S242">
        <v>1083</v>
      </c>
      <c r="T242">
        <v>-217</v>
      </c>
      <c r="U242">
        <v>95</v>
      </c>
      <c r="V242">
        <v>781</v>
      </c>
      <c r="W242">
        <v>-312</v>
      </c>
      <c r="X242">
        <v>13815</v>
      </c>
      <c r="Y242">
        <v>981</v>
      </c>
      <c r="Z242">
        <v>12834</v>
      </c>
      <c r="AA242" s="20">
        <v>7.1009771986970685E-2</v>
      </c>
      <c r="AB242" s="1">
        <f t="shared" si="16"/>
        <v>2</v>
      </c>
      <c r="AC242">
        <f t="shared" si="15"/>
        <v>1001</v>
      </c>
      <c r="AD242">
        <f t="shared" si="17"/>
        <v>2</v>
      </c>
      <c r="AE242">
        <f t="shared" si="18"/>
        <v>4</v>
      </c>
      <c r="AF242" t="str">
        <f t="shared" si="19"/>
        <v>MEDIUM</v>
      </c>
    </row>
    <row r="243" spans="1:32" x14ac:dyDescent="0.2">
      <c r="A243" s="16">
        <v>44132</v>
      </c>
      <c r="B243" t="s">
        <v>41</v>
      </c>
      <c r="C243">
        <v>242</v>
      </c>
      <c r="D243">
        <v>400483</v>
      </c>
      <c r="E243">
        <v>61078</v>
      </c>
      <c r="F243">
        <v>325793</v>
      </c>
      <c r="G243">
        <v>13612</v>
      </c>
      <c r="H243">
        <v>103522</v>
      </c>
      <c r="I243">
        <v>2716</v>
      </c>
      <c r="J243">
        <v>90157</v>
      </c>
      <c r="K243">
        <v>2211</v>
      </c>
      <c r="L243">
        <v>8438</v>
      </c>
      <c r="M243">
        <v>11154</v>
      </c>
      <c r="N243">
        <v>4029</v>
      </c>
      <c r="O243">
        <v>384</v>
      </c>
      <c r="P243">
        <v>3545</v>
      </c>
      <c r="Q243">
        <v>100</v>
      </c>
      <c r="R243">
        <v>16</v>
      </c>
      <c r="S243">
        <v>1097</v>
      </c>
      <c r="T243">
        <v>-305</v>
      </c>
      <c r="U243">
        <v>36</v>
      </c>
      <c r="V243">
        <v>844</v>
      </c>
      <c r="W243">
        <v>-269</v>
      </c>
      <c r="X243">
        <v>10021</v>
      </c>
      <c r="Y243">
        <v>803</v>
      </c>
      <c r="Z243">
        <v>9218</v>
      </c>
      <c r="AA243" s="20">
        <v>8.0131723380900105E-2</v>
      </c>
      <c r="AB243" s="1">
        <f t="shared" si="16"/>
        <v>2</v>
      </c>
      <c r="AC243">
        <f t="shared" si="15"/>
        <v>964</v>
      </c>
      <c r="AD243">
        <f t="shared" si="17"/>
        <v>2</v>
      </c>
      <c r="AE243">
        <f t="shared" si="18"/>
        <v>4</v>
      </c>
      <c r="AF243" t="str">
        <f t="shared" si="19"/>
        <v>MEDIUM</v>
      </c>
    </row>
    <row r="244" spans="1:32" x14ac:dyDescent="0.2">
      <c r="A244" s="16">
        <v>44133</v>
      </c>
      <c r="B244" t="s">
        <v>41</v>
      </c>
      <c r="C244">
        <v>243</v>
      </c>
      <c r="D244">
        <v>404048</v>
      </c>
      <c r="E244">
        <v>60569</v>
      </c>
      <c r="F244">
        <v>329778</v>
      </c>
      <c r="G244">
        <v>13701</v>
      </c>
      <c r="H244">
        <v>104235</v>
      </c>
      <c r="I244">
        <v>2824</v>
      </c>
      <c r="J244">
        <v>91235</v>
      </c>
      <c r="K244">
        <v>2225</v>
      </c>
      <c r="L244">
        <v>7951</v>
      </c>
      <c r="M244">
        <v>10775</v>
      </c>
      <c r="N244">
        <v>3565</v>
      </c>
      <c r="O244">
        <v>-509</v>
      </c>
      <c r="P244">
        <v>3985</v>
      </c>
      <c r="Q244">
        <v>89</v>
      </c>
      <c r="R244">
        <v>14</v>
      </c>
      <c r="S244">
        <v>1078</v>
      </c>
      <c r="T244">
        <v>-487</v>
      </c>
      <c r="U244">
        <v>108</v>
      </c>
      <c r="V244">
        <v>713</v>
      </c>
      <c r="W244">
        <v>-379</v>
      </c>
      <c r="X244">
        <v>4932</v>
      </c>
      <c r="Y244">
        <v>604</v>
      </c>
      <c r="Z244">
        <v>4328</v>
      </c>
      <c r="AA244" s="20">
        <v>0.12246553122465531</v>
      </c>
      <c r="AB244" s="1">
        <f t="shared" si="16"/>
        <v>2</v>
      </c>
      <c r="AC244">
        <f t="shared" si="15"/>
        <v>971</v>
      </c>
      <c r="AD244">
        <f t="shared" si="17"/>
        <v>2</v>
      </c>
      <c r="AE244">
        <f t="shared" si="18"/>
        <v>4</v>
      </c>
      <c r="AF244" t="str">
        <f t="shared" si="19"/>
        <v>MEDIUM</v>
      </c>
    </row>
    <row r="245" spans="1:32" x14ac:dyDescent="0.2">
      <c r="A245" s="16">
        <v>44134</v>
      </c>
      <c r="B245" t="s">
        <v>41</v>
      </c>
      <c r="C245">
        <v>244</v>
      </c>
      <c r="D245">
        <v>406945</v>
      </c>
      <c r="E245">
        <v>58868</v>
      </c>
      <c r="F245">
        <v>334295</v>
      </c>
      <c r="G245">
        <v>13782</v>
      </c>
      <c r="H245">
        <v>104847</v>
      </c>
      <c r="I245">
        <v>2839</v>
      </c>
      <c r="J245">
        <v>92312</v>
      </c>
      <c r="K245">
        <v>2239</v>
      </c>
      <c r="L245">
        <v>7457</v>
      </c>
      <c r="M245">
        <v>10296</v>
      </c>
      <c r="N245">
        <v>2897</v>
      </c>
      <c r="O245">
        <v>-1701</v>
      </c>
      <c r="P245">
        <v>4517</v>
      </c>
      <c r="Q245">
        <v>81</v>
      </c>
      <c r="R245">
        <v>14</v>
      </c>
      <c r="S245">
        <v>1077</v>
      </c>
      <c r="T245">
        <v>-494</v>
      </c>
      <c r="U245">
        <v>15</v>
      </c>
      <c r="V245">
        <v>612</v>
      </c>
      <c r="W245">
        <v>-479</v>
      </c>
      <c r="X245">
        <v>8870</v>
      </c>
      <c r="Y245">
        <v>665</v>
      </c>
      <c r="Z245">
        <v>8205</v>
      </c>
      <c r="AA245" s="20">
        <v>7.4971815107102588E-2</v>
      </c>
      <c r="AB245" s="1">
        <f t="shared" si="16"/>
        <v>2</v>
      </c>
      <c r="AC245">
        <f t="shared" si="15"/>
        <v>684</v>
      </c>
      <c r="AD245">
        <f t="shared" si="17"/>
        <v>2</v>
      </c>
      <c r="AE245">
        <f t="shared" si="18"/>
        <v>4</v>
      </c>
      <c r="AF245" t="str">
        <f t="shared" si="19"/>
        <v>MEDIUM</v>
      </c>
    </row>
    <row r="246" spans="1:32" x14ac:dyDescent="0.2">
      <c r="A246" s="16">
        <v>44135</v>
      </c>
      <c r="B246" t="s">
        <v>41</v>
      </c>
      <c r="C246">
        <v>245</v>
      </c>
      <c r="D246">
        <v>410088</v>
      </c>
      <c r="E246">
        <v>58418</v>
      </c>
      <c r="F246">
        <v>337801</v>
      </c>
      <c r="G246">
        <v>13869</v>
      </c>
      <c r="H246">
        <v>105597</v>
      </c>
      <c r="I246">
        <v>2384</v>
      </c>
      <c r="J246">
        <v>94434</v>
      </c>
      <c r="K246">
        <v>2255</v>
      </c>
      <c r="L246">
        <v>6524</v>
      </c>
      <c r="M246">
        <v>8908</v>
      </c>
      <c r="N246">
        <v>3143</v>
      </c>
      <c r="O246">
        <v>-450</v>
      </c>
      <c r="P246">
        <v>3506</v>
      </c>
      <c r="Q246">
        <v>87</v>
      </c>
      <c r="R246">
        <v>16</v>
      </c>
      <c r="S246">
        <v>2122</v>
      </c>
      <c r="T246">
        <v>-933</v>
      </c>
      <c r="U246">
        <v>455</v>
      </c>
      <c r="V246">
        <v>750</v>
      </c>
      <c r="W246">
        <v>-1388</v>
      </c>
      <c r="X246">
        <v>7328</v>
      </c>
      <c r="Y246">
        <v>668</v>
      </c>
      <c r="Z246">
        <v>6660</v>
      </c>
      <c r="AA246" s="20">
        <v>9.1157205240174677E-2</v>
      </c>
      <c r="AB246" s="1">
        <f t="shared" si="16"/>
        <v>2</v>
      </c>
      <c r="AC246">
        <f t="shared" si="15"/>
        <v>1708</v>
      </c>
      <c r="AD246">
        <f t="shared" si="17"/>
        <v>3</v>
      </c>
      <c r="AE246">
        <f t="shared" si="18"/>
        <v>6</v>
      </c>
      <c r="AF246" t="str">
        <f t="shared" si="19"/>
        <v>HIGH</v>
      </c>
    </row>
    <row r="247" spans="1:32" x14ac:dyDescent="0.2">
      <c r="A247" s="16">
        <v>44136</v>
      </c>
      <c r="B247" t="s">
        <v>41</v>
      </c>
      <c r="C247">
        <v>246</v>
      </c>
      <c r="D247">
        <v>412784</v>
      </c>
      <c r="E247">
        <v>56899</v>
      </c>
      <c r="F247">
        <v>341942</v>
      </c>
      <c r="G247">
        <v>13943</v>
      </c>
      <c r="H247">
        <v>106205</v>
      </c>
      <c r="I247">
        <v>2178</v>
      </c>
      <c r="J247">
        <v>94819</v>
      </c>
      <c r="K247">
        <v>2273</v>
      </c>
      <c r="L247">
        <v>6935</v>
      </c>
      <c r="M247">
        <v>9113</v>
      </c>
      <c r="N247">
        <v>2696</v>
      </c>
      <c r="O247">
        <v>-1519</v>
      </c>
      <c r="P247">
        <v>4141</v>
      </c>
      <c r="Q247">
        <v>74</v>
      </c>
      <c r="R247">
        <v>18</v>
      </c>
      <c r="S247">
        <v>385</v>
      </c>
      <c r="T247">
        <v>411</v>
      </c>
      <c r="U247">
        <v>206</v>
      </c>
      <c r="V247">
        <v>608</v>
      </c>
      <c r="W247">
        <v>205</v>
      </c>
      <c r="X247">
        <v>4199</v>
      </c>
      <c r="Y247">
        <v>620</v>
      </c>
      <c r="Z247">
        <v>3579</v>
      </c>
      <c r="AA247" s="20">
        <v>0.14765420338175755</v>
      </c>
      <c r="AB247" s="1">
        <f t="shared" si="16"/>
        <v>2</v>
      </c>
      <c r="AC247">
        <f t="shared" si="15"/>
        <v>1074</v>
      </c>
      <c r="AD247">
        <f t="shared" si="17"/>
        <v>2</v>
      </c>
      <c r="AE247">
        <f t="shared" si="18"/>
        <v>4</v>
      </c>
      <c r="AF247" t="str">
        <f t="shared" si="19"/>
        <v>MEDIUM</v>
      </c>
    </row>
    <row r="248" spans="1:32" x14ac:dyDescent="0.2">
      <c r="A248" s="16">
        <v>44137</v>
      </c>
      <c r="B248" t="s">
        <v>41</v>
      </c>
      <c r="C248">
        <v>247</v>
      </c>
      <c r="D248">
        <v>415402</v>
      </c>
      <c r="E248">
        <v>55792</v>
      </c>
      <c r="F248">
        <v>345566</v>
      </c>
      <c r="G248">
        <v>14044</v>
      </c>
      <c r="H248">
        <v>107229</v>
      </c>
      <c r="I248">
        <v>1750</v>
      </c>
      <c r="J248">
        <v>95876</v>
      </c>
      <c r="K248">
        <v>2291</v>
      </c>
      <c r="L248">
        <v>7312</v>
      </c>
      <c r="M248">
        <v>9062</v>
      </c>
      <c r="N248">
        <v>2618</v>
      </c>
      <c r="O248">
        <v>-1107</v>
      </c>
      <c r="P248">
        <v>3624</v>
      </c>
      <c r="Q248">
        <v>101</v>
      </c>
      <c r="R248">
        <v>18</v>
      </c>
      <c r="S248">
        <v>1057</v>
      </c>
      <c r="T248">
        <v>377</v>
      </c>
      <c r="U248">
        <v>428</v>
      </c>
      <c r="V248">
        <v>1024</v>
      </c>
      <c r="W248">
        <v>-51</v>
      </c>
      <c r="X248">
        <v>8215</v>
      </c>
      <c r="Y248">
        <v>782</v>
      </c>
      <c r="Z248">
        <v>7433</v>
      </c>
      <c r="AA248" s="20">
        <v>9.5191722458916619E-2</v>
      </c>
      <c r="AB248" s="1">
        <f t="shared" si="16"/>
        <v>2</v>
      </c>
      <c r="AC248">
        <f t="shared" si="15"/>
        <v>1934</v>
      </c>
      <c r="AD248">
        <f t="shared" si="17"/>
        <v>3</v>
      </c>
      <c r="AE248">
        <f t="shared" si="18"/>
        <v>6</v>
      </c>
      <c r="AF248" t="str">
        <f t="shared" si="19"/>
        <v>HIGH</v>
      </c>
    </row>
    <row r="249" spans="1:32" x14ac:dyDescent="0.2">
      <c r="A249" s="16">
        <v>44138</v>
      </c>
      <c r="B249" t="s">
        <v>41</v>
      </c>
      <c r="C249">
        <v>248</v>
      </c>
      <c r="D249">
        <v>418375</v>
      </c>
      <c r="E249">
        <v>54732</v>
      </c>
      <c r="F249">
        <v>349497</v>
      </c>
      <c r="G249">
        <v>14146</v>
      </c>
      <c r="H249">
        <v>107846</v>
      </c>
      <c r="I249">
        <v>1800</v>
      </c>
      <c r="J249">
        <v>96902</v>
      </c>
      <c r="K249">
        <v>2300</v>
      </c>
      <c r="L249">
        <v>6844</v>
      </c>
      <c r="M249">
        <v>8644</v>
      </c>
      <c r="N249">
        <v>2973</v>
      </c>
      <c r="O249">
        <v>-1060</v>
      </c>
      <c r="P249">
        <v>3931</v>
      </c>
      <c r="Q249">
        <v>102</v>
      </c>
      <c r="R249">
        <v>9</v>
      </c>
      <c r="S249">
        <v>1026</v>
      </c>
      <c r="T249">
        <v>-468</v>
      </c>
      <c r="U249">
        <v>50</v>
      </c>
      <c r="V249">
        <v>617</v>
      </c>
      <c r="W249">
        <v>-418</v>
      </c>
      <c r="X249">
        <v>12127</v>
      </c>
      <c r="Y249">
        <v>1096</v>
      </c>
      <c r="Z249">
        <v>11031</v>
      </c>
      <c r="AA249" s="20">
        <v>9.0376845056485522E-2</v>
      </c>
      <c r="AB249" s="1">
        <f t="shared" si="16"/>
        <v>2</v>
      </c>
      <c r="AC249">
        <f t="shared" si="15"/>
        <v>744</v>
      </c>
      <c r="AD249">
        <f t="shared" si="17"/>
        <v>2</v>
      </c>
      <c r="AE249">
        <f t="shared" si="18"/>
        <v>4</v>
      </c>
      <c r="AF249" t="str">
        <f t="shared" si="19"/>
        <v>MEDIUM</v>
      </c>
    </row>
    <row r="250" spans="1:32" x14ac:dyDescent="0.2">
      <c r="A250" s="16">
        <v>44139</v>
      </c>
      <c r="B250" t="s">
        <v>41</v>
      </c>
      <c r="C250">
        <v>249</v>
      </c>
      <c r="D250">
        <v>421731</v>
      </c>
      <c r="E250">
        <v>54190</v>
      </c>
      <c r="F250">
        <v>353282</v>
      </c>
      <c r="G250">
        <v>14259</v>
      </c>
      <c r="H250">
        <v>108620</v>
      </c>
      <c r="I250">
        <v>1807</v>
      </c>
      <c r="J250">
        <v>97833</v>
      </c>
      <c r="K250">
        <v>2315</v>
      </c>
      <c r="L250">
        <v>6665</v>
      </c>
      <c r="M250">
        <v>8472</v>
      </c>
      <c r="N250">
        <v>3356</v>
      </c>
      <c r="O250">
        <v>-542</v>
      </c>
      <c r="P250">
        <v>3785</v>
      </c>
      <c r="Q250">
        <v>113</v>
      </c>
      <c r="R250">
        <v>15</v>
      </c>
      <c r="S250">
        <v>931</v>
      </c>
      <c r="T250">
        <v>-179</v>
      </c>
      <c r="U250">
        <v>7</v>
      </c>
      <c r="V250">
        <v>774</v>
      </c>
      <c r="W250">
        <v>-172</v>
      </c>
      <c r="X250">
        <v>12245</v>
      </c>
      <c r="Y250">
        <v>1205</v>
      </c>
      <c r="Z250">
        <v>11040</v>
      </c>
      <c r="AA250" s="20">
        <v>9.8407513270722738E-2</v>
      </c>
      <c r="AB250" s="1">
        <f t="shared" si="16"/>
        <v>2</v>
      </c>
      <c r="AC250">
        <f t="shared" si="15"/>
        <v>833</v>
      </c>
      <c r="AD250">
        <f t="shared" si="17"/>
        <v>2</v>
      </c>
      <c r="AE250">
        <f t="shared" si="18"/>
        <v>4</v>
      </c>
      <c r="AF250" t="str">
        <f t="shared" si="19"/>
        <v>MEDIUM</v>
      </c>
    </row>
    <row r="251" spans="1:32" x14ac:dyDescent="0.2">
      <c r="A251" s="16">
        <v>44140</v>
      </c>
      <c r="B251" t="s">
        <v>41</v>
      </c>
      <c r="C251">
        <v>250</v>
      </c>
      <c r="D251">
        <v>425796</v>
      </c>
      <c r="E251">
        <v>54306</v>
      </c>
      <c r="F251">
        <v>357142</v>
      </c>
      <c r="G251">
        <v>14348</v>
      </c>
      <c r="H251">
        <v>109411</v>
      </c>
      <c r="I251">
        <v>2014</v>
      </c>
      <c r="J251">
        <v>98806</v>
      </c>
      <c r="K251">
        <v>2331</v>
      </c>
      <c r="L251">
        <v>6260</v>
      </c>
      <c r="M251">
        <v>8274</v>
      </c>
      <c r="N251">
        <v>4065</v>
      </c>
      <c r="O251">
        <v>116</v>
      </c>
      <c r="P251">
        <v>3860</v>
      </c>
      <c r="Q251">
        <v>89</v>
      </c>
      <c r="R251">
        <v>16</v>
      </c>
      <c r="S251">
        <v>973</v>
      </c>
      <c r="T251">
        <v>-405</v>
      </c>
      <c r="U251">
        <v>207</v>
      </c>
      <c r="V251">
        <v>791</v>
      </c>
      <c r="W251">
        <v>-198</v>
      </c>
      <c r="X251">
        <v>10271</v>
      </c>
      <c r="Y251">
        <v>1096</v>
      </c>
      <c r="Z251">
        <v>9175</v>
      </c>
      <c r="AA251" s="20">
        <v>0.10670820757472495</v>
      </c>
      <c r="AB251" s="1">
        <f t="shared" si="16"/>
        <v>2</v>
      </c>
      <c r="AC251">
        <f t="shared" si="15"/>
        <v>1253</v>
      </c>
      <c r="AD251">
        <f t="shared" si="17"/>
        <v>2</v>
      </c>
      <c r="AE251">
        <f t="shared" si="18"/>
        <v>4</v>
      </c>
      <c r="AF251" t="str">
        <f t="shared" si="19"/>
        <v>MEDIUM</v>
      </c>
    </row>
    <row r="252" spans="1:32" x14ac:dyDescent="0.2">
      <c r="A252" s="16">
        <v>44141</v>
      </c>
      <c r="B252" t="s">
        <v>41</v>
      </c>
      <c r="C252">
        <v>251</v>
      </c>
      <c r="D252">
        <v>429574</v>
      </c>
      <c r="E252">
        <v>54427</v>
      </c>
      <c r="F252">
        <v>360705</v>
      </c>
      <c r="G252">
        <v>14442</v>
      </c>
      <c r="H252">
        <v>110083</v>
      </c>
      <c r="I252">
        <v>1855</v>
      </c>
      <c r="J252">
        <v>99830</v>
      </c>
      <c r="K252">
        <v>2348</v>
      </c>
      <c r="L252">
        <v>6050</v>
      </c>
      <c r="M252">
        <v>7905</v>
      </c>
      <c r="N252">
        <v>3778</v>
      </c>
      <c r="O252">
        <v>121</v>
      </c>
      <c r="P252">
        <v>3563</v>
      </c>
      <c r="Q252">
        <v>94</v>
      </c>
      <c r="R252">
        <v>17</v>
      </c>
      <c r="S252">
        <v>1024</v>
      </c>
      <c r="T252">
        <v>-210</v>
      </c>
      <c r="U252">
        <v>159</v>
      </c>
      <c r="V252">
        <v>672</v>
      </c>
      <c r="W252">
        <v>-369</v>
      </c>
      <c r="X252">
        <v>11151</v>
      </c>
      <c r="Y252">
        <v>1069</v>
      </c>
      <c r="Z252">
        <v>10082</v>
      </c>
      <c r="AA252" s="20">
        <v>9.5865841628553494E-2</v>
      </c>
      <c r="AB252" s="1">
        <f t="shared" si="16"/>
        <v>2</v>
      </c>
      <c r="AC252">
        <f t="shared" si="15"/>
        <v>1041</v>
      </c>
      <c r="AD252">
        <f t="shared" si="17"/>
        <v>2</v>
      </c>
      <c r="AE252">
        <f t="shared" si="18"/>
        <v>4</v>
      </c>
      <c r="AF252" t="str">
        <f t="shared" si="19"/>
        <v>MEDIUM</v>
      </c>
    </row>
    <row r="253" spans="1:32" x14ac:dyDescent="0.2">
      <c r="A253" s="16">
        <v>44142</v>
      </c>
      <c r="B253" t="s">
        <v>41</v>
      </c>
      <c r="C253">
        <v>252</v>
      </c>
      <c r="D253">
        <v>433836</v>
      </c>
      <c r="E253">
        <v>54879</v>
      </c>
      <c r="F253">
        <v>364417</v>
      </c>
      <c r="G253">
        <v>14540</v>
      </c>
      <c r="H253">
        <v>111201</v>
      </c>
      <c r="I253">
        <v>1867</v>
      </c>
      <c r="J253">
        <v>100816</v>
      </c>
      <c r="K253">
        <v>2359</v>
      </c>
      <c r="L253">
        <v>6159</v>
      </c>
      <c r="M253">
        <v>8026</v>
      </c>
      <c r="N253">
        <v>4262</v>
      </c>
      <c r="O253">
        <v>452</v>
      </c>
      <c r="P253">
        <v>3712</v>
      </c>
      <c r="Q253">
        <v>98</v>
      </c>
      <c r="R253">
        <v>11</v>
      </c>
      <c r="S253">
        <v>986</v>
      </c>
      <c r="T253">
        <v>109</v>
      </c>
      <c r="U253">
        <v>12</v>
      </c>
      <c r="V253">
        <v>1118</v>
      </c>
      <c r="W253">
        <v>121</v>
      </c>
      <c r="X253">
        <v>10451</v>
      </c>
      <c r="Y253">
        <v>988</v>
      </c>
      <c r="Z253">
        <v>9463</v>
      </c>
      <c r="AA253" s="20">
        <v>9.4536407999234517E-2</v>
      </c>
      <c r="AB253" s="1">
        <f t="shared" si="16"/>
        <v>2</v>
      </c>
      <c r="AC253">
        <f t="shared" si="15"/>
        <v>1175</v>
      </c>
      <c r="AD253">
        <f t="shared" si="17"/>
        <v>2</v>
      </c>
      <c r="AE253">
        <f t="shared" si="18"/>
        <v>4</v>
      </c>
      <c r="AF253" t="str">
        <f t="shared" si="19"/>
        <v>MEDIUM</v>
      </c>
    </row>
    <row r="254" spans="1:32" x14ac:dyDescent="0.2">
      <c r="A254" s="16">
        <v>44143</v>
      </c>
      <c r="B254" t="s">
        <v>41</v>
      </c>
      <c r="C254">
        <v>253</v>
      </c>
      <c r="D254">
        <v>437716</v>
      </c>
      <c r="E254">
        <v>54804</v>
      </c>
      <c r="F254">
        <v>368298</v>
      </c>
      <c r="G254">
        <v>14614</v>
      </c>
      <c r="H254">
        <v>112027</v>
      </c>
      <c r="I254">
        <v>1532</v>
      </c>
      <c r="J254">
        <v>101791</v>
      </c>
      <c r="K254">
        <v>2366</v>
      </c>
      <c r="L254">
        <v>6338</v>
      </c>
      <c r="M254">
        <v>7870</v>
      </c>
      <c r="N254">
        <v>3880</v>
      </c>
      <c r="O254">
        <v>-75</v>
      </c>
      <c r="P254">
        <v>3881</v>
      </c>
      <c r="Q254">
        <v>74</v>
      </c>
      <c r="R254">
        <v>7</v>
      </c>
      <c r="S254">
        <v>975</v>
      </c>
      <c r="T254">
        <v>179</v>
      </c>
      <c r="U254">
        <v>335</v>
      </c>
      <c r="V254">
        <v>826</v>
      </c>
      <c r="W254">
        <v>-156</v>
      </c>
      <c r="X254">
        <v>5312</v>
      </c>
      <c r="Y254">
        <v>570</v>
      </c>
      <c r="Z254">
        <v>4742</v>
      </c>
      <c r="AA254" s="20">
        <v>0.10730421686746988</v>
      </c>
      <c r="AB254" s="1">
        <f t="shared" si="16"/>
        <v>2</v>
      </c>
      <c r="AC254">
        <f t="shared" si="15"/>
        <v>1517</v>
      </c>
      <c r="AD254">
        <f t="shared" si="17"/>
        <v>2</v>
      </c>
      <c r="AE254">
        <f t="shared" si="18"/>
        <v>4</v>
      </c>
      <c r="AF254" t="str">
        <f t="shared" si="19"/>
        <v>MEDIUM</v>
      </c>
    </row>
    <row r="255" spans="1:32" x14ac:dyDescent="0.2">
      <c r="A255" s="16">
        <v>44144</v>
      </c>
      <c r="B255" t="s">
        <v>41</v>
      </c>
      <c r="C255">
        <v>254</v>
      </c>
      <c r="D255">
        <v>440569</v>
      </c>
      <c r="E255">
        <v>53614</v>
      </c>
      <c r="F255">
        <v>372266</v>
      </c>
      <c r="G255">
        <v>14689</v>
      </c>
      <c r="H255">
        <v>112743</v>
      </c>
      <c r="I255">
        <v>1472</v>
      </c>
      <c r="J255">
        <v>102844</v>
      </c>
      <c r="K255">
        <v>2377</v>
      </c>
      <c r="L255">
        <v>6050</v>
      </c>
      <c r="M255">
        <v>7522</v>
      </c>
      <c r="N255">
        <v>2853</v>
      </c>
      <c r="O255">
        <v>-1190</v>
      </c>
      <c r="P255">
        <v>3968</v>
      </c>
      <c r="Q255">
        <v>75</v>
      </c>
      <c r="R255">
        <v>11</v>
      </c>
      <c r="S255">
        <v>1053</v>
      </c>
      <c r="T255">
        <v>-288</v>
      </c>
      <c r="U255">
        <v>60</v>
      </c>
      <c r="V255">
        <v>716</v>
      </c>
      <c r="W255">
        <v>-348</v>
      </c>
      <c r="X255">
        <v>8621</v>
      </c>
      <c r="Y255">
        <v>786</v>
      </c>
      <c r="Z255">
        <v>7835</v>
      </c>
      <c r="AA255" s="20">
        <v>9.1172717782159837E-2</v>
      </c>
      <c r="AB255" s="1">
        <f t="shared" si="16"/>
        <v>2</v>
      </c>
      <c r="AC255">
        <f t="shared" si="15"/>
        <v>869</v>
      </c>
      <c r="AD255">
        <f t="shared" si="17"/>
        <v>2</v>
      </c>
      <c r="AE255">
        <f t="shared" si="18"/>
        <v>4</v>
      </c>
      <c r="AF255" t="str">
        <f t="shared" si="19"/>
        <v>MEDIUM</v>
      </c>
    </row>
    <row r="256" spans="1:32" x14ac:dyDescent="0.2">
      <c r="A256" s="16">
        <v>44145</v>
      </c>
      <c r="B256" t="s">
        <v>41</v>
      </c>
      <c r="C256">
        <v>255</v>
      </c>
      <c r="D256">
        <v>444348</v>
      </c>
      <c r="E256">
        <v>53846</v>
      </c>
      <c r="F256">
        <v>375741</v>
      </c>
      <c r="G256">
        <v>14761</v>
      </c>
      <c r="H256">
        <v>113756</v>
      </c>
      <c r="I256">
        <v>1497</v>
      </c>
      <c r="J256">
        <v>104144</v>
      </c>
      <c r="K256">
        <v>2391</v>
      </c>
      <c r="L256">
        <v>5724</v>
      </c>
      <c r="M256">
        <v>7221</v>
      </c>
      <c r="N256">
        <v>3779</v>
      </c>
      <c r="O256">
        <v>232</v>
      </c>
      <c r="P256">
        <v>3475</v>
      </c>
      <c r="Q256">
        <v>72</v>
      </c>
      <c r="R256">
        <v>14</v>
      </c>
      <c r="S256">
        <v>1300</v>
      </c>
      <c r="T256">
        <v>-326</v>
      </c>
      <c r="U256">
        <v>25</v>
      </c>
      <c r="V256">
        <v>1013</v>
      </c>
      <c r="W256">
        <v>-301</v>
      </c>
      <c r="X256">
        <v>13812</v>
      </c>
      <c r="Y256">
        <v>1028</v>
      </c>
      <c r="Z256">
        <v>12784</v>
      </c>
      <c r="AA256" s="20">
        <v>7.4428033593976248E-2</v>
      </c>
      <c r="AB256" s="1">
        <f t="shared" si="16"/>
        <v>2</v>
      </c>
      <c r="AC256">
        <f t="shared" si="15"/>
        <v>1105</v>
      </c>
      <c r="AD256">
        <f t="shared" si="17"/>
        <v>2</v>
      </c>
      <c r="AE256">
        <f t="shared" si="18"/>
        <v>4</v>
      </c>
      <c r="AF256" t="str">
        <f t="shared" si="19"/>
        <v>MEDIUM</v>
      </c>
    </row>
    <row r="257" spans="1:32" x14ac:dyDescent="0.2">
      <c r="A257" s="16">
        <v>44146</v>
      </c>
      <c r="B257" t="s">
        <v>41</v>
      </c>
      <c r="C257">
        <v>256</v>
      </c>
      <c r="D257">
        <v>448118</v>
      </c>
      <c r="E257">
        <v>54300</v>
      </c>
      <c r="F257">
        <v>378982</v>
      </c>
      <c r="G257">
        <v>14836</v>
      </c>
      <c r="H257">
        <v>114343</v>
      </c>
      <c r="I257">
        <v>1662</v>
      </c>
      <c r="J257">
        <v>105117</v>
      </c>
      <c r="K257">
        <v>2403</v>
      </c>
      <c r="L257">
        <v>5161</v>
      </c>
      <c r="M257">
        <v>6823</v>
      </c>
      <c r="N257">
        <v>3770</v>
      </c>
      <c r="O257">
        <v>454</v>
      </c>
      <c r="P257">
        <v>3241</v>
      </c>
      <c r="Q257">
        <v>75</v>
      </c>
      <c r="R257">
        <v>12</v>
      </c>
      <c r="S257">
        <v>973</v>
      </c>
      <c r="T257">
        <v>-563</v>
      </c>
      <c r="U257">
        <v>165</v>
      </c>
      <c r="V257">
        <v>587</v>
      </c>
      <c r="W257">
        <v>-398</v>
      </c>
      <c r="X257">
        <v>12981</v>
      </c>
      <c r="Y257">
        <v>971</v>
      </c>
      <c r="Z257">
        <v>12010</v>
      </c>
      <c r="AA257" s="20">
        <v>7.4801633156151293E-2</v>
      </c>
      <c r="AB257" s="1">
        <f t="shared" si="16"/>
        <v>2</v>
      </c>
      <c r="AC257">
        <f t="shared" si="15"/>
        <v>953</v>
      </c>
      <c r="AD257">
        <f t="shared" si="17"/>
        <v>2</v>
      </c>
      <c r="AE257">
        <f t="shared" si="18"/>
        <v>4</v>
      </c>
      <c r="AF257" t="str">
        <f t="shared" si="19"/>
        <v>MEDIUM</v>
      </c>
    </row>
    <row r="258" spans="1:32" x14ac:dyDescent="0.2">
      <c r="A258" s="16">
        <v>44147</v>
      </c>
      <c r="B258" t="s">
        <v>41</v>
      </c>
      <c r="C258">
        <v>257</v>
      </c>
      <c r="D258">
        <v>452291</v>
      </c>
      <c r="E258">
        <v>55274</v>
      </c>
      <c r="F258">
        <v>382084</v>
      </c>
      <c r="G258">
        <v>14933</v>
      </c>
      <c r="H258">
        <v>115174</v>
      </c>
      <c r="I258">
        <v>1693</v>
      </c>
      <c r="J258">
        <v>106189</v>
      </c>
      <c r="K258">
        <v>2414</v>
      </c>
      <c r="L258">
        <v>4878</v>
      </c>
      <c r="M258">
        <v>6571</v>
      </c>
      <c r="N258">
        <v>4173</v>
      </c>
      <c r="O258">
        <v>974</v>
      </c>
      <c r="P258">
        <v>3102</v>
      </c>
      <c r="Q258">
        <v>97</v>
      </c>
      <c r="R258">
        <v>11</v>
      </c>
      <c r="S258">
        <v>1072</v>
      </c>
      <c r="T258">
        <v>-283</v>
      </c>
      <c r="U258">
        <v>31</v>
      </c>
      <c r="V258">
        <v>831</v>
      </c>
      <c r="W258">
        <v>-252</v>
      </c>
      <c r="X258">
        <v>13451</v>
      </c>
      <c r="Y258">
        <v>1020</v>
      </c>
      <c r="Z258">
        <v>12431</v>
      </c>
      <c r="AA258" s="20">
        <v>7.5830793249572523E-2</v>
      </c>
      <c r="AB258" s="1">
        <f t="shared" si="16"/>
        <v>2</v>
      </c>
      <c r="AC258">
        <f t="shared" ref="AC258:AC321" si="20">R258*3+U258*2+V258</f>
        <v>926</v>
      </c>
      <c r="AD258">
        <f t="shared" si="17"/>
        <v>2</v>
      </c>
      <c r="AE258">
        <f t="shared" si="18"/>
        <v>4</v>
      </c>
      <c r="AF258" t="str">
        <f t="shared" si="19"/>
        <v>MEDIUM</v>
      </c>
    </row>
    <row r="259" spans="1:32" x14ac:dyDescent="0.2">
      <c r="A259" s="16">
        <v>44148</v>
      </c>
      <c r="B259" t="s">
        <v>41</v>
      </c>
      <c r="C259">
        <v>258</v>
      </c>
      <c r="D259">
        <v>457735</v>
      </c>
      <c r="E259">
        <v>57604</v>
      </c>
      <c r="F259">
        <v>385094</v>
      </c>
      <c r="G259">
        <v>15037</v>
      </c>
      <c r="H259">
        <v>116207</v>
      </c>
      <c r="I259">
        <v>1604</v>
      </c>
      <c r="J259">
        <v>107147</v>
      </c>
      <c r="K259">
        <v>2428</v>
      </c>
      <c r="L259">
        <v>5028</v>
      </c>
      <c r="M259">
        <v>6632</v>
      </c>
      <c r="N259">
        <v>5444</v>
      </c>
      <c r="O259">
        <v>2330</v>
      </c>
      <c r="P259">
        <v>3010</v>
      </c>
      <c r="Q259">
        <v>104</v>
      </c>
      <c r="R259">
        <v>14</v>
      </c>
      <c r="S259">
        <v>958</v>
      </c>
      <c r="T259">
        <v>150</v>
      </c>
      <c r="U259">
        <v>89</v>
      </c>
      <c r="V259">
        <v>1033</v>
      </c>
      <c r="W259">
        <v>61</v>
      </c>
      <c r="X259">
        <v>10812</v>
      </c>
      <c r="Y259">
        <v>987</v>
      </c>
      <c r="Z259">
        <v>9825</v>
      </c>
      <c r="AA259" s="20">
        <v>9.1287458379578246E-2</v>
      </c>
      <c r="AB259" s="1">
        <f t="shared" ref="AB259:AB322" si="21">IF(AA259&lt;0.03, 1,IF(AA259&lt;0.15,2,3))</f>
        <v>2</v>
      </c>
      <c r="AC259">
        <f t="shared" si="20"/>
        <v>1253</v>
      </c>
      <c r="AD259">
        <f t="shared" ref="AD259:AD322" si="22">IF(AC259&lt;129.76, 1, IF(AC259&lt;1561.26,2,3))</f>
        <v>2</v>
      </c>
      <c r="AE259">
        <f t="shared" ref="AE259:AE322" si="23">+AD259*AB259</f>
        <v>4</v>
      </c>
      <c r="AF259" t="str">
        <f t="shared" ref="AF259:AF322" si="24">IF(AE259&lt;3,"LOW", IF(AE259&lt;5,"MEDIUM", "HIGH"))</f>
        <v>MEDIUM</v>
      </c>
    </row>
    <row r="260" spans="1:32" x14ac:dyDescent="0.2">
      <c r="A260" s="16">
        <v>44149</v>
      </c>
      <c r="B260" t="s">
        <v>41</v>
      </c>
      <c r="C260">
        <v>259</v>
      </c>
      <c r="D260">
        <v>463007</v>
      </c>
      <c r="E260">
        <v>59765</v>
      </c>
      <c r="F260">
        <v>388094</v>
      </c>
      <c r="G260">
        <v>15148</v>
      </c>
      <c r="H260">
        <v>117462</v>
      </c>
      <c r="I260">
        <v>2102</v>
      </c>
      <c r="J260">
        <v>108209</v>
      </c>
      <c r="K260">
        <v>2441</v>
      </c>
      <c r="L260">
        <v>4710</v>
      </c>
      <c r="M260">
        <v>6812</v>
      </c>
      <c r="N260">
        <v>5272</v>
      </c>
      <c r="O260">
        <v>2161</v>
      </c>
      <c r="P260">
        <v>3000</v>
      </c>
      <c r="Q260">
        <v>111</v>
      </c>
      <c r="R260">
        <v>13</v>
      </c>
      <c r="S260">
        <v>1062</v>
      </c>
      <c r="T260">
        <v>-318</v>
      </c>
      <c r="U260">
        <v>498</v>
      </c>
      <c r="V260">
        <v>1255</v>
      </c>
      <c r="W260">
        <v>180</v>
      </c>
      <c r="X260">
        <v>12651</v>
      </c>
      <c r="Y260">
        <v>949</v>
      </c>
      <c r="Z260">
        <v>11702</v>
      </c>
      <c r="AA260" s="20">
        <v>7.5013832898585098E-2</v>
      </c>
      <c r="AB260" s="1">
        <f t="shared" si="21"/>
        <v>2</v>
      </c>
      <c r="AC260">
        <f t="shared" si="20"/>
        <v>2290</v>
      </c>
      <c r="AD260">
        <f t="shared" si="22"/>
        <v>3</v>
      </c>
      <c r="AE260">
        <f t="shared" si="23"/>
        <v>6</v>
      </c>
      <c r="AF260" t="str">
        <f t="shared" si="24"/>
        <v>HIGH</v>
      </c>
    </row>
    <row r="261" spans="1:32" x14ac:dyDescent="0.2">
      <c r="A261" s="16">
        <v>44150</v>
      </c>
      <c r="B261" t="s">
        <v>41</v>
      </c>
      <c r="C261">
        <v>260</v>
      </c>
      <c r="D261">
        <v>467113</v>
      </c>
      <c r="E261">
        <v>59911</v>
      </c>
      <c r="F261">
        <v>391991</v>
      </c>
      <c r="G261">
        <v>15211</v>
      </c>
      <c r="H261">
        <v>118627</v>
      </c>
      <c r="I261">
        <v>2046</v>
      </c>
      <c r="J261">
        <v>109181</v>
      </c>
      <c r="K261">
        <v>2448</v>
      </c>
      <c r="L261">
        <v>4952</v>
      </c>
      <c r="M261">
        <v>6998</v>
      </c>
      <c r="N261">
        <v>4106</v>
      </c>
      <c r="O261">
        <v>146</v>
      </c>
      <c r="P261">
        <v>3897</v>
      </c>
      <c r="Q261">
        <v>63</v>
      </c>
      <c r="R261">
        <v>7</v>
      </c>
      <c r="S261">
        <v>972</v>
      </c>
      <c r="T261">
        <v>242</v>
      </c>
      <c r="U261">
        <v>56</v>
      </c>
      <c r="V261">
        <v>1165</v>
      </c>
      <c r="W261">
        <v>186</v>
      </c>
      <c r="X261">
        <v>8081</v>
      </c>
      <c r="Y261">
        <v>844</v>
      </c>
      <c r="Z261">
        <v>7237</v>
      </c>
      <c r="AA261" s="20">
        <v>0.1044425194901621</v>
      </c>
      <c r="AB261" s="1">
        <f t="shared" si="21"/>
        <v>2</v>
      </c>
      <c r="AC261">
        <f t="shared" si="20"/>
        <v>1298</v>
      </c>
      <c r="AD261">
        <f t="shared" si="22"/>
        <v>2</v>
      </c>
      <c r="AE261">
        <f t="shared" si="23"/>
        <v>4</v>
      </c>
      <c r="AF261" t="str">
        <f t="shared" si="24"/>
        <v>MEDIUM</v>
      </c>
    </row>
    <row r="262" spans="1:32" x14ac:dyDescent="0.2">
      <c r="A262" s="16">
        <v>44151</v>
      </c>
      <c r="B262" t="s">
        <v>41</v>
      </c>
      <c r="C262">
        <v>261</v>
      </c>
      <c r="D262">
        <v>470648</v>
      </c>
      <c r="E262">
        <v>59909</v>
      </c>
      <c r="F262">
        <v>395443</v>
      </c>
      <c r="G262">
        <v>15296</v>
      </c>
      <c r="H262">
        <v>119633</v>
      </c>
      <c r="I262">
        <v>2537</v>
      </c>
      <c r="J262">
        <v>110221</v>
      </c>
      <c r="K262">
        <v>2455</v>
      </c>
      <c r="L262">
        <v>4420</v>
      </c>
      <c r="M262">
        <v>6957</v>
      </c>
      <c r="N262">
        <v>3535</v>
      </c>
      <c r="O262">
        <v>-2</v>
      </c>
      <c r="P262">
        <v>3452</v>
      </c>
      <c r="Q262">
        <v>85</v>
      </c>
      <c r="R262">
        <v>7</v>
      </c>
      <c r="S262">
        <v>1040</v>
      </c>
      <c r="T262">
        <v>-532</v>
      </c>
      <c r="U262">
        <v>491</v>
      </c>
      <c r="V262">
        <v>1006</v>
      </c>
      <c r="W262">
        <v>-41</v>
      </c>
      <c r="X262">
        <v>11913</v>
      </c>
      <c r="Y262">
        <v>1158</v>
      </c>
      <c r="Z262">
        <v>10755</v>
      </c>
      <c r="AA262" s="20">
        <v>9.7204734323847894E-2</v>
      </c>
      <c r="AB262" s="1">
        <f t="shared" si="21"/>
        <v>2</v>
      </c>
      <c r="AC262">
        <f t="shared" si="20"/>
        <v>2009</v>
      </c>
      <c r="AD262">
        <f t="shared" si="22"/>
        <v>3</v>
      </c>
      <c r="AE262">
        <f t="shared" si="23"/>
        <v>6</v>
      </c>
      <c r="AF262" t="str">
        <f t="shared" si="24"/>
        <v>HIGH</v>
      </c>
    </row>
    <row r="263" spans="1:32" x14ac:dyDescent="0.2">
      <c r="A263" s="16">
        <v>44152</v>
      </c>
      <c r="B263" t="s">
        <v>41</v>
      </c>
      <c r="C263">
        <v>262</v>
      </c>
      <c r="D263">
        <v>474455</v>
      </c>
      <c r="E263">
        <v>60426</v>
      </c>
      <c r="F263">
        <v>398636</v>
      </c>
      <c r="G263">
        <v>15393</v>
      </c>
      <c r="H263">
        <v>120671</v>
      </c>
      <c r="I263">
        <v>2761</v>
      </c>
      <c r="J263">
        <v>111096</v>
      </c>
      <c r="K263">
        <v>2459</v>
      </c>
      <c r="L263">
        <v>4355</v>
      </c>
      <c r="M263">
        <v>7116</v>
      </c>
      <c r="N263">
        <v>3807</v>
      </c>
      <c r="O263">
        <v>517</v>
      </c>
      <c r="P263">
        <v>3193</v>
      </c>
      <c r="Q263">
        <v>97</v>
      </c>
      <c r="R263">
        <v>4</v>
      </c>
      <c r="S263">
        <v>875</v>
      </c>
      <c r="T263">
        <v>-65</v>
      </c>
      <c r="U263">
        <v>224</v>
      </c>
      <c r="V263">
        <v>1038</v>
      </c>
      <c r="W263">
        <v>159</v>
      </c>
      <c r="X263">
        <v>14981</v>
      </c>
      <c r="Y263">
        <v>1239</v>
      </c>
      <c r="Z263">
        <v>13742</v>
      </c>
      <c r="AA263" s="20">
        <v>8.2704759361858352E-2</v>
      </c>
      <c r="AB263" s="1">
        <f t="shared" si="21"/>
        <v>2</v>
      </c>
      <c r="AC263">
        <f t="shared" si="20"/>
        <v>1498</v>
      </c>
      <c r="AD263">
        <f t="shared" si="22"/>
        <v>2</v>
      </c>
      <c r="AE263">
        <f t="shared" si="23"/>
        <v>4</v>
      </c>
      <c r="AF263" t="str">
        <f t="shared" si="24"/>
        <v>MEDIUM</v>
      </c>
    </row>
    <row r="264" spans="1:32" x14ac:dyDescent="0.2">
      <c r="A264" s="16">
        <v>44153</v>
      </c>
      <c r="B264" t="s">
        <v>41</v>
      </c>
      <c r="C264">
        <v>263</v>
      </c>
      <c r="D264">
        <v>478720</v>
      </c>
      <c r="E264">
        <v>60870</v>
      </c>
      <c r="F264">
        <v>402347</v>
      </c>
      <c r="G264">
        <v>15503</v>
      </c>
      <c r="H264">
        <v>121818</v>
      </c>
      <c r="I264">
        <v>2781</v>
      </c>
      <c r="J264">
        <v>111948</v>
      </c>
      <c r="K264">
        <v>2470</v>
      </c>
      <c r="L264">
        <v>4619</v>
      </c>
      <c r="M264">
        <v>7400</v>
      </c>
      <c r="N264">
        <v>4265</v>
      </c>
      <c r="O264">
        <v>444</v>
      </c>
      <c r="P264">
        <v>3711</v>
      </c>
      <c r="Q264">
        <v>110</v>
      </c>
      <c r="R264">
        <v>11</v>
      </c>
      <c r="S264">
        <v>852</v>
      </c>
      <c r="T264">
        <v>264</v>
      </c>
      <c r="U264">
        <v>20</v>
      </c>
      <c r="V264">
        <v>1147</v>
      </c>
      <c r="W264">
        <v>284</v>
      </c>
      <c r="X264">
        <v>12891</v>
      </c>
      <c r="Y264">
        <v>1137</v>
      </c>
      <c r="Z264">
        <v>11754</v>
      </c>
      <c r="AA264" s="20">
        <v>8.8201070514312307E-2</v>
      </c>
      <c r="AB264" s="1">
        <f t="shared" si="21"/>
        <v>2</v>
      </c>
      <c r="AC264">
        <f t="shared" si="20"/>
        <v>1220</v>
      </c>
      <c r="AD264">
        <f t="shared" si="22"/>
        <v>2</v>
      </c>
      <c r="AE264">
        <f t="shared" si="23"/>
        <v>4</v>
      </c>
      <c r="AF264" t="str">
        <f t="shared" si="24"/>
        <v>MEDIUM</v>
      </c>
    </row>
    <row r="265" spans="1:32" x14ac:dyDescent="0.2">
      <c r="A265" s="16">
        <v>44154</v>
      </c>
      <c r="B265" t="s">
        <v>41</v>
      </c>
      <c r="C265">
        <v>264</v>
      </c>
      <c r="D265">
        <v>483518</v>
      </c>
      <c r="E265">
        <v>61306</v>
      </c>
      <c r="F265">
        <v>406612</v>
      </c>
      <c r="G265">
        <v>15600</v>
      </c>
      <c r="H265">
        <v>123003</v>
      </c>
      <c r="I265">
        <v>3053</v>
      </c>
      <c r="J265">
        <v>112833</v>
      </c>
      <c r="K265">
        <v>2484</v>
      </c>
      <c r="L265">
        <v>4633</v>
      </c>
      <c r="M265">
        <v>7686</v>
      </c>
      <c r="N265">
        <v>4798</v>
      </c>
      <c r="O265">
        <v>436</v>
      </c>
      <c r="P265">
        <v>4265</v>
      </c>
      <c r="Q265">
        <v>97</v>
      </c>
      <c r="R265">
        <v>14</v>
      </c>
      <c r="S265">
        <v>885</v>
      </c>
      <c r="T265">
        <v>14</v>
      </c>
      <c r="U265">
        <v>272</v>
      </c>
      <c r="V265">
        <v>1185</v>
      </c>
      <c r="W265">
        <v>286</v>
      </c>
      <c r="X265">
        <v>13251</v>
      </c>
      <c r="Y265">
        <v>1205</v>
      </c>
      <c r="Z265">
        <v>12046</v>
      </c>
      <c r="AA265" s="20">
        <v>9.0936533091842131E-2</v>
      </c>
      <c r="AB265" s="1">
        <f t="shared" si="21"/>
        <v>2</v>
      </c>
      <c r="AC265">
        <f t="shared" si="20"/>
        <v>1771</v>
      </c>
      <c r="AD265">
        <f t="shared" si="22"/>
        <v>3</v>
      </c>
      <c r="AE265">
        <f t="shared" si="23"/>
        <v>6</v>
      </c>
      <c r="AF265" t="str">
        <f t="shared" si="24"/>
        <v>HIGH</v>
      </c>
    </row>
    <row r="266" spans="1:32" x14ac:dyDescent="0.2">
      <c r="A266" s="16">
        <v>44155</v>
      </c>
      <c r="B266" t="s">
        <v>41</v>
      </c>
      <c r="C266">
        <v>265</v>
      </c>
      <c r="D266">
        <v>488310</v>
      </c>
      <c r="E266">
        <v>62080</v>
      </c>
      <c r="F266">
        <v>410552</v>
      </c>
      <c r="G266">
        <v>15678</v>
      </c>
      <c r="H266">
        <v>124243</v>
      </c>
      <c r="I266">
        <v>3387</v>
      </c>
      <c r="J266">
        <v>113739</v>
      </c>
      <c r="K266">
        <v>2501</v>
      </c>
      <c r="L266">
        <v>4616</v>
      </c>
      <c r="M266">
        <v>8003</v>
      </c>
      <c r="N266">
        <v>4792</v>
      </c>
      <c r="O266">
        <v>774</v>
      </c>
      <c r="P266">
        <v>3940</v>
      </c>
      <c r="Q266">
        <v>78</v>
      </c>
      <c r="R266">
        <v>17</v>
      </c>
      <c r="S266">
        <v>906</v>
      </c>
      <c r="T266">
        <v>-17</v>
      </c>
      <c r="U266">
        <v>334</v>
      </c>
      <c r="V266">
        <v>1240</v>
      </c>
      <c r="W266">
        <v>317</v>
      </c>
      <c r="X266">
        <v>13988</v>
      </c>
      <c r="Y266">
        <v>1216</v>
      </c>
      <c r="Z266">
        <v>12772</v>
      </c>
      <c r="AA266" s="20">
        <v>8.6931655704889907E-2</v>
      </c>
      <c r="AB266" s="1">
        <f t="shared" si="21"/>
        <v>2</v>
      </c>
      <c r="AC266">
        <f t="shared" si="20"/>
        <v>1959</v>
      </c>
      <c r="AD266">
        <f t="shared" si="22"/>
        <v>3</v>
      </c>
      <c r="AE266">
        <f t="shared" si="23"/>
        <v>6</v>
      </c>
      <c r="AF266" t="str">
        <f t="shared" si="24"/>
        <v>HIGH</v>
      </c>
    </row>
    <row r="267" spans="1:32" x14ac:dyDescent="0.2">
      <c r="A267" s="16">
        <v>44156</v>
      </c>
      <c r="B267" t="s">
        <v>41</v>
      </c>
      <c r="C267">
        <v>266</v>
      </c>
      <c r="D267">
        <v>493308</v>
      </c>
      <c r="E267">
        <v>63579</v>
      </c>
      <c r="F267">
        <v>413955</v>
      </c>
      <c r="G267">
        <v>15774</v>
      </c>
      <c r="H267">
        <v>125822</v>
      </c>
      <c r="I267">
        <v>3121</v>
      </c>
      <c r="J267">
        <v>114863</v>
      </c>
      <c r="K267">
        <v>2515</v>
      </c>
      <c r="L267">
        <v>5323</v>
      </c>
      <c r="M267">
        <v>8444</v>
      </c>
      <c r="N267">
        <v>4998</v>
      </c>
      <c r="O267">
        <v>1499</v>
      </c>
      <c r="P267">
        <v>3403</v>
      </c>
      <c r="Q267">
        <v>96</v>
      </c>
      <c r="R267">
        <v>14</v>
      </c>
      <c r="S267">
        <v>1124</v>
      </c>
      <c r="T267">
        <v>707</v>
      </c>
      <c r="U267">
        <v>266</v>
      </c>
      <c r="V267">
        <v>1579</v>
      </c>
      <c r="W267">
        <v>441</v>
      </c>
      <c r="X267">
        <v>13781</v>
      </c>
      <c r="Y267">
        <v>1144</v>
      </c>
      <c r="Z267">
        <v>12637</v>
      </c>
      <c r="AA267" s="20">
        <v>8.3012843770408531E-2</v>
      </c>
      <c r="AB267" s="1">
        <f t="shared" si="21"/>
        <v>2</v>
      </c>
      <c r="AC267">
        <f t="shared" si="20"/>
        <v>2153</v>
      </c>
      <c r="AD267">
        <f t="shared" si="22"/>
        <v>3</v>
      </c>
      <c r="AE267">
        <f t="shared" si="23"/>
        <v>6</v>
      </c>
      <c r="AF267" t="str">
        <f t="shared" si="24"/>
        <v>HIGH</v>
      </c>
    </row>
    <row r="268" spans="1:32" x14ac:dyDescent="0.2">
      <c r="A268" s="16">
        <v>44157</v>
      </c>
      <c r="B268" t="s">
        <v>41</v>
      </c>
      <c r="C268">
        <v>267</v>
      </c>
      <c r="D268">
        <v>497668</v>
      </c>
      <c r="E268">
        <v>63596</v>
      </c>
      <c r="F268">
        <v>418188</v>
      </c>
      <c r="G268">
        <v>15884</v>
      </c>
      <c r="H268">
        <v>127164</v>
      </c>
      <c r="I268">
        <v>3165</v>
      </c>
      <c r="J268">
        <v>115939</v>
      </c>
      <c r="K268">
        <v>2531</v>
      </c>
      <c r="L268">
        <v>5529</v>
      </c>
      <c r="M268">
        <v>8694</v>
      </c>
      <c r="N268">
        <v>4360</v>
      </c>
      <c r="O268">
        <v>17</v>
      </c>
      <c r="P268">
        <v>4233</v>
      </c>
      <c r="Q268">
        <v>110</v>
      </c>
      <c r="R268">
        <v>16</v>
      </c>
      <c r="S268">
        <v>1076</v>
      </c>
      <c r="T268">
        <v>206</v>
      </c>
      <c r="U268">
        <v>44</v>
      </c>
      <c r="V268">
        <v>1342</v>
      </c>
      <c r="W268">
        <v>250</v>
      </c>
      <c r="X268">
        <v>8991</v>
      </c>
      <c r="Y268">
        <v>1009</v>
      </c>
      <c r="Z268">
        <v>7982</v>
      </c>
      <c r="AA268" s="20">
        <v>0.11222333444555667</v>
      </c>
      <c r="AB268" s="1">
        <f t="shared" si="21"/>
        <v>2</v>
      </c>
      <c r="AC268">
        <f t="shared" si="20"/>
        <v>1478</v>
      </c>
      <c r="AD268">
        <f t="shared" si="22"/>
        <v>2</v>
      </c>
      <c r="AE268">
        <f t="shared" si="23"/>
        <v>4</v>
      </c>
      <c r="AF268" t="str">
        <f t="shared" si="24"/>
        <v>MEDIUM</v>
      </c>
    </row>
    <row r="269" spans="1:32" x14ac:dyDescent="0.2">
      <c r="A269" s="16">
        <v>44158</v>
      </c>
      <c r="B269" t="s">
        <v>41</v>
      </c>
      <c r="C269">
        <v>268</v>
      </c>
      <c r="D269">
        <v>502110</v>
      </c>
      <c r="E269">
        <v>63722</v>
      </c>
      <c r="F269">
        <v>422386</v>
      </c>
      <c r="G269">
        <v>16002</v>
      </c>
      <c r="H269">
        <v>128173</v>
      </c>
      <c r="I269">
        <v>3030</v>
      </c>
      <c r="J269">
        <v>117003</v>
      </c>
      <c r="K269">
        <v>2548</v>
      </c>
      <c r="L269">
        <v>5592</v>
      </c>
      <c r="M269">
        <v>8622</v>
      </c>
      <c r="N269">
        <v>4442</v>
      </c>
      <c r="O269">
        <v>126</v>
      </c>
      <c r="P269">
        <v>4198</v>
      </c>
      <c r="Q269">
        <v>118</v>
      </c>
      <c r="R269">
        <v>17</v>
      </c>
      <c r="S269">
        <v>1064</v>
      </c>
      <c r="T269">
        <v>63</v>
      </c>
      <c r="U269">
        <v>135</v>
      </c>
      <c r="V269">
        <v>1009</v>
      </c>
      <c r="W269">
        <v>-72</v>
      </c>
      <c r="X269">
        <v>14101</v>
      </c>
      <c r="Y269">
        <v>1202</v>
      </c>
      <c r="Z269">
        <v>12899</v>
      </c>
      <c r="AA269" s="20">
        <v>8.5242181405574075E-2</v>
      </c>
      <c r="AB269" s="1">
        <f t="shared" si="21"/>
        <v>2</v>
      </c>
      <c r="AC269">
        <f t="shared" si="20"/>
        <v>1330</v>
      </c>
      <c r="AD269">
        <f t="shared" si="22"/>
        <v>2</v>
      </c>
      <c r="AE269">
        <f t="shared" si="23"/>
        <v>4</v>
      </c>
      <c r="AF269" t="str">
        <f t="shared" si="24"/>
        <v>MEDIUM</v>
      </c>
    </row>
    <row r="270" spans="1:32" x14ac:dyDescent="0.2">
      <c r="A270" s="16">
        <v>44159</v>
      </c>
      <c r="B270" t="s">
        <v>41</v>
      </c>
      <c r="C270">
        <v>269</v>
      </c>
      <c r="D270">
        <v>506302</v>
      </c>
      <c r="E270">
        <v>64878</v>
      </c>
      <c r="F270">
        <v>425313</v>
      </c>
      <c r="G270">
        <v>16111</v>
      </c>
      <c r="H270">
        <v>129188</v>
      </c>
      <c r="I270">
        <v>3041</v>
      </c>
      <c r="J270">
        <v>118062</v>
      </c>
      <c r="K270">
        <v>2567</v>
      </c>
      <c r="L270">
        <v>5518</v>
      </c>
      <c r="M270">
        <v>8559</v>
      </c>
      <c r="N270">
        <v>4192</v>
      </c>
      <c r="O270">
        <v>1156</v>
      </c>
      <c r="P270">
        <v>2927</v>
      </c>
      <c r="Q270">
        <v>109</v>
      </c>
      <c r="R270">
        <v>19</v>
      </c>
      <c r="S270">
        <v>1059</v>
      </c>
      <c r="T270">
        <v>-74</v>
      </c>
      <c r="U270">
        <v>11</v>
      </c>
      <c r="V270">
        <v>1015</v>
      </c>
      <c r="W270">
        <v>-63</v>
      </c>
      <c r="X270">
        <v>17871</v>
      </c>
      <c r="Y270">
        <v>1291</v>
      </c>
      <c r="Z270">
        <v>16580</v>
      </c>
      <c r="AA270" s="20">
        <v>7.2239941805159191E-2</v>
      </c>
      <c r="AB270" s="1">
        <f t="shared" si="21"/>
        <v>2</v>
      </c>
      <c r="AC270">
        <f t="shared" si="20"/>
        <v>1094</v>
      </c>
      <c r="AD270">
        <f t="shared" si="22"/>
        <v>2</v>
      </c>
      <c r="AE270">
        <f t="shared" si="23"/>
        <v>4</v>
      </c>
      <c r="AF270" t="str">
        <f t="shared" si="24"/>
        <v>MEDIUM</v>
      </c>
    </row>
    <row r="271" spans="1:32" x14ac:dyDescent="0.2">
      <c r="A271" s="16">
        <v>44160</v>
      </c>
      <c r="B271" t="s">
        <v>41</v>
      </c>
      <c r="C271">
        <v>270</v>
      </c>
      <c r="D271">
        <v>511836</v>
      </c>
      <c r="E271">
        <v>65804</v>
      </c>
      <c r="F271">
        <v>429807</v>
      </c>
      <c r="G271">
        <v>16225</v>
      </c>
      <c r="H271">
        <v>130461</v>
      </c>
      <c r="I271">
        <v>2778</v>
      </c>
      <c r="J271">
        <v>119099</v>
      </c>
      <c r="K271">
        <v>2584</v>
      </c>
      <c r="L271">
        <v>6000</v>
      </c>
      <c r="M271">
        <v>8778</v>
      </c>
      <c r="N271">
        <v>5534</v>
      </c>
      <c r="O271">
        <v>926</v>
      </c>
      <c r="P271">
        <v>4494</v>
      </c>
      <c r="Q271">
        <v>114</v>
      </c>
      <c r="R271">
        <v>17</v>
      </c>
      <c r="S271">
        <v>1037</v>
      </c>
      <c r="T271">
        <v>482</v>
      </c>
      <c r="U271">
        <v>263</v>
      </c>
      <c r="V271">
        <v>1273</v>
      </c>
      <c r="W271">
        <v>219</v>
      </c>
      <c r="X271">
        <v>15381</v>
      </c>
      <c r="Y271">
        <v>1124</v>
      </c>
      <c r="Z271">
        <v>14257</v>
      </c>
      <c r="AA271" s="20">
        <v>7.3077173135686888E-2</v>
      </c>
      <c r="AB271" s="1">
        <f t="shared" si="21"/>
        <v>2</v>
      </c>
      <c r="AC271">
        <f t="shared" si="20"/>
        <v>1850</v>
      </c>
      <c r="AD271">
        <f t="shared" si="22"/>
        <v>3</v>
      </c>
      <c r="AE271">
        <f t="shared" si="23"/>
        <v>6</v>
      </c>
      <c r="AF271" t="str">
        <f t="shared" si="24"/>
        <v>HIGH</v>
      </c>
    </row>
    <row r="272" spans="1:32" x14ac:dyDescent="0.2">
      <c r="A272" s="16">
        <v>44161</v>
      </c>
      <c r="B272" t="s">
        <v>41</v>
      </c>
      <c r="C272">
        <v>271</v>
      </c>
      <c r="D272">
        <v>516753</v>
      </c>
      <c r="E272">
        <v>66752</v>
      </c>
      <c r="F272">
        <v>433649</v>
      </c>
      <c r="G272">
        <v>16352</v>
      </c>
      <c r="H272">
        <v>131525</v>
      </c>
      <c r="I272">
        <v>2765</v>
      </c>
      <c r="J272">
        <v>120287</v>
      </c>
      <c r="K272">
        <v>2597</v>
      </c>
      <c r="L272">
        <v>5876</v>
      </c>
      <c r="M272">
        <v>8641</v>
      </c>
      <c r="N272">
        <v>4917</v>
      </c>
      <c r="O272">
        <v>948</v>
      </c>
      <c r="P272">
        <v>3842</v>
      </c>
      <c r="Q272">
        <v>127</v>
      </c>
      <c r="R272">
        <v>13</v>
      </c>
      <c r="S272">
        <v>1188</v>
      </c>
      <c r="T272">
        <v>-124</v>
      </c>
      <c r="U272">
        <v>13</v>
      </c>
      <c r="V272">
        <v>1064</v>
      </c>
      <c r="W272">
        <v>-137</v>
      </c>
      <c r="X272">
        <v>15821</v>
      </c>
      <c r="Y272">
        <v>1285</v>
      </c>
      <c r="Z272">
        <v>14536</v>
      </c>
      <c r="AA272" s="20">
        <v>8.1221161747045065E-2</v>
      </c>
      <c r="AB272" s="1">
        <f t="shared" si="21"/>
        <v>2</v>
      </c>
      <c r="AC272">
        <f t="shared" si="20"/>
        <v>1129</v>
      </c>
      <c r="AD272">
        <f t="shared" si="22"/>
        <v>2</v>
      </c>
      <c r="AE272">
        <f t="shared" si="23"/>
        <v>4</v>
      </c>
      <c r="AF272" t="str">
        <f t="shared" si="24"/>
        <v>MEDIUM</v>
      </c>
    </row>
    <row r="273" spans="1:32" x14ac:dyDescent="0.2">
      <c r="A273" s="16">
        <v>44162</v>
      </c>
      <c r="B273" t="s">
        <v>41</v>
      </c>
      <c r="C273">
        <v>272</v>
      </c>
      <c r="D273">
        <v>522581</v>
      </c>
      <c r="E273">
        <v>68604</v>
      </c>
      <c r="F273">
        <v>437456</v>
      </c>
      <c r="G273">
        <v>16521</v>
      </c>
      <c r="H273">
        <v>132961</v>
      </c>
      <c r="I273">
        <v>2612</v>
      </c>
      <c r="J273">
        <v>121082</v>
      </c>
      <c r="K273">
        <v>2614</v>
      </c>
      <c r="L273">
        <v>6653</v>
      </c>
      <c r="M273">
        <v>9265</v>
      </c>
      <c r="N273">
        <v>5828</v>
      </c>
      <c r="O273">
        <v>1852</v>
      </c>
      <c r="P273">
        <v>3807</v>
      </c>
      <c r="Q273">
        <v>169</v>
      </c>
      <c r="R273">
        <v>17</v>
      </c>
      <c r="S273">
        <v>795</v>
      </c>
      <c r="T273">
        <v>777</v>
      </c>
      <c r="U273">
        <v>153</v>
      </c>
      <c r="V273">
        <v>1436</v>
      </c>
      <c r="W273">
        <v>624</v>
      </c>
      <c r="X273">
        <v>15122</v>
      </c>
      <c r="Y273">
        <v>1320</v>
      </c>
      <c r="Z273">
        <v>13802</v>
      </c>
      <c r="AA273" s="20">
        <v>8.7290040999867743E-2</v>
      </c>
      <c r="AB273" s="1">
        <f t="shared" si="21"/>
        <v>2</v>
      </c>
      <c r="AC273">
        <f t="shared" si="20"/>
        <v>1793</v>
      </c>
      <c r="AD273">
        <f t="shared" si="22"/>
        <v>3</v>
      </c>
      <c r="AE273">
        <f t="shared" si="23"/>
        <v>6</v>
      </c>
      <c r="AF273" t="str">
        <f t="shared" si="24"/>
        <v>HIGH</v>
      </c>
    </row>
    <row r="274" spans="1:32" x14ac:dyDescent="0.2">
      <c r="A274" s="16">
        <v>44163</v>
      </c>
      <c r="B274" t="s">
        <v>41</v>
      </c>
      <c r="C274">
        <v>273</v>
      </c>
      <c r="D274">
        <v>527999</v>
      </c>
      <c r="E274">
        <v>69370</v>
      </c>
      <c r="F274">
        <v>441983</v>
      </c>
      <c r="G274">
        <v>16646</v>
      </c>
      <c r="H274">
        <v>134331</v>
      </c>
      <c r="I274">
        <v>2450</v>
      </c>
      <c r="J274">
        <v>122328</v>
      </c>
      <c r="K274">
        <v>2632</v>
      </c>
      <c r="L274">
        <v>6921</v>
      </c>
      <c r="M274">
        <v>9371</v>
      </c>
      <c r="N274">
        <v>5418</v>
      </c>
      <c r="O274">
        <v>766</v>
      </c>
      <c r="P274">
        <v>4527</v>
      </c>
      <c r="Q274">
        <v>125</v>
      </c>
      <c r="R274">
        <v>18</v>
      </c>
      <c r="S274">
        <v>1246</v>
      </c>
      <c r="T274">
        <v>268</v>
      </c>
      <c r="U274">
        <v>162</v>
      </c>
      <c r="V274">
        <v>1370</v>
      </c>
      <c r="W274">
        <v>106</v>
      </c>
      <c r="X274">
        <v>14412</v>
      </c>
      <c r="Y274">
        <v>1140</v>
      </c>
      <c r="Z274">
        <v>13272</v>
      </c>
      <c r="AA274" s="20">
        <v>7.9100749375520404E-2</v>
      </c>
      <c r="AB274" s="1">
        <f t="shared" si="21"/>
        <v>2</v>
      </c>
      <c r="AC274">
        <f t="shared" si="20"/>
        <v>1748</v>
      </c>
      <c r="AD274">
        <f t="shared" si="22"/>
        <v>3</v>
      </c>
      <c r="AE274">
        <f t="shared" si="23"/>
        <v>6</v>
      </c>
      <c r="AF274" t="str">
        <f t="shared" si="24"/>
        <v>HIGH</v>
      </c>
    </row>
    <row r="275" spans="1:32" x14ac:dyDescent="0.2">
      <c r="A275" s="16">
        <v>44164</v>
      </c>
      <c r="B275" t="s">
        <v>41</v>
      </c>
      <c r="C275">
        <v>274</v>
      </c>
      <c r="D275">
        <v>534266</v>
      </c>
      <c r="E275">
        <v>71658</v>
      </c>
      <c r="F275">
        <v>445793</v>
      </c>
      <c r="G275">
        <v>16815</v>
      </c>
      <c r="H275">
        <v>135762</v>
      </c>
      <c r="I275">
        <v>2339</v>
      </c>
      <c r="J275">
        <v>123163</v>
      </c>
      <c r="K275">
        <v>2652</v>
      </c>
      <c r="L275">
        <v>7608</v>
      </c>
      <c r="M275">
        <v>9947</v>
      </c>
      <c r="N275">
        <v>6267</v>
      </c>
      <c r="O275">
        <v>2288</v>
      </c>
      <c r="P275">
        <v>3810</v>
      </c>
      <c r="Q275">
        <v>169</v>
      </c>
      <c r="R275">
        <v>20</v>
      </c>
      <c r="S275">
        <v>835</v>
      </c>
      <c r="T275">
        <v>687</v>
      </c>
      <c r="U275">
        <v>111</v>
      </c>
      <c r="V275">
        <v>1431</v>
      </c>
      <c r="W275">
        <v>576</v>
      </c>
      <c r="X275">
        <v>7983</v>
      </c>
      <c r="Y275">
        <v>907</v>
      </c>
      <c r="Z275">
        <v>7076</v>
      </c>
      <c r="AA275" s="20">
        <v>0.11361643492421396</v>
      </c>
      <c r="AB275" s="1">
        <f t="shared" si="21"/>
        <v>2</v>
      </c>
      <c r="AC275">
        <f t="shared" si="20"/>
        <v>1713</v>
      </c>
      <c r="AD275">
        <f t="shared" si="22"/>
        <v>3</v>
      </c>
      <c r="AE275">
        <f t="shared" si="23"/>
        <v>6</v>
      </c>
      <c r="AF275" t="str">
        <f t="shared" si="24"/>
        <v>HIGH</v>
      </c>
    </row>
    <row r="276" spans="1:32" x14ac:dyDescent="0.2">
      <c r="A276" s="16">
        <v>44165</v>
      </c>
      <c r="B276" t="s">
        <v>41</v>
      </c>
      <c r="C276">
        <v>275</v>
      </c>
      <c r="D276">
        <v>538883</v>
      </c>
      <c r="E276">
        <v>71420</v>
      </c>
      <c r="F276">
        <v>450518</v>
      </c>
      <c r="G276">
        <v>16945</v>
      </c>
      <c r="H276">
        <v>136861</v>
      </c>
      <c r="I276">
        <v>2289</v>
      </c>
      <c r="J276">
        <v>124078</v>
      </c>
      <c r="K276">
        <v>2671</v>
      </c>
      <c r="L276">
        <v>7823</v>
      </c>
      <c r="M276">
        <v>10112</v>
      </c>
      <c r="N276">
        <v>4617</v>
      </c>
      <c r="O276">
        <v>-238</v>
      </c>
      <c r="P276">
        <v>4725</v>
      </c>
      <c r="Q276">
        <v>130</v>
      </c>
      <c r="R276">
        <v>19</v>
      </c>
      <c r="S276">
        <v>915</v>
      </c>
      <c r="T276">
        <v>215</v>
      </c>
      <c r="U276">
        <v>50</v>
      </c>
      <c r="V276">
        <v>1099</v>
      </c>
      <c r="W276">
        <v>165</v>
      </c>
      <c r="X276">
        <v>14812</v>
      </c>
      <c r="Y276">
        <v>1218</v>
      </c>
      <c r="Z276">
        <v>13594</v>
      </c>
      <c r="AA276" s="20">
        <v>8.2230623818525514E-2</v>
      </c>
      <c r="AB276" s="1">
        <f t="shared" si="21"/>
        <v>2</v>
      </c>
      <c r="AC276">
        <f t="shared" si="20"/>
        <v>1256</v>
      </c>
      <c r="AD276">
        <f t="shared" si="22"/>
        <v>2</v>
      </c>
      <c r="AE276">
        <f t="shared" si="23"/>
        <v>4</v>
      </c>
      <c r="AF276" t="str">
        <f t="shared" si="24"/>
        <v>MEDIUM</v>
      </c>
    </row>
    <row r="277" spans="1:32" x14ac:dyDescent="0.2">
      <c r="A277" s="16">
        <v>44166</v>
      </c>
      <c r="B277" t="s">
        <v>41</v>
      </c>
      <c r="C277">
        <v>276</v>
      </c>
      <c r="D277">
        <v>543975</v>
      </c>
      <c r="E277">
        <v>72015</v>
      </c>
      <c r="F277">
        <v>454879</v>
      </c>
      <c r="G277">
        <v>17081</v>
      </c>
      <c r="H277">
        <v>137919</v>
      </c>
      <c r="I277">
        <v>2191</v>
      </c>
      <c r="J277">
        <v>125102</v>
      </c>
      <c r="K277">
        <v>2689</v>
      </c>
      <c r="L277">
        <v>7937</v>
      </c>
      <c r="M277">
        <v>10128</v>
      </c>
      <c r="N277">
        <v>5092</v>
      </c>
      <c r="O277">
        <v>595</v>
      </c>
      <c r="P277">
        <v>4361</v>
      </c>
      <c r="Q277">
        <v>136</v>
      </c>
      <c r="R277">
        <v>18</v>
      </c>
      <c r="S277">
        <v>1024</v>
      </c>
      <c r="T277">
        <v>114</v>
      </c>
      <c r="U277">
        <v>98</v>
      </c>
      <c r="V277">
        <v>1058</v>
      </c>
      <c r="W277">
        <v>16</v>
      </c>
      <c r="X277">
        <v>17812</v>
      </c>
      <c r="Y277">
        <v>1248</v>
      </c>
      <c r="Z277">
        <v>16564</v>
      </c>
      <c r="AA277" s="20">
        <v>7.0065124635077469E-2</v>
      </c>
      <c r="AB277" s="1">
        <f t="shared" si="21"/>
        <v>2</v>
      </c>
      <c r="AC277">
        <f t="shared" si="20"/>
        <v>1308</v>
      </c>
      <c r="AD277">
        <f t="shared" si="22"/>
        <v>2</v>
      </c>
      <c r="AE277">
        <f t="shared" si="23"/>
        <v>4</v>
      </c>
      <c r="AF277" t="str">
        <f t="shared" si="24"/>
        <v>MEDIUM</v>
      </c>
    </row>
    <row r="278" spans="1:32" x14ac:dyDescent="0.2">
      <c r="A278" s="16">
        <v>44167</v>
      </c>
      <c r="B278" t="s">
        <v>41</v>
      </c>
      <c r="C278">
        <v>277</v>
      </c>
      <c r="D278">
        <v>549508</v>
      </c>
      <c r="E278">
        <v>73429</v>
      </c>
      <c r="F278">
        <v>458880</v>
      </c>
      <c r="G278">
        <v>17199</v>
      </c>
      <c r="H278">
        <v>139085</v>
      </c>
      <c r="I278">
        <v>2010</v>
      </c>
      <c r="J278">
        <v>126163</v>
      </c>
      <c r="K278">
        <v>2710</v>
      </c>
      <c r="L278">
        <v>8202</v>
      </c>
      <c r="M278">
        <v>10212</v>
      </c>
      <c r="N278">
        <v>5533</v>
      </c>
      <c r="O278">
        <v>1414</v>
      </c>
      <c r="P278">
        <v>4001</v>
      </c>
      <c r="Q278">
        <v>118</v>
      </c>
      <c r="R278">
        <v>21</v>
      </c>
      <c r="S278">
        <v>1061</v>
      </c>
      <c r="T278">
        <v>265</v>
      </c>
      <c r="U278">
        <v>181</v>
      </c>
      <c r="V278">
        <v>1166</v>
      </c>
      <c r="W278">
        <v>84</v>
      </c>
      <c r="X278">
        <v>14211</v>
      </c>
      <c r="Y278">
        <v>1303</v>
      </c>
      <c r="Z278">
        <v>12908</v>
      </c>
      <c r="AA278" s="20">
        <v>9.1689536274716765E-2</v>
      </c>
      <c r="AB278" s="1">
        <f t="shared" si="21"/>
        <v>2</v>
      </c>
      <c r="AC278">
        <f t="shared" si="20"/>
        <v>1591</v>
      </c>
      <c r="AD278">
        <f t="shared" si="22"/>
        <v>3</v>
      </c>
      <c r="AE278">
        <f t="shared" si="23"/>
        <v>6</v>
      </c>
      <c r="AF278" t="str">
        <f t="shared" si="24"/>
        <v>HIGH</v>
      </c>
    </row>
    <row r="279" spans="1:32" x14ac:dyDescent="0.2">
      <c r="A279" s="16">
        <v>44168</v>
      </c>
      <c r="B279" t="s">
        <v>41</v>
      </c>
      <c r="C279">
        <v>278</v>
      </c>
      <c r="D279">
        <v>557877</v>
      </c>
      <c r="E279">
        <v>77969</v>
      </c>
      <c r="F279">
        <v>462553</v>
      </c>
      <c r="G279">
        <v>17355</v>
      </c>
      <c r="H279">
        <v>140238</v>
      </c>
      <c r="I279">
        <v>2213</v>
      </c>
      <c r="J279">
        <v>127136</v>
      </c>
      <c r="K279">
        <v>2734</v>
      </c>
      <c r="L279">
        <v>8155</v>
      </c>
      <c r="M279">
        <v>10368</v>
      </c>
      <c r="N279">
        <v>8369</v>
      </c>
      <c r="O279">
        <v>4540</v>
      </c>
      <c r="P279">
        <v>3673</v>
      </c>
      <c r="Q279">
        <v>156</v>
      </c>
      <c r="R279">
        <v>24</v>
      </c>
      <c r="S279">
        <v>973</v>
      </c>
      <c r="T279">
        <v>-47</v>
      </c>
      <c r="U279">
        <v>203</v>
      </c>
      <c r="V279">
        <v>1153</v>
      </c>
      <c r="W279">
        <v>156</v>
      </c>
      <c r="X279">
        <v>14671</v>
      </c>
      <c r="Y279">
        <v>1232</v>
      </c>
      <c r="Z279">
        <v>13439</v>
      </c>
      <c r="AA279" s="20">
        <v>8.3975189148660617E-2</v>
      </c>
      <c r="AB279" s="1">
        <f t="shared" si="21"/>
        <v>2</v>
      </c>
      <c r="AC279">
        <f t="shared" si="20"/>
        <v>1631</v>
      </c>
      <c r="AD279">
        <f t="shared" si="22"/>
        <v>3</v>
      </c>
      <c r="AE279">
        <f t="shared" si="23"/>
        <v>6</v>
      </c>
      <c r="AF279" t="str">
        <f t="shared" si="24"/>
        <v>HIGH</v>
      </c>
    </row>
    <row r="280" spans="1:32" x14ac:dyDescent="0.2">
      <c r="A280" s="16">
        <v>44169</v>
      </c>
      <c r="B280" t="s">
        <v>41</v>
      </c>
      <c r="C280">
        <v>279</v>
      </c>
      <c r="D280">
        <v>563680</v>
      </c>
      <c r="E280">
        <v>80023</v>
      </c>
      <c r="F280">
        <v>466178</v>
      </c>
      <c r="G280">
        <v>17479</v>
      </c>
      <c r="H280">
        <v>141270</v>
      </c>
      <c r="I280">
        <v>2389</v>
      </c>
      <c r="J280">
        <v>128051</v>
      </c>
      <c r="K280">
        <v>2757</v>
      </c>
      <c r="L280">
        <v>8073</v>
      </c>
      <c r="M280">
        <v>10462</v>
      </c>
      <c r="N280">
        <v>5803</v>
      </c>
      <c r="O280">
        <v>2054</v>
      </c>
      <c r="P280">
        <v>3625</v>
      </c>
      <c r="Q280">
        <v>124</v>
      </c>
      <c r="R280">
        <v>23</v>
      </c>
      <c r="S280">
        <v>915</v>
      </c>
      <c r="T280">
        <v>-82</v>
      </c>
      <c r="U280">
        <v>176</v>
      </c>
      <c r="V280">
        <v>1032</v>
      </c>
      <c r="W280">
        <v>94</v>
      </c>
      <c r="X280">
        <v>16534</v>
      </c>
      <c r="Y280">
        <v>1510</v>
      </c>
      <c r="Z280">
        <v>15024</v>
      </c>
      <c r="AA280" s="20">
        <v>9.1326962622474903E-2</v>
      </c>
      <c r="AB280" s="1">
        <f t="shared" si="21"/>
        <v>2</v>
      </c>
      <c r="AC280">
        <f t="shared" si="20"/>
        <v>1453</v>
      </c>
      <c r="AD280">
        <f t="shared" si="22"/>
        <v>2</v>
      </c>
      <c r="AE280">
        <f t="shared" si="23"/>
        <v>4</v>
      </c>
      <c r="AF280" t="str">
        <f t="shared" si="24"/>
        <v>MEDIUM</v>
      </c>
    </row>
    <row r="281" spans="1:32" x14ac:dyDescent="0.2">
      <c r="A281" s="16">
        <v>44170</v>
      </c>
      <c r="B281" t="s">
        <v>41</v>
      </c>
      <c r="C281">
        <v>280</v>
      </c>
      <c r="D281">
        <v>569707</v>
      </c>
      <c r="E281">
        <v>81669</v>
      </c>
      <c r="F281">
        <v>470449</v>
      </c>
      <c r="G281">
        <v>17589</v>
      </c>
      <c r="H281">
        <v>142630</v>
      </c>
      <c r="I281">
        <v>2161</v>
      </c>
      <c r="J281">
        <v>129067</v>
      </c>
      <c r="K281">
        <v>2779</v>
      </c>
      <c r="L281">
        <v>8623</v>
      </c>
      <c r="M281">
        <v>10784</v>
      </c>
      <c r="N281">
        <v>6027</v>
      </c>
      <c r="O281">
        <v>1646</v>
      </c>
      <c r="P281">
        <v>4271</v>
      </c>
      <c r="Q281">
        <v>110</v>
      </c>
      <c r="R281">
        <v>22</v>
      </c>
      <c r="S281">
        <v>1016</v>
      </c>
      <c r="T281">
        <v>550</v>
      </c>
      <c r="U281">
        <v>228</v>
      </c>
      <c r="V281">
        <v>1360</v>
      </c>
      <c r="W281">
        <v>322</v>
      </c>
      <c r="X281">
        <v>14671</v>
      </c>
      <c r="Y281">
        <v>1168</v>
      </c>
      <c r="Z281">
        <v>13503</v>
      </c>
      <c r="AA281" s="20">
        <v>7.9612841660418515E-2</v>
      </c>
      <c r="AB281" s="1">
        <f t="shared" si="21"/>
        <v>2</v>
      </c>
      <c r="AC281">
        <f t="shared" si="20"/>
        <v>1882</v>
      </c>
      <c r="AD281">
        <f t="shared" si="22"/>
        <v>3</v>
      </c>
      <c r="AE281">
        <f t="shared" si="23"/>
        <v>6</v>
      </c>
      <c r="AF281" t="str">
        <f t="shared" si="24"/>
        <v>HIGH</v>
      </c>
    </row>
    <row r="282" spans="1:32" x14ac:dyDescent="0.2">
      <c r="A282" s="16">
        <v>44171</v>
      </c>
      <c r="B282" t="s">
        <v>41</v>
      </c>
      <c r="C282">
        <v>281</v>
      </c>
      <c r="D282">
        <v>575796</v>
      </c>
      <c r="E282">
        <v>83285</v>
      </c>
      <c r="F282">
        <v>474771</v>
      </c>
      <c r="G282">
        <v>17740</v>
      </c>
      <c r="H282">
        <v>143961</v>
      </c>
      <c r="I282">
        <v>2207</v>
      </c>
      <c r="J282">
        <v>130136</v>
      </c>
      <c r="K282">
        <v>2799</v>
      </c>
      <c r="L282">
        <v>8819</v>
      </c>
      <c r="M282">
        <v>11026</v>
      </c>
      <c r="N282">
        <v>6089</v>
      </c>
      <c r="O282">
        <v>1616</v>
      </c>
      <c r="P282">
        <v>4322</v>
      </c>
      <c r="Q282">
        <v>151</v>
      </c>
      <c r="R282">
        <v>20</v>
      </c>
      <c r="S282">
        <v>1069</v>
      </c>
      <c r="T282">
        <v>196</v>
      </c>
      <c r="U282">
        <v>46</v>
      </c>
      <c r="V282">
        <v>1331</v>
      </c>
      <c r="W282">
        <v>242</v>
      </c>
      <c r="X282">
        <v>7812</v>
      </c>
      <c r="Y282">
        <v>936</v>
      </c>
      <c r="Z282">
        <v>6876</v>
      </c>
      <c r="AA282" s="20">
        <v>0.11981566820276497</v>
      </c>
      <c r="AB282" s="1">
        <f t="shared" si="21"/>
        <v>2</v>
      </c>
      <c r="AC282">
        <f t="shared" si="20"/>
        <v>1483</v>
      </c>
      <c r="AD282">
        <f t="shared" si="22"/>
        <v>2</v>
      </c>
      <c r="AE282">
        <f t="shared" si="23"/>
        <v>4</v>
      </c>
      <c r="AF282" t="str">
        <f t="shared" si="24"/>
        <v>MEDIUM</v>
      </c>
    </row>
    <row r="283" spans="1:32" x14ac:dyDescent="0.2">
      <c r="A283" s="16">
        <v>44172</v>
      </c>
      <c r="B283" t="s">
        <v>41</v>
      </c>
      <c r="C283">
        <v>282</v>
      </c>
      <c r="D283">
        <v>581550</v>
      </c>
      <c r="E283">
        <v>84481</v>
      </c>
      <c r="F283">
        <v>479202</v>
      </c>
      <c r="G283">
        <v>17867</v>
      </c>
      <c r="H283">
        <v>145427</v>
      </c>
      <c r="I283">
        <v>2060</v>
      </c>
      <c r="J283">
        <v>131071</v>
      </c>
      <c r="K283">
        <v>2823</v>
      </c>
      <c r="L283">
        <v>9473</v>
      </c>
      <c r="M283">
        <v>11533</v>
      </c>
      <c r="N283">
        <v>5754</v>
      </c>
      <c r="O283">
        <v>1196</v>
      </c>
      <c r="P283">
        <v>4431</v>
      </c>
      <c r="Q283">
        <v>127</v>
      </c>
      <c r="R283">
        <v>24</v>
      </c>
      <c r="S283">
        <v>935</v>
      </c>
      <c r="T283">
        <v>654</v>
      </c>
      <c r="U283">
        <v>147</v>
      </c>
      <c r="V283">
        <v>1466</v>
      </c>
      <c r="W283">
        <v>507</v>
      </c>
      <c r="X283">
        <v>15711</v>
      </c>
      <c r="Y283">
        <v>1254</v>
      </c>
      <c r="Z283">
        <v>14457</v>
      </c>
      <c r="AA283" s="20">
        <v>7.9816688944051944E-2</v>
      </c>
      <c r="AB283" s="1">
        <f t="shared" si="21"/>
        <v>2</v>
      </c>
      <c r="AC283">
        <f t="shared" si="20"/>
        <v>1832</v>
      </c>
      <c r="AD283">
        <f t="shared" si="22"/>
        <v>3</v>
      </c>
      <c r="AE283">
        <f t="shared" si="23"/>
        <v>6</v>
      </c>
      <c r="AF283" t="str">
        <f t="shared" si="24"/>
        <v>HIGH</v>
      </c>
    </row>
    <row r="284" spans="1:32" x14ac:dyDescent="0.2">
      <c r="A284" s="16">
        <v>44173</v>
      </c>
      <c r="B284" t="s">
        <v>41</v>
      </c>
      <c r="C284">
        <v>283</v>
      </c>
      <c r="D284">
        <v>586842</v>
      </c>
      <c r="E284">
        <v>85345</v>
      </c>
      <c r="F284">
        <v>483497</v>
      </c>
      <c r="G284">
        <v>18000</v>
      </c>
      <c r="H284">
        <v>146601</v>
      </c>
      <c r="I284">
        <v>1861</v>
      </c>
      <c r="J284">
        <v>132248</v>
      </c>
      <c r="K284">
        <v>2842</v>
      </c>
      <c r="L284">
        <v>9650</v>
      </c>
      <c r="M284">
        <v>11511</v>
      </c>
      <c r="N284">
        <v>5292</v>
      </c>
      <c r="O284">
        <v>864</v>
      </c>
      <c r="P284">
        <v>4295</v>
      </c>
      <c r="Q284">
        <v>133</v>
      </c>
      <c r="R284">
        <v>19</v>
      </c>
      <c r="S284">
        <v>1177</v>
      </c>
      <c r="T284">
        <v>177</v>
      </c>
      <c r="U284">
        <v>199</v>
      </c>
      <c r="V284">
        <v>1174</v>
      </c>
      <c r="W284">
        <v>-22</v>
      </c>
      <c r="X284">
        <v>13678</v>
      </c>
      <c r="Y284">
        <v>1352</v>
      </c>
      <c r="Z284">
        <v>12326</v>
      </c>
      <c r="AA284" s="20">
        <v>9.8844860359701706E-2</v>
      </c>
      <c r="AB284" s="1">
        <f t="shared" si="21"/>
        <v>2</v>
      </c>
      <c r="AC284">
        <f t="shared" si="20"/>
        <v>1629</v>
      </c>
      <c r="AD284">
        <f t="shared" si="22"/>
        <v>3</v>
      </c>
      <c r="AE284">
        <f t="shared" si="23"/>
        <v>6</v>
      </c>
      <c r="AF284" t="str">
        <f t="shared" si="24"/>
        <v>HIGH</v>
      </c>
    </row>
    <row r="285" spans="1:32" x14ac:dyDescent="0.2">
      <c r="A285" s="16">
        <v>44174</v>
      </c>
      <c r="B285" t="s">
        <v>41</v>
      </c>
      <c r="C285">
        <v>284</v>
      </c>
      <c r="D285">
        <v>592900</v>
      </c>
      <c r="E285">
        <v>87284</v>
      </c>
      <c r="F285">
        <v>487445</v>
      </c>
      <c r="G285">
        <v>18171</v>
      </c>
      <c r="H285">
        <v>147838</v>
      </c>
      <c r="I285">
        <v>1957</v>
      </c>
      <c r="J285">
        <v>133318</v>
      </c>
      <c r="K285">
        <v>2860</v>
      </c>
      <c r="L285">
        <v>9703</v>
      </c>
      <c r="M285">
        <v>11660</v>
      </c>
      <c r="N285">
        <v>6058</v>
      </c>
      <c r="O285">
        <v>1939</v>
      </c>
      <c r="P285">
        <v>3948</v>
      </c>
      <c r="Q285">
        <v>171</v>
      </c>
      <c r="R285">
        <v>18</v>
      </c>
      <c r="S285">
        <v>1070</v>
      </c>
      <c r="T285">
        <v>53</v>
      </c>
      <c r="U285">
        <v>96</v>
      </c>
      <c r="V285">
        <v>1237</v>
      </c>
      <c r="W285">
        <v>149</v>
      </c>
      <c r="X285">
        <v>15061</v>
      </c>
      <c r="Y285">
        <v>1180</v>
      </c>
      <c r="Z285">
        <v>13881</v>
      </c>
      <c r="AA285" s="20">
        <v>7.8348051258216589E-2</v>
      </c>
      <c r="AB285" s="1">
        <f t="shared" si="21"/>
        <v>2</v>
      </c>
      <c r="AC285">
        <f t="shared" si="20"/>
        <v>1483</v>
      </c>
      <c r="AD285">
        <f t="shared" si="22"/>
        <v>2</v>
      </c>
      <c r="AE285">
        <f t="shared" si="23"/>
        <v>4</v>
      </c>
      <c r="AF285" t="str">
        <f t="shared" si="24"/>
        <v>MEDIUM</v>
      </c>
    </row>
    <row r="286" spans="1:32" x14ac:dyDescent="0.2">
      <c r="A286" s="16">
        <v>44175</v>
      </c>
      <c r="B286" t="s">
        <v>41</v>
      </c>
      <c r="C286">
        <v>285</v>
      </c>
      <c r="D286">
        <v>598933</v>
      </c>
      <c r="E286">
        <v>88622</v>
      </c>
      <c r="F286">
        <v>491975</v>
      </c>
      <c r="G286">
        <v>18336</v>
      </c>
      <c r="H286">
        <v>149018</v>
      </c>
      <c r="I286">
        <v>2381</v>
      </c>
      <c r="J286">
        <v>134366</v>
      </c>
      <c r="K286">
        <v>2880</v>
      </c>
      <c r="L286">
        <v>9391</v>
      </c>
      <c r="M286">
        <v>11772</v>
      </c>
      <c r="N286">
        <v>6033</v>
      </c>
      <c r="O286">
        <v>1338</v>
      </c>
      <c r="P286">
        <v>4530</v>
      </c>
      <c r="Q286">
        <v>165</v>
      </c>
      <c r="R286">
        <v>20</v>
      </c>
      <c r="S286">
        <v>1048</v>
      </c>
      <c r="T286">
        <v>-312</v>
      </c>
      <c r="U286">
        <v>424</v>
      </c>
      <c r="V286">
        <v>1180</v>
      </c>
      <c r="W286">
        <v>112</v>
      </c>
      <c r="X286">
        <v>16712</v>
      </c>
      <c r="Y286">
        <v>1447</v>
      </c>
      <c r="Z286">
        <v>15265</v>
      </c>
      <c r="AA286" s="20">
        <v>8.6584490186692203E-2</v>
      </c>
      <c r="AB286" s="1">
        <f t="shared" si="21"/>
        <v>2</v>
      </c>
      <c r="AC286">
        <f t="shared" si="20"/>
        <v>2088</v>
      </c>
      <c r="AD286">
        <f t="shared" si="22"/>
        <v>3</v>
      </c>
      <c r="AE286">
        <f t="shared" si="23"/>
        <v>6</v>
      </c>
      <c r="AF286" t="str">
        <f t="shared" si="24"/>
        <v>HIGH</v>
      </c>
    </row>
    <row r="287" spans="1:32" x14ac:dyDescent="0.2">
      <c r="A287" s="16">
        <v>44176</v>
      </c>
      <c r="B287" t="s">
        <v>41</v>
      </c>
      <c r="C287">
        <v>286</v>
      </c>
      <c r="D287">
        <v>605243</v>
      </c>
      <c r="E287">
        <v>89846</v>
      </c>
      <c r="F287">
        <v>496886</v>
      </c>
      <c r="G287">
        <v>18511</v>
      </c>
      <c r="H287">
        <v>150250</v>
      </c>
      <c r="I287">
        <v>2725</v>
      </c>
      <c r="J287">
        <v>135545</v>
      </c>
      <c r="K287">
        <v>2902</v>
      </c>
      <c r="L287">
        <v>9078</v>
      </c>
      <c r="M287">
        <v>11803</v>
      </c>
      <c r="N287">
        <v>6310</v>
      </c>
      <c r="O287">
        <v>1224</v>
      </c>
      <c r="P287">
        <v>4911</v>
      </c>
      <c r="Q287">
        <v>175</v>
      </c>
      <c r="R287">
        <v>22</v>
      </c>
      <c r="S287">
        <v>1179</v>
      </c>
      <c r="T287">
        <v>-313</v>
      </c>
      <c r="U287">
        <v>344</v>
      </c>
      <c r="V287">
        <v>1232</v>
      </c>
      <c r="W287">
        <v>31</v>
      </c>
      <c r="X287">
        <v>15921</v>
      </c>
      <c r="Y287">
        <v>1346</v>
      </c>
      <c r="Z287">
        <v>14575</v>
      </c>
      <c r="AA287" s="20">
        <v>8.4542428239432199E-2</v>
      </c>
      <c r="AB287" s="1">
        <f t="shared" si="21"/>
        <v>2</v>
      </c>
      <c r="AC287">
        <f t="shared" si="20"/>
        <v>1986</v>
      </c>
      <c r="AD287">
        <f t="shared" si="22"/>
        <v>3</v>
      </c>
      <c r="AE287">
        <f t="shared" si="23"/>
        <v>6</v>
      </c>
      <c r="AF287" t="str">
        <f t="shared" si="24"/>
        <v>HIGH</v>
      </c>
    </row>
    <row r="288" spans="1:32" x14ac:dyDescent="0.2">
      <c r="A288" s="16">
        <v>44177</v>
      </c>
      <c r="B288" t="s">
        <v>41</v>
      </c>
      <c r="C288">
        <v>287</v>
      </c>
      <c r="D288">
        <v>611631</v>
      </c>
      <c r="E288">
        <v>91602</v>
      </c>
      <c r="F288">
        <v>501376</v>
      </c>
      <c r="G288">
        <v>18653</v>
      </c>
      <c r="H288">
        <v>151201</v>
      </c>
      <c r="I288">
        <v>2968</v>
      </c>
      <c r="J288">
        <v>136489</v>
      </c>
      <c r="K288">
        <v>2922</v>
      </c>
      <c r="L288">
        <v>8822</v>
      </c>
      <c r="M288">
        <v>11790</v>
      </c>
      <c r="N288">
        <v>6388</v>
      </c>
      <c r="O288">
        <v>1756</v>
      </c>
      <c r="P288">
        <v>4490</v>
      </c>
      <c r="Q288">
        <v>142</v>
      </c>
      <c r="R288">
        <v>20</v>
      </c>
      <c r="S288">
        <v>944</v>
      </c>
      <c r="T288">
        <v>-256</v>
      </c>
      <c r="U288">
        <v>243</v>
      </c>
      <c r="V288">
        <v>951</v>
      </c>
      <c r="W288">
        <v>-13</v>
      </c>
      <c r="X288">
        <v>12321</v>
      </c>
      <c r="Y288">
        <v>1443</v>
      </c>
      <c r="Z288">
        <v>10878</v>
      </c>
      <c r="AA288" s="20">
        <v>0.11711711711711711</v>
      </c>
      <c r="AB288" s="1">
        <f t="shared" si="21"/>
        <v>2</v>
      </c>
      <c r="AC288">
        <f t="shared" si="20"/>
        <v>1497</v>
      </c>
      <c r="AD288">
        <f t="shared" si="22"/>
        <v>2</v>
      </c>
      <c r="AE288">
        <f t="shared" si="23"/>
        <v>4</v>
      </c>
      <c r="AF288" t="str">
        <f t="shared" si="24"/>
        <v>MEDIUM</v>
      </c>
    </row>
    <row r="289" spans="1:32" x14ac:dyDescent="0.2">
      <c r="A289" s="16">
        <v>44178</v>
      </c>
      <c r="B289" t="s">
        <v>41</v>
      </c>
      <c r="C289">
        <v>288</v>
      </c>
      <c r="D289">
        <v>617820</v>
      </c>
      <c r="E289">
        <v>93165</v>
      </c>
      <c r="F289">
        <v>505836</v>
      </c>
      <c r="G289">
        <v>18819</v>
      </c>
      <c r="H289">
        <v>152499</v>
      </c>
      <c r="I289">
        <v>3274</v>
      </c>
      <c r="J289">
        <v>137605</v>
      </c>
      <c r="K289">
        <v>2941</v>
      </c>
      <c r="L289">
        <v>8679</v>
      </c>
      <c r="M289">
        <v>11953</v>
      </c>
      <c r="N289">
        <v>6189</v>
      </c>
      <c r="O289">
        <v>1563</v>
      </c>
      <c r="P289">
        <v>4460</v>
      </c>
      <c r="Q289">
        <v>166</v>
      </c>
      <c r="R289">
        <v>19</v>
      </c>
      <c r="S289">
        <v>1116</v>
      </c>
      <c r="T289">
        <v>-143</v>
      </c>
      <c r="U289">
        <v>306</v>
      </c>
      <c r="V289">
        <v>1298</v>
      </c>
      <c r="W289">
        <v>163</v>
      </c>
      <c r="X289">
        <v>7121</v>
      </c>
      <c r="Y289">
        <v>1190</v>
      </c>
      <c r="Z289">
        <v>5931</v>
      </c>
      <c r="AA289" s="20">
        <v>0.16711136076393765</v>
      </c>
      <c r="AB289" s="1">
        <f t="shared" si="21"/>
        <v>3</v>
      </c>
      <c r="AC289">
        <f t="shared" si="20"/>
        <v>1967</v>
      </c>
      <c r="AD289">
        <f t="shared" si="22"/>
        <v>3</v>
      </c>
      <c r="AE289">
        <f t="shared" si="23"/>
        <v>9</v>
      </c>
      <c r="AF289" t="str">
        <f t="shared" si="24"/>
        <v>HIGH</v>
      </c>
    </row>
    <row r="290" spans="1:32" x14ac:dyDescent="0.2">
      <c r="A290" s="16">
        <v>44179</v>
      </c>
      <c r="B290" t="s">
        <v>41</v>
      </c>
      <c r="C290">
        <v>289</v>
      </c>
      <c r="D290">
        <v>623309</v>
      </c>
      <c r="E290">
        <v>93396</v>
      </c>
      <c r="F290">
        <v>510957</v>
      </c>
      <c r="G290">
        <v>18956</v>
      </c>
      <c r="H290">
        <v>154065</v>
      </c>
      <c r="I290">
        <v>3120</v>
      </c>
      <c r="J290">
        <v>138988</v>
      </c>
      <c r="K290">
        <v>2963</v>
      </c>
      <c r="L290">
        <v>8994</v>
      </c>
      <c r="M290">
        <v>12114</v>
      </c>
      <c r="N290">
        <v>5489</v>
      </c>
      <c r="O290">
        <v>231</v>
      </c>
      <c r="P290">
        <v>5121</v>
      </c>
      <c r="Q290">
        <v>137</v>
      </c>
      <c r="R290">
        <v>22</v>
      </c>
      <c r="S290">
        <v>1383</v>
      </c>
      <c r="T290">
        <v>315</v>
      </c>
      <c r="U290">
        <v>154</v>
      </c>
      <c r="V290">
        <v>1566</v>
      </c>
      <c r="W290">
        <v>161</v>
      </c>
      <c r="X290">
        <v>14125</v>
      </c>
      <c r="Y290">
        <v>1407</v>
      </c>
      <c r="Z290">
        <v>12718</v>
      </c>
      <c r="AA290" s="20">
        <v>9.9610619469026551E-2</v>
      </c>
      <c r="AB290" s="1">
        <f t="shared" si="21"/>
        <v>2</v>
      </c>
      <c r="AC290">
        <f t="shared" si="20"/>
        <v>1940</v>
      </c>
      <c r="AD290">
        <f t="shared" si="22"/>
        <v>3</v>
      </c>
      <c r="AE290">
        <f t="shared" si="23"/>
        <v>6</v>
      </c>
      <c r="AF290" t="str">
        <f t="shared" si="24"/>
        <v>HIGH</v>
      </c>
    </row>
    <row r="291" spans="1:32" x14ac:dyDescent="0.2">
      <c r="A291" s="16">
        <v>44180</v>
      </c>
      <c r="B291" t="s">
        <v>41</v>
      </c>
      <c r="C291">
        <v>290</v>
      </c>
      <c r="D291">
        <v>629429</v>
      </c>
      <c r="E291">
        <v>93662</v>
      </c>
      <c r="F291">
        <v>516656</v>
      </c>
      <c r="G291">
        <v>19111</v>
      </c>
      <c r="H291">
        <v>155122</v>
      </c>
      <c r="I291">
        <v>3264</v>
      </c>
      <c r="J291">
        <v>140225</v>
      </c>
      <c r="K291">
        <v>2990</v>
      </c>
      <c r="L291">
        <v>8643</v>
      </c>
      <c r="M291">
        <v>11907</v>
      </c>
      <c r="N291">
        <v>6120</v>
      </c>
      <c r="O291">
        <v>266</v>
      </c>
      <c r="P291">
        <v>5699</v>
      </c>
      <c r="Q291">
        <v>155</v>
      </c>
      <c r="R291">
        <v>27</v>
      </c>
      <c r="S291">
        <v>1237</v>
      </c>
      <c r="T291">
        <v>-351</v>
      </c>
      <c r="U291">
        <v>144</v>
      </c>
      <c r="V291">
        <v>1057</v>
      </c>
      <c r="W291">
        <v>-207</v>
      </c>
      <c r="X291">
        <v>16123</v>
      </c>
      <c r="Y291">
        <v>1675</v>
      </c>
      <c r="Z291">
        <v>14448</v>
      </c>
      <c r="AA291" s="20">
        <v>0.1038888544315574</v>
      </c>
      <c r="AB291" s="1">
        <f t="shared" si="21"/>
        <v>2</v>
      </c>
      <c r="AC291">
        <f t="shared" si="20"/>
        <v>1426</v>
      </c>
      <c r="AD291">
        <f t="shared" si="22"/>
        <v>2</v>
      </c>
      <c r="AE291">
        <f t="shared" si="23"/>
        <v>4</v>
      </c>
      <c r="AF291" t="str">
        <f t="shared" si="24"/>
        <v>MEDIUM</v>
      </c>
    </row>
    <row r="292" spans="1:32" x14ac:dyDescent="0.2">
      <c r="A292" s="16">
        <v>44181</v>
      </c>
      <c r="B292" t="s">
        <v>41</v>
      </c>
      <c r="C292">
        <v>291</v>
      </c>
      <c r="D292">
        <v>636154</v>
      </c>
      <c r="E292">
        <v>94922</v>
      </c>
      <c r="F292">
        <v>521984</v>
      </c>
      <c r="G292">
        <v>19248</v>
      </c>
      <c r="H292">
        <v>156343</v>
      </c>
      <c r="I292">
        <v>3705</v>
      </c>
      <c r="J292">
        <v>141365</v>
      </c>
      <c r="K292">
        <v>3010</v>
      </c>
      <c r="L292">
        <v>8263</v>
      </c>
      <c r="M292">
        <v>11968</v>
      </c>
      <c r="N292">
        <v>6725</v>
      </c>
      <c r="O292">
        <v>1260</v>
      </c>
      <c r="P292">
        <v>5328</v>
      </c>
      <c r="Q292">
        <v>137</v>
      </c>
      <c r="R292">
        <v>20</v>
      </c>
      <c r="S292">
        <v>1140</v>
      </c>
      <c r="T292">
        <v>-380</v>
      </c>
      <c r="U292">
        <v>441</v>
      </c>
      <c r="V292">
        <v>1221</v>
      </c>
      <c r="W292">
        <v>61</v>
      </c>
      <c r="X292">
        <v>19211</v>
      </c>
      <c r="Y292">
        <v>1888</v>
      </c>
      <c r="Z292">
        <v>17323</v>
      </c>
      <c r="AA292" s="20">
        <v>9.8277028785591594E-2</v>
      </c>
      <c r="AB292" s="1">
        <f t="shared" si="21"/>
        <v>2</v>
      </c>
      <c r="AC292">
        <f t="shared" si="20"/>
        <v>2163</v>
      </c>
      <c r="AD292">
        <f t="shared" si="22"/>
        <v>3</v>
      </c>
      <c r="AE292">
        <f t="shared" si="23"/>
        <v>6</v>
      </c>
      <c r="AF292" t="str">
        <f t="shared" si="24"/>
        <v>HIGH</v>
      </c>
    </row>
    <row r="293" spans="1:32" x14ac:dyDescent="0.2">
      <c r="A293" s="16">
        <v>44182</v>
      </c>
      <c r="B293" t="s">
        <v>41</v>
      </c>
      <c r="C293">
        <v>292</v>
      </c>
      <c r="D293">
        <v>643508</v>
      </c>
      <c r="E293">
        <v>97139</v>
      </c>
      <c r="F293">
        <v>526979</v>
      </c>
      <c r="G293">
        <v>19390</v>
      </c>
      <c r="H293">
        <v>158033</v>
      </c>
      <c r="I293">
        <v>4414</v>
      </c>
      <c r="J293">
        <v>142741</v>
      </c>
      <c r="K293">
        <v>3027</v>
      </c>
      <c r="L293">
        <v>7851</v>
      </c>
      <c r="M293">
        <v>12265</v>
      </c>
      <c r="N293">
        <v>7354</v>
      </c>
      <c r="O293">
        <v>2217</v>
      </c>
      <c r="P293">
        <v>4995</v>
      </c>
      <c r="Q293">
        <v>142</v>
      </c>
      <c r="R293">
        <v>17</v>
      </c>
      <c r="S293">
        <v>1376</v>
      </c>
      <c r="T293">
        <v>-412</v>
      </c>
      <c r="U293">
        <v>709</v>
      </c>
      <c r="V293">
        <v>1690</v>
      </c>
      <c r="W293">
        <v>297</v>
      </c>
      <c r="X293">
        <v>21021</v>
      </c>
      <c r="Y293">
        <v>1952</v>
      </c>
      <c r="Z293">
        <v>19069</v>
      </c>
      <c r="AA293" s="20">
        <v>9.2859521430949998E-2</v>
      </c>
      <c r="AB293" s="1">
        <f t="shared" si="21"/>
        <v>2</v>
      </c>
      <c r="AC293">
        <f t="shared" si="20"/>
        <v>3159</v>
      </c>
      <c r="AD293">
        <f t="shared" si="22"/>
        <v>3</v>
      </c>
      <c r="AE293">
        <f t="shared" si="23"/>
        <v>6</v>
      </c>
      <c r="AF293" t="str">
        <f t="shared" si="24"/>
        <v>HIGH</v>
      </c>
    </row>
    <row r="294" spans="1:32" x14ac:dyDescent="0.2">
      <c r="A294" s="16">
        <v>44183</v>
      </c>
      <c r="B294" t="s">
        <v>41</v>
      </c>
      <c r="C294">
        <v>293</v>
      </c>
      <c r="D294">
        <v>650197</v>
      </c>
      <c r="E294">
        <v>98688</v>
      </c>
      <c r="F294">
        <v>531995</v>
      </c>
      <c r="G294">
        <v>19514</v>
      </c>
      <c r="H294">
        <v>159620</v>
      </c>
      <c r="I294">
        <v>4940</v>
      </c>
      <c r="J294">
        <v>143959</v>
      </c>
      <c r="K294">
        <v>3048</v>
      </c>
      <c r="L294">
        <v>7673</v>
      </c>
      <c r="M294">
        <v>12613</v>
      </c>
      <c r="N294">
        <v>6689</v>
      </c>
      <c r="O294">
        <v>1549</v>
      </c>
      <c r="P294">
        <v>5016</v>
      </c>
      <c r="Q294">
        <v>124</v>
      </c>
      <c r="R294">
        <v>21</v>
      </c>
      <c r="S294">
        <v>1218</v>
      </c>
      <c r="T294">
        <v>-178</v>
      </c>
      <c r="U294">
        <v>526</v>
      </c>
      <c r="V294">
        <v>1587</v>
      </c>
      <c r="W294">
        <v>348</v>
      </c>
      <c r="X294">
        <v>18100</v>
      </c>
      <c r="Y294">
        <v>1772</v>
      </c>
      <c r="Z294">
        <v>16328</v>
      </c>
      <c r="AA294" s="20">
        <v>9.7900552486187842E-2</v>
      </c>
      <c r="AB294" s="1">
        <f t="shared" si="21"/>
        <v>2</v>
      </c>
      <c r="AC294">
        <f t="shared" si="20"/>
        <v>2702</v>
      </c>
      <c r="AD294">
        <f t="shared" si="22"/>
        <v>3</v>
      </c>
      <c r="AE294">
        <f t="shared" si="23"/>
        <v>6</v>
      </c>
      <c r="AF294" t="str">
        <f t="shared" si="24"/>
        <v>HIGH</v>
      </c>
    </row>
    <row r="295" spans="1:32" x14ac:dyDescent="0.2">
      <c r="A295" s="16">
        <v>44184</v>
      </c>
      <c r="B295" t="s">
        <v>41</v>
      </c>
      <c r="C295">
        <v>294</v>
      </c>
      <c r="D295">
        <v>657948</v>
      </c>
      <c r="E295">
        <v>102029</v>
      </c>
      <c r="F295">
        <v>536260</v>
      </c>
      <c r="G295">
        <v>19659</v>
      </c>
      <c r="H295">
        <v>161519</v>
      </c>
      <c r="I295">
        <v>5273</v>
      </c>
      <c r="J295">
        <v>145066</v>
      </c>
      <c r="K295">
        <v>3068</v>
      </c>
      <c r="L295">
        <v>8112</v>
      </c>
      <c r="M295">
        <v>13385</v>
      </c>
      <c r="N295">
        <v>7751</v>
      </c>
      <c r="O295">
        <v>3341</v>
      </c>
      <c r="P295">
        <v>4265</v>
      </c>
      <c r="Q295">
        <v>145</v>
      </c>
      <c r="R295">
        <v>20</v>
      </c>
      <c r="S295">
        <v>1107</v>
      </c>
      <c r="T295">
        <v>439</v>
      </c>
      <c r="U295">
        <v>333</v>
      </c>
      <c r="V295">
        <v>1899</v>
      </c>
      <c r="W295">
        <v>772</v>
      </c>
      <c r="X295">
        <v>12812</v>
      </c>
      <c r="Y295">
        <v>1311</v>
      </c>
      <c r="Z295">
        <v>11501</v>
      </c>
      <c r="AA295" s="20">
        <v>0.10232594442709959</v>
      </c>
      <c r="AB295" s="1">
        <f t="shared" si="21"/>
        <v>2</v>
      </c>
      <c r="AC295">
        <f t="shared" si="20"/>
        <v>2625</v>
      </c>
      <c r="AD295">
        <f t="shared" si="22"/>
        <v>3</v>
      </c>
      <c r="AE295">
        <f t="shared" si="23"/>
        <v>6</v>
      </c>
      <c r="AF295" t="str">
        <f t="shared" si="24"/>
        <v>HIGH</v>
      </c>
    </row>
    <row r="296" spans="1:32" x14ac:dyDescent="0.2">
      <c r="A296" s="16">
        <v>44185</v>
      </c>
      <c r="B296" t="s">
        <v>41</v>
      </c>
      <c r="C296">
        <v>295</v>
      </c>
      <c r="D296">
        <v>664930</v>
      </c>
      <c r="E296">
        <v>103239</v>
      </c>
      <c r="F296">
        <v>541811</v>
      </c>
      <c r="G296">
        <v>19880</v>
      </c>
      <c r="H296">
        <v>163111</v>
      </c>
      <c r="I296">
        <v>5009</v>
      </c>
      <c r="J296">
        <v>146958</v>
      </c>
      <c r="K296">
        <v>3087</v>
      </c>
      <c r="L296">
        <v>8057</v>
      </c>
      <c r="M296">
        <v>13066</v>
      </c>
      <c r="N296">
        <v>6982</v>
      </c>
      <c r="O296">
        <v>1210</v>
      </c>
      <c r="P296">
        <v>5551</v>
      </c>
      <c r="Q296">
        <v>221</v>
      </c>
      <c r="R296">
        <v>19</v>
      </c>
      <c r="S296">
        <v>1892</v>
      </c>
      <c r="T296">
        <v>-55</v>
      </c>
      <c r="U296">
        <v>264</v>
      </c>
      <c r="V296">
        <v>1592</v>
      </c>
      <c r="W296">
        <v>-319</v>
      </c>
      <c r="X296">
        <v>8314</v>
      </c>
      <c r="Y296">
        <v>1151</v>
      </c>
      <c r="Z296">
        <v>7163</v>
      </c>
      <c r="AA296" s="20">
        <v>0.13844118354582632</v>
      </c>
      <c r="AB296" s="1">
        <f t="shared" si="21"/>
        <v>2</v>
      </c>
      <c r="AC296">
        <f t="shared" si="20"/>
        <v>2177</v>
      </c>
      <c r="AD296">
        <f t="shared" si="22"/>
        <v>3</v>
      </c>
      <c r="AE296">
        <f t="shared" si="23"/>
        <v>6</v>
      </c>
      <c r="AF296" t="str">
        <f t="shared" si="24"/>
        <v>HIGH</v>
      </c>
    </row>
    <row r="297" spans="1:32" x14ac:dyDescent="0.2">
      <c r="A297" s="16">
        <v>44186</v>
      </c>
      <c r="B297" t="s">
        <v>41</v>
      </c>
      <c r="C297">
        <v>296</v>
      </c>
      <c r="D297">
        <v>671778</v>
      </c>
      <c r="E297">
        <v>104809</v>
      </c>
      <c r="F297">
        <v>546884</v>
      </c>
      <c r="G297">
        <v>20085</v>
      </c>
      <c r="H297">
        <v>164577</v>
      </c>
      <c r="I297">
        <v>4806</v>
      </c>
      <c r="J297">
        <v>148308</v>
      </c>
      <c r="K297">
        <v>3097</v>
      </c>
      <c r="L297">
        <v>8366</v>
      </c>
      <c r="M297">
        <v>13172</v>
      </c>
      <c r="N297">
        <v>6848</v>
      </c>
      <c r="O297">
        <v>1570</v>
      </c>
      <c r="P297">
        <v>5073</v>
      </c>
      <c r="Q297">
        <v>205</v>
      </c>
      <c r="R297">
        <v>10</v>
      </c>
      <c r="S297">
        <v>1350</v>
      </c>
      <c r="T297">
        <v>309</v>
      </c>
      <c r="U297">
        <v>203</v>
      </c>
      <c r="V297">
        <v>1466</v>
      </c>
      <c r="W297">
        <v>106</v>
      </c>
      <c r="X297">
        <v>17312</v>
      </c>
      <c r="Y297">
        <v>2028</v>
      </c>
      <c r="Z297">
        <v>15284</v>
      </c>
      <c r="AA297" s="20">
        <v>0.1171441774491682</v>
      </c>
      <c r="AB297" s="1">
        <f t="shared" si="21"/>
        <v>2</v>
      </c>
      <c r="AC297">
        <f t="shared" si="20"/>
        <v>1902</v>
      </c>
      <c r="AD297">
        <f t="shared" si="22"/>
        <v>3</v>
      </c>
      <c r="AE297">
        <f t="shared" si="23"/>
        <v>6</v>
      </c>
      <c r="AF297" t="str">
        <f t="shared" si="24"/>
        <v>HIGH</v>
      </c>
    </row>
    <row r="298" spans="1:32" x14ac:dyDescent="0.2">
      <c r="A298" s="16">
        <v>44187</v>
      </c>
      <c r="B298" t="s">
        <v>41</v>
      </c>
      <c r="C298">
        <v>297</v>
      </c>
      <c r="D298">
        <v>678125</v>
      </c>
      <c r="E298">
        <v>105146</v>
      </c>
      <c r="F298">
        <v>552722</v>
      </c>
      <c r="G298">
        <v>20257</v>
      </c>
      <c r="H298">
        <v>165888</v>
      </c>
      <c r="I298">
        <v>4462</v>
      </c>
      <c r="J298">
        <v>149691</v>
      </c>
      <c r="K298">
        <v>3115</v>
      </c>
      <c r="L298">
        <v>8620</v>
      </c>
      <c r="M298">
        <v>13082</v>
      </c>
      <c r="N298">
        <v>6347</v>
      </c>
      <c r="O298">
        <v>337</v>
      </c>
      <c r="P298">
        <v>5838</v>
      </c>
      <c r="Q298">
        <v>172</v>
      </c>
      <c r="R298">
        <v>18</v>
      </c>
      <c r="S298">
        <v>1383</v>
      </c>
      <c r="T298">
        <v>254</v>
      </c>
      <c r="U298">
        <v>344</v>
      </c>
      <c r="V298">
        <v>1311</v>
      </c>
      <c r="W298">
        <v>-90</v>
      </c>
      <c r="X298">
        <v>15524</v>
      </c>
      <c r="Y298">
        <v>1652</v>
      </c>
      <c r="Z298">
        <v>13872</v>
      </c>
      <c r="AA298" s="20">
        <v>0.10641587219788715</v>
      </c>
      <c r="AB298" s="1">
        <f t="shared" si="21"/>
        <v>2</v>
      </c>
      <c r="AC298">
        <f t="shared" si="20"/>
        <v>2053</v>
      </c>
      <c r="AD298">
        <f t="shared" si="22"/>
        <v>3</v>
      </c>
      <c r="AE298">
        <f t="shared" si="23"/>
        <v>6</v>
      </c>
      <c r="AF298" t="str">
        <f t="shared" si="24"/>
        <v>HIGH</v>
      </c>
    </row>
    <row r="299" spans="1:32" x14ac:dyDescent="0.2">
      <c r="A299" s="16">
        <v>44188</v>
      </c>
      <c r="B299" t="s">
        <v>41</v>
      </c>
      <c r="C299">
        <v>298</v>
      </c>
      <c r="D299">
        <v>685639</v>
      </c>
      <c r="E299">
        <v>106528</v>
      </c>
      <c r="F299">
        <v>558703</v>
      </c>
      <c r="G299">
        <v>20408</v>
      </c>
      <c r="H299">
        <v>167842</v>
      </c>
      <c r="I299">
        <v>4947</v>
      </c>
      <c r="J299">
        <v>151122</v>
      </c>
      <c r="K299">
        <v>3130</v>
      </c>
      <c r="L299">
        <v>8643</v>
      </c>
      <c r="M299">
        <v>13590</v>
      </c>
      <c r="N299">
        <v>7514</v>
      </c>
      <c r="O299">
        <v>1382</v>
      </c>
      <c r="P299">
        <v>5981</v>
      </c>
      <c r="Q299">
        <v>151</v>
      </c>
      <c r="R299">
        <v>15</v>
      </c>
      <c r="S299">
        <v>1431</v>
      </c>
      <c r="T299">
        <v>23</v>
      </c>
      <c r="U299">
        <v>485</v>
      </c>
      <c r="V299">
        <v>1954</v>
      </c>
      <c r="W299">
        <v>508</v>
      </c>
      <c r="X299">
        <v>19341</v>
      </c>
      <c r="Y299">
        <v>2070</v>
      </c>
      <c r="Z299">
        <v>17271</v>
      </c>
      <c r="AA299" s="20">
        <v>0.10702652396463472</v>
      </c>
      <c r="AB299" s="1">
        <f t="shared" si="21"/>
        <v>2</v>
      </c>
      <c r="AC299">
        <f t="shared" si="20"/>
        <v>2969</v>
      </c>
      <c r="AD299">
        <f t="shared" si="22"/>
        <v>3</v>
      </c>
      <c r="AE299">
        <f t="shared" si="23"/>
        <v>6</v>
      </c>
      <c r="AF299" t="str">
        <f t="shared" si="24"/>
        <v>HIGH</v>
      </c>
    </row>
    <row r="300" spans="1:32" x14ac:dyDescent="0.2">
      <c r="A300" s="16">
        <v>44189</v>
      </c>
      <c r="B300" t="s">
        <v>41</v>
      </c>
      <c r="C300">
        <v>299</v>
      </c>
      <c r="D300">
        <v>692838</v>
      </c>
      <c r="E300">
        <v>108269</v>
      </c>
      <c r="F300">
        <v>563980</v>
      </c>
      <c r="G300">
        <v>20589</v>
      </c>
      <c r="H300">
        <v>169775</v>
      </c>
      <c r="I300">
        <v>5305</v>
      </c>
      <c r="J300">
        <v>152491</v>
      </c>
      <c r="K300">
        <v>3146</v>
      </c>
      <c r="L300">
        <v>8833</v>
      </c>
      <c r="M300">
        <v>14138</v>
      </c>
      <c r="N300">
        <v>7199</v>
      </c>
      <c r="O300">
        <v>1741</v>
      </c>
      <c r="P300">
        <v>5277</v>
      </c>
      <c r="Q300">
        <v>181</v>
      </c>
      <c r="R300">
        <v>16</v>
      </c>
      <c r="S300">
        <v>1369</v>
      </c>
      <c r="T300">
        <v>190</v>
      </c>
      <c r="U300">
        <v>358</v>
      </c>
      <c r="V300">
        <v>1933</v>
      </c>
      <c r="W300">
        <v>548</v>
      </c>
      <c r="X300">
        <v>18471</v>
      </c>
      <c r="Y300">
        <v>1899</v>
      </c>
      <c r="Z300">
        <v>16572</v>
      </c>
      <c r="AA300" s="20">
        <v>0.10280980997238916</v>
      </c>
      <c r="AB300" s="1">
        <f t="shared" si="21"/>
        <v>2</v>
      </c>
      <c r="AC300">
        <f t="shared" si="20"/>
        <v>2697</v>
      </c>
      <c r="AD300">
        <f t="shared" si="22"/>
        <v>3</v>
      </c>
      <c r="AE300">
        <f t="shared" si="23"/>
        <v>6</v>
      </c>
      <c r="AF300" t="str">
        <f t="shared" si="24"/>
        <v>HIGH</v>
      </c>
    </row>
    <row r="301" spans="1:32" x14ac:dyDescent="0.2">
      <c r="A301" s="16">
        <v>44190</v>
      </c>
      <c r="B301" t="s">
        <v>41</v>
      </c>
      <c r="C301">
        <v>300</v>
      </c>
      <c r="D301">
        <v>700097</v>
      </c>
      <c r="E301">
        <v>108946</v>
      </c>
      <c r="F301">
        <v>570304</v>
      </c>
      <c r="G301">
        <v>20847</v>
      </c>
      <c r="H301">
        <v>171871</v>
      </c>
      <c r="I301">
        <v>5742</v>
      </c>
      <c r="J301">
        <v>154242</v>
      </c>
      <c r="K301">
        <v>3167</v>
      </c>
      <c r="L301">
        <v>8720</v>
      </c>
      <c r="M301">
        <v>14462</v>
      </c>
      <c r="N301">
        <v>7259</v>
      </c>
      <c r="O301">
        <v>677</v>
      </c>
      <c r="P301">
        <v>6324</v>
      </c>
      <c r="Q301">
        <v>258</v>
      </c>
      <c r="R301">
        <v>21</v>
      </c>
      <c r="S301">
        <v>1751</v>
      </c>
      <c r="T301">
        <v>-113</v>
      </c>
      <c r="U301">
        <v>437</v>
      </c>
      <c r="V301">
        <v>2096</v>
      </c>
      <c r="W301">
        <v>324</v>
      </c>
      <c r="X301">
        <v>10882</v>
      </c>
      <c r="Y301">
        <v>1881</v>
      </c>
      <c r="Z301">
        <v>9001</v>
      </c>
      <c r="AA301" s="20">
        <v>0.17285425473258592</v>
      </c>
      <c r="AB301" s="1">
        <f t="shared" si="21"/>
        <v>3</v>
      </c>
      <c r="AC301">
        <f t="shared" si="20"/>
        <v>3033</v>
      </c>
      <c r="AD301">
        <f t="shared" si="22"/>
        <v>3</v>
      </c>
      <c r="AE301">
        <f t="shared" si="23"/>
        <v>9</v>
      </c>
      <c r="AF301" t="str">
        <f t="shared" si="24"/>
        <v>HIGH</v>
      </c>
    </row>
    <row r="302" spans="1:32" x14ac:dyDescent="0.2">
      <c r="A302" s="16">
        <v>44191</v>
      </c>
      <c r="B302" t="s">
        <v>41</v>
      </c>
      <c r="C302">
        <v>301</v>
      </c>
      <c r="D302">
        <v>706837</v>
      </c>
      <c r="E302">
        <v>109150</v>
      </c>
      <c r="F302">
        <v>576693</v>
      </c>
      <c r="G302">
        <v>20994</v>
      </c>
      <c r="H302">
        <v>173929</v>
      </c>
      <c r="I302">
        <v>4510</v>
      </c>
      <c r="J302">
        <v>156798</v>
      </c>
      <c r="K302">
        <v>3182</v>
      </c>
      <c r="L302">
        <v>9439</v>
      </c>
      <c r="M302">
        <v>13949</v>
      </c>
      <c r="N302">
        <v>6740</v>
      </c>
      <c r="O302">
        <v>204</v>
      </c>
      <c r="P302">
        <v>6389</v>
      </c>
      <c r="Q302">
        <v>147</v>
      </c>
      <c r="R302">
        <v>15</v>
      </c>
      <c r="S302">
        <v>2556</v>
      </c>
      <c r="T302">
        <v>719</v>
      </c>
      <c r="U302">
        <v>1232</v>
      </c>
      <c r="V302">
        <v>2058</v>
      </c>
      <c r="W302">
        <v>-513</v>
      </c>
      <c r="X302">
        <v>10612</v>
      </c>
      <c r="Y302">
        <v>1531</v>
      </c>
      <c r="Z302">
        <v>9081</v>
      </c>
      <c r="AA302" s="20">
        <v>0.14427063701470033</v>
      </c>
      <c r="AB302" s="1">
        <f t="shared" si="21"/>
        <v>2</v>
      </c>
      <c r="AC302">
        <f t="shared" si="20"/>
        <v>4567</v>
      </c>
      <c r="AD302">
        <f t="shared" si="22"/>
        <v>3</v>
      </c>
      <c r="AE302">
        <f t="shared" si="23"/>
        <v>6</v>
      </c>
      <c r="AF302" t="str">
        <f t="shared" si="24"/>
        <v>HIGH</v>
      </c>
    </row>
    <row r="303" spans="1:32" x14ac:dyDescent="0.2">
      <c r="A303" s="16">
        <v>44192</v>
      </c>
      <c r="B303" t="s">
        <v>41</v>
      </c>
      <c r="C303">
        <v>302</v>
      </c>
      <c r="D303">
        <v>713365</v>
      </c>
      <c r="E303">
        <v>108452</v>
      </c>
      <c r="F303">
        <v>583676</v>
      </c>
      <c r="G303">
        <v>21237</v>
      </c>
      <c r="H303">
        <v>175926</v>
      </c>
      <c r="I303">
        <v>4452</v>
      </c>
      <c r="J303">
        <v>158615</v>
      </c>
      <c r="K303">
        <v>3204</v>
      </c>
      <c r="L303">
        <v>9655</v>
      </c>
      <c r="M303">
        <v>14107</v>
      </c>
      <c r="N303">
        <v>6528</v>
      </c>
      <c r="O303">
        <v>-698</v>
      </c>
      <c r="P303">
        <v>6983</v>
      </c>
      <c r="Q303">
        <v>243</v>
      </c>
      <c r="R303">
        <v>22</v>
      </c>
      <c r="S303">
        <v>1817</v>
      </c>
      <c r="T303">
        <v>216</v>
      </c>
      <c r="U303">
        <v>58</v>
      </c>
      <c r="V303">
        <v>1997</v>
      </c>
      <c r="W303">
        <v>158</v>
      </c>
      <c r="X303">
        <v>10712</v>
      </c>
      <c r="Y303">
        <v>1294</v>
      </c>
      <c r="Z303">
        <v>9418</v>
      </c>
      <c r="AA303" s="20">
        <v>0.12079910380881255</v>
      </c>
      <c r="AB303" s="1">
        <f t="shared" si="21"/>
        <v>2</v>
      </c>
      <c r="AC303">
        <f t="shared" si="20"/>
        <v>2179</v>
      </c>
      <c r="AD303">
        <f t="shared" si="22"/>
        <v>3</v>
      </c>
      <c r="AE303">
        <f t="shared" si="23"/>
        <v>6</v>
      </c>
      <c r="AF303" t="str">
        <f t="shared" si="24"/>
        <v>HIGH</v>
      </c>
    </row>
    <row r="304" spans="1:32" x14ac:dyDescent="0.2">
      <c r="A304" s="16">
        <v>44193</v>
      </c>
      <c r="B304" t="s">
        <v>41</v>
      </c>
      <c r="C304">
        <v>303</v>
      </c>
      <c r="D304">
        <v>719219</v>
      </c>
      <c r="E304">
        <v>107789</v>
      </c>
      <c r="F304">
        <v>589978</v>
      </c>
      <c r="G304">
        <v>21452</v>
      </c>
      <c r="H304">
        <v>177604</v>
      </c>
      <c r="I304">
        <v>4581</v>
      </c>
      <c r="J304">
        <v>159878</v>
      </c>
      <c r="K304">
        <v>3226</v>
      </c>
      <c r="L304">
        <v>9919</v>
      </c>
      <c r="M304">
        <v>14500</v>
      </c>
      <c r="N304">
        <v>5854</v>
      </c>
      <c r="O304">
        <v>-663</v>
      </c>
      <c r="P304">
        <v>6302</v>
      </c>
      <c r="Q304">
        <v>215</v>
      </c>
      <c r="R304">
        <v>22</v>
      </c>
      <c r="S304">
        <v>1263</v>
      </c>
      <c r="T304">
        <v>264</v>
      </c>
      <c r="U304">
        <v>129</v>
      </c>
      <c r="V304">
        <v>1678</v>
      </c>
      <c r="W304">
        <v>393</v>
      </c>
      <c r="X304">
        <v>20216</v>
      </c>
      <c r="Y304">
        <v>2181</v>
      </c>
      <c r="Z304">
        <v>18035</v>
      </c>
      <c r="AA304" s="20">
        <v>0.10788484368816779</v>
      </c>
      <c r="AB304" s="1">
        <f t="shared" si="21"/>
        <v>2</v>
      </c>
      <c r="AC304">
        <f t="shared" si="20"/>
        <v>2002</v>
      </c>
      <c r="AD304">
        <f t="shared" si="22"/>
        <v>3</v>
      </c>
      <c r="AE304">
        <f t="shared" si="23"/>
        <v>6</v>
      </c>
      <c r="AF304" t="str">
        <f t="shared" si="24"/>
        <v>HIGH</v>
      </c>
    </row>
    <row r="305" spans="1:32" x14ac:dyDescent="0.2">
      <c r="A305" s="16">
        <v>44194</v>
      </c>
      <c r="B305" t="s">
        <v>41</v>
      </c>
      <c r="C305">
        <v>304</v>
      </c>
      <c r="D305">
        <v>727122</v>
      </c>
      <c r="E305">
        <v>108636</v>
      </c>
      <c r="F305">
        <v>596783</v>
      </c>
      <c r="G305">
        <v>21703</v>
      </c>
      <c r="H305">
        <v>179660</v>
      </c>
      <c r="I305">
        <v>5059</v>
      </c>
      <c r="J305">
        <v>161337</v>
      </c>
      <c r="K305">
        <v>3246</v>
      </c>
      <c r="L305">
        <v>10018</v>
      </c>
      <c r="M305">
        <v>15077</v>
      </c>
      <c r="N305">
        <v>7903</v>
      </c>
      <c r="O305">
        <v>847</v>
      </c>
      <c r="P305">
        <v>6805</v>
      </c>
      <c r="Q305">
        <v>251</v>
      </c>
      <c r="R305">
        <v>20</v>
      </c>
      <c r="S305">
        <v>1459</v>
      </c>
      <c r="T305">
        <v>99</v>
      </c>
      <c r="U305">
        <v>478</v>
      </c>
      <c r="V305">
        <v>2056</v>
      </c>
      <c r="W305">
        <v>577</v>
      </c>
      <c r="X305">
        <v>20112</v>
      </c>
      <c r="Y305">
        <v>2547</v>
      </c>
      <c r="Z305">
        <v>17565</v>
      </c>
      <c r="AA305" s="20">
        <v>0.12664081145584727</v>
      </c>
      <c r="AB305" s="1">
        <f t="shared" si="21"/>
        <v>2</v>
      </c>
      <c r="AC305">
        <f t="shared" si="20"/>
        <v>3072</v>
      </c>
      <c r="AD305">
        <f t="shared" si="22"/>
        <v>3</v>
      </c>
      <c r="AE305">
        <f t="shared" si="23"/>
        <v>6</v>
      </c>
      <c r="AF305" t="str">
        <f t="shared" si="24"/>
        <v>HIGH</v>
      </c>
    </row>
    <row r="306" spans="1:32" x14ac:dyDescent="0.2">
      <c r="A306" s="16">
        <v>44195</v>
      </c>
      <c r="B306" t="s">
        <v>41</v>
      </c>
      <c r="C306">
        <v>305</v>
      </c>
      <c r="D306">
        <v>735124</v>
      </c>
      <c r="E306">
        <v>109439</v>
      </c>
      <c r="F306">
        <v>603741</v>
      </c>
      <c r="G306">
        <v>21944</v>
      </c>
      <c r="H306">
        <v>181713</v>
      </c>
      <c r="I306">
        <v>5654</v>
      </c>
      <c r="J306">
        <v>162911</v>
      </c>
      <c r="K306">
        <v>3266</v>
      </c>
      <c r="L306">
        <v>9882</v>
      </c>
      <c r="M306">
        <v>15536</v>
      </c>
      <c r="N306">
        <v>8002</v>
      </c>
      <c r="O306">
        <v>803</v>
      </c>
      <c r="P306">
        <v>6958</v>
      </c>
      <c r="Q306">
        <v>241</v>
      </c>
      <c r="R306">
        <v>20</v>
      </c>
      <c r="S306">
        <v>1574</v>
      </c>
      <c r="T306">
        <v>-136</v>
      </c>
      <c r="U306">
        <v>595</v>
      </c>
      <c r="V306">
        <v>2053</v>
      </c>
      <c r="W306">
        <v>459</v>
      </c>
      <c r="X306">
        <v>19514</v>
      </c>
      <c r="Y306">
        <v>2565</v>
      </c>
      <c r="Z306">
        <v>16949</v>
      </c>
      <c r="AA306" s="20">
        <v>0.13144409142154351</v>
      </c>
      <c r="AB306" s="1">
        <f t="shared" si="21"/>
        <v>2</v>
      </c>
      <c r="AC306">
        <f t="shared" si="20"/>
        <v>3303</v>
      </c>
      <c r="AD306">
        <f t="shared" si="22"/>
        <v>3</v>
      </c>
      <c r="AE306">
        <f t="shared" si="23"/>
        <v>6</v>
      </c>
      <c r="AF306" t="str">
        <f t="shared" si="24"/>
        <v>HIGH</v>
      </c>
    </row>
    <row r="307" spans="1:32" x14ac:dyDescent="0.2">
      <c r="A307" s="16">
        <v>44196</v>
      </c>
      <c r="B307" t="s">
        <v>41</v>
      </c>
      <c r="C307">
        <v>306</v>
      </c>
      <c r="D307">
        <v>743198</v>
      </c>
      <c r="E307">
        <v>109963</v>
      </c>
      <c r="F307">
        <v>611097</v>
      </c>
      <c r="G307">
        <v>22138</v>
      </c>
      <c r="H307">
        <v>183735</v>
      </c>
      <c r="I307">
        <v>5821</v>
      </c>
      <c r="J307">
        <v>164881</v>
      </c>
      <c r="K307">
        <v>3287</v>
      </c>
      <c r="L307">
        <v>9746</v>
      </c>
      <c r="M307">
        <v>15567</v>
      </c>
      <c r="N307">
        <v>8074</v>
      </c>
      <c r="O307">
        <v>524</v>
      </c>
      <c r="P307">
        <v>7356</v>
      </c>
      <c r="Q307">
        <v>194</v>
      </c>
      <c r="R307">
        <v>21</v>
      </c>
      <c r="S307">
        <v>1970</v>
      </c>
      <c r="T307">
        <v>-136</v>
      </c>
      <c r="U307">
        <v>167</v>
      </c>
      <c r="V307">
        <v>2022</v>
      </c>
      <c r="W307">
        <v>31</v>
      </c>
      <c r="X307">
        <v>16718</v>
      </c>
      <c r="Y307">
        <v>2321</v>
      </c>
      <c r="Z307">
        <v>14397</v>
      </c>
      <c r="AA307" s="20">
        <v>0.13883239621964349</v>
      </c>
      <c r="AB307" s="1">
        <f t="shared" si="21"/>
        <v>2</v>
      </c>
      <c r="AC307">
        <f t="shared" si="20"/>
        <v>2419</v>
      </c>
      <c r="AD307">
        <f t="shared" si="22"/>
        <v>3</v>
      </c>
      <c r="AE307">
        <f t="shared" si="23"/>
        <v>6</v>
      </c>
      <c r="AF307" t="str">
        <f t="shared" si="24"/>
        <v>HIGH</v>
      </c>
    </row>
    <row r="308" spans="1:32" x14ac:dyDescent="0.2">
      <c r="A308" s="16">
        <v>44197</v>
      </c>
      <c r="B308" t="s">
        <v>41</v>
      </c>
      <c r="C308">
        <v>307</v>
      </c>
      <c r="D308">
        <v>751270</v>
      </c>
      <c r="E308">
        <v>111005</v>
      </c>
      <c r="F308">
        <v>617936</v>
      </c>
      <c r="G308">
        <v>22329</v>
      </c>
      <c r="H308">
        <v>185691</v>
      </c>
      <c r="I308">
        <v>5789</v>
      </c>
      <c r="J308">
        <v>166512</v>
      </c>
      <c r="K308">
        <v>3308</v>
      </c>
      <c r="L308">
        <v>10082</v>
      </c>
      <c r="M308">
        <v>15871</v>
      </c>
      <c r="N308">
        <v>8072</v>
      </c>
      <c r="O308">
        <v>1042</v>
      </c>
      <c r="P308">
        <v>6839</v>
      </c>
      <c r="Q308">
        <v>191</v>
      </c>
      <c r="R308">
        <v>21</v>
      </c>
      <c r="S308">
        <v>1631</v>
      </c>
      <c r="T308">
        <v>336</v>
      </c>
      <c r="U308">
        <v>32</v>
      </c>
      <c r="V308">
        <v>1956</v>
      </c>
      <c r="W308">
        <v>304</v>
      </c>
      <c r="X308">
        <v>7812</v>
      </c>
      <c r="Y308">
        <v>1281</v>
      </c>
      <c r="Z308">
        <v>6531</v>
      </c>
      <c r="AA308" s="20">
        <v>0.16397849462365591</v>
      </c>
      <c r="AB308" s="1">
        <f t="shared" si="21"/>
        <v>3</v>
      </c>
      <c r="AC308">
        <f t="shared" si="20"/>
        <v>2083</v>
      </c>
      <c r="AD308">
        <f t="shared" si="22"/>
        <v>3</v>
      </c>
      <c r="AE308">
        <f t="shared" si="23"/>
        <v>9</v>
      </c>
      <c r="AF308" t="str">
        <f t="shared" si="24"/>
        <v>HIGH</v>
      </c>
    </row>
    <row r="309" spans="1:32" x14ac:dyDescent="0.2">
      <c r="A309" s="16">
        <v>44198</v>
      </c>
      <c r="B309" t="s">
        <v>41</v>
      </c>
      <c r="C309">
        <v>308</v>
      </c>
      <c r="D309">
        <v>758473</v>
      </c>
      <c r="E309">
        <v>110400</v>
      </c>
      <c r="F309">
        <v>625518</v>
      </c>
      <c r="G309">
        <v>22555</v>
      </c>
      <c r="H309">
        <v>187586</v>
      </c>
      <c r="I309">
        <v>4599</v>
      </c>
      <c r="J309">
        <v>168781</v>
      </c>
      <c r="K309">
        <v>3334</v>
      </c>
      <c r="L309">
        <v>10872</v>
      </c>
      <c r="M309">
        <v>15471</v>
      </c>
      <c r="N309">
        <v>7203</v>
      </c>
      <c r="O309">
        <v>-605</v>
      </c>
      <c r="P309">
        <v>7582</v>
      </c>
      <c r="Q309">
        <v>226</v>
      </c>
      <c r="R309">
        <v>26</v>
      </c>
      <c r="S309">
        <v>2269</v>
      </c>
      <c r="T309">
        <v>790</v>
      </c>
      <c r="U309">
        <v>1190</v>
      </c>
      <c r="V309">
        <v>1895</v>
      </c>
      <c r="W309">
        <v>-400</v>
      </c>
      <c r="X309">
        <v>12611</v>
      </c>
      <c r="Y309">
        <v>1960</v>
      </c>
      <c r="Z309">
        <v>10651</v>
      </c>
      <c r="AA309" s="20">
        <v>0.15541987154071843</v>
      </c>
      <c r="AB309" s="1">
        <f t="shared" si="21"/>
        <v>3</v>
      </c>
      <c r="AC309">
        <f t="shared" si="20"/>
        <v>4353</v>
      </c>
      <c r="AD309">
        <f t="shared" si="22"/>
        <v>3</v>
      </c>
      <c r="AE309">
        <f t="shared" si="23"/>
        <v>9</v>
      </c>
      <c r="AF309" t="str">
        <f t="shared" si="24"/>
        <v>HIGH</v>
      </c>
    </row>
    <row r="310" spans="1:32" x14ac:dyDescent="0.2">
      <c r="A310" s="16">
        <v>44199</v>
      </c>
      <c r="B310" t="s">
        <v>41</v>
      </c>
      <c r="C310">
        <v>309</v>
      </c>
      <c r="D310">
        <v>765350</v>
      </c>
      <c r="E310">
        <v>110679</v>
      </c>
      <c r="F310">
        <v>631937</v>
      </c>
      <c r="G310">
        <v>22734</v>
      </c>
      <c r="H310">
        <v>189243</v>
      </c>
      <c r="I310">
        <v>4410</v>
      </c>
      <c r="J310">
        <v>170510</v>
      </c>
      <c r="K310">
        <v>3345</v>
      </c>
      <c r="L310">
        <v>10978</v>
      </c>
      <c r="M310">
        <v>15388</v>
      </c>
      <c r="N310">
        <v>6877</v>
      </c>
      <c r="O310">
        <v>279</v>
      </c>
      <c r="P310">
        <v>6419</v>
      </c>
      <c r="Q310">
        <v>179</v>
      </c>
      <c r="R310">
        <v>11</v>
      </c>
      <c r="S310">
        <v>1729</v>
      </c>
      <c r="T310">
        <v>106</v>
      </c>
      <c r="U310">
        <v>189</v>
      </c>
      <c r="V310">
        <v>1657</v>
      </c>
      <c r="W310">
        <v>-83</v>
      </c>
      <c r="X310">
        <v>10391</v>
      </c>
      <c r="Y310">
        <v>1671</v>
      </c>
      <c r="Z310">
        <v>8720</v>
      </c>
      <c r="AA310" s="20">
        <v>0.16081224136271774</v>
      </c>
      <c r="AB310" s="1">
        <f t="shared" si="21"/>
        <v>3</v>
      </c>
      <c r="AC310">
        <f t="shared" si="20"/>
        <v>2068</v>
      </c>
      <c r="AD310">
        <f t="shared" si="22"/>
        <v>3</v>
      </c>
      <c r="AE310">
        <f t="shared" si="23"/>
        <v>9</v>
      </c>
      <c r="AF310" t="str">
        <f t="shared" si="24"/>
        <v>HIGH</v>
      </c>
    </row>
    <row r="311" spans="1:32" x14ac:dyDescent="0.2">
      <c r="A311" s="16">
        <v>44200</v>
      </c>
      <c r="B311" t="s">
        <v>41</v>
      </c>
      <c r="C311">
        <v>310</v>
      </c>
      <c r="D311">
        <v>772103</v>
      </c>
      <c r="E311">
        <v>110089</v>
      </c>
      <c r="F311">
        <v>639103</v>
      </c>
      <c r="G311">
        <v>22911</v>
      </c>
      <c r="H311">
        <v>191075</v>
      </c>
      <c r="I311">
        <v>4299</v>
      </c>
      <c r="J311">
        <v>173036</v>
      </c>
      <c r="K311">
        <v>3369</v>
      </c>
      <c r="L311">
        <v>10371</v>
      </c>
      <c r="M311">
        <v>14670</v>
      </c>
      <c r="N311">
        <v>6753</v>
      </c>
      <c r="O311">
        <v>-590</v>
      </c>
      <c r="P311">
        <v>7166</v>
      </c>
      <c r="Q311">
        <v>177</v>
      </c>
      <c r="R311">
        <v>24</v>
      </c>
      <c r="S311">
        <v>2526</v>
      </c>
      <c r="T311">
        <v>-607</v>
      </c>
      <c r="U311">
        <v>111</v>
      </c>
      <c r="V311">
        <v>1832</v>
      </c>
      <c r="W311">
        <v>-718</v>
      </c>
      <c r="X311">
        <v>18712</v>
      </c>
      <c r="Y311">
        <v>2186</v>
      </c>
      <c r="Z311">
        <v>16526</v>
      </c>
      <c r="AA311" s="20">
        <v>0.11682342881573322</v>
      </c>
      <c r="AB311" s="1">
        <f t="shared" si="21"/>
        <v>2</v>
      </c>
      <c r="AC311">
        <f t="shared" si="20"/>
        <v>2126</v>
      </c>
      <c r="AD311">
        <f t="shared" si="22"/>
        <v>3</v>
      </c>
      <c r="AE311">
        <f t="shared" si="23"/>
        <v>6</v>
      </c>
      <c r="AF311" t="str">
        <f t="shared" si="24"/>
        <v>HIGH</v>
      </c>
    </row>
    <row r="312" spans="1:32" x14ac:dyDescent="0.2">
      <c r="A312" s="16">
        <v>44201</v>
      </c>
      <c r="B312" t="s">
        <v>41</v>
      </c>
      <c r="C312">
        <v>311</v>
      </c>
      <c r="D312">
        <v>779548</v>
      </c>
      <c r="E312">
        <v>110693</v>
      </c>
      <c r="F312">
        <v>645746</v>
      </c>
      <c r="G312">
        <v>23109</v>
      </c>
      <c r="H312">
        <v>192899</v>
      </c>
      <c r="I312">
        <v>4479</v>
      </c>
      <c r="J312">
        <v>174131</v>
      </c>
      <c r="K312">
        <v>3392</v>
      </c>
      <c r="L312">
        <v>10897</v>
      </c>
      <c r="M312">
        <v>15376</v>
      </c>
      <c r="N312">
        <v>7445</v>
      </c>
      <c r="O312">
        <v>604</v>
      </c>
      <c r="P312">
        <v>6643</v>
      </c>
      <c r="Q312">
        <v>198</v>
      </c>
      <c r="R312">
        <v>23</v>
      </c>
      <c r="S312">
        <v>1095</v>
      </c>
      <c r="T312">
        <v>526</v>
      </c>
      <c r="U312">
        <v>180</v>
      </c>
      <c r="V312">
        <v>1824</v>
      </c>
      <c r="W312">
        <v>706</v>
      </c>
      <c r="X312">
        <v>19123</v>
      </c>
      <c r="Y312">
        <v>2420</v>
      </c>
      <c r="Z312">
        <v>16703</v>
      </c>
      <c r="AA312" s="20">
        <v>0.12654918161376352</v>
      </c>
      <c r="AB312" s="1">
        <f t="shared" si="21"/>
        <v>2</v>
      </c>
      <c r="AC312">
        <f t="shared" si="20"/>
        <v>2253</v>
      </c>
      <c r="AD312">
        <f t="shared" si="22"/>
        <v>3</v>
      </c>
      <c r="AE312">
        <f t="shared" si="23"/>
        <v>6</v>
      </c>
      <c r="AF312" t="str">
        <f t="shared" si="24"/>
        <v>HIGH</v>
      </c>
    </row>
    <row r="313" spans="1:32" x14ac:dyDescent="0.2">
      <c r="A313" s="16">
        <v>44202</v>
      </c>
      <c r="B313" t="s">
        <v>41</v>
      </c>
      <c r="C313">
        <v>312</v>
      </c>
      <c r="D313">
        <v>788402</v>
      </c>
      <c r="E313">
        <v>112593</v>
      </c>
      <c r="F313">
        <v>652513</v>
      </c>
      <c r="G313">
        <v>23296</v>
      </c>
      <c r="H313">
        <v>195301</v>
      </c>
      <c r="I313">
        <v>4254</v>
      </c>
      <c r="J313">
        <v>175441</v>
      </c>
      <c r="K313">
        <v>3410</v>
      </c>
      <c r="L313">
        <v>12196</v>
      </c>
      <c r="M313">
        <v>16450</v>
      </c>
      <c r="N313">
        <v>8854</v>
      </c>
      <c r="O313">
        <v>1900</v>
      </c>
      <c r="P313">
        <v>6767</v>
      </c>
      <c r="Q313">
        <v>187</v>
      </c>
      <c r="R313">
        <v>18</v>
      </c>
      <c r="S313">
        <v>1310</v>
      </c>
      <c r="T313">
        <v>1299</v>
      </c>
      <c r="U313">
        <v>225</v>
      </c>
      <c r="V313">
        <v>2402</v>
      </c>
      <c r="W313">
        <v>1074</v>
      </c>
      <c r="X313">
        <v>22131</v>
      </c>
      <c r="Y313">
        <v>2481</v>
      </c>
      <c r="Z313">
        <v>19650</v>
      </c>
      <c r="AA313" s="20">
        <v>0.11210519181238986</v>
      </c>
      <c r="AB313" s="1">
        <f t="shared" si="21"/>
        <v>2</v>
      </c>
      <c r="AC313">
        <f t="shared" si="20"/>
        <v>2906</v>
      </c>
      <c r="AD313">
        <f t="shared" si="22"/>
        <v>3</v>
      </c>
      <c r="AE313">
        <f t="shared" si="23"/>
        <v>6</v>
      </c>
      <c r="AF313" t="str">
        <f t="shared" si="24"/>
        <v>HIGH</v>
      </c>
    </row>
    <row r="314" spans="1:32" x14ac:dyDescent="0.2">
      <c r="A314" s="16">
        <v>44203</v>
      </c>
      <c r="B314" t="s">
        <v>41</v>
      </c>
      <c r="C314">
        <v>313</v>
      </c>
      <c r="D314">
        <v>797723</v>
      </c>
      <c r="E314">
        <v>114766</v>
      </c>
      <c r="F314">
        <v>659437</v>
      </c>
      <c r="G314">
        <v>23520</v>
      </c>
      <c r="H314">
        <v>197699</v>
      </c>
      <c r="I314">
        <v>4601</v>
      </c>
      <c r="J314">
        <v>176882</v>
      </c>
      <c r="K314">
        <v>3435</v>
      </c>
      <c r="L314">
        <v>12781</v>
      </c>
      <c r="M314">
        <v>17382</v>
      </c>
      <c r="N314">
        <v>9321</v>
      </c>
      <c r="O314">
        <v>2173</v>
      </c>
      <c r="P314">
        <v>6924</v>
      </c>
      <c r="Q314">
        <v>224</v>
      </c>
      <c r="R314">
        <v>25</v>
      </c>
      <c r="S314">
        <v>1441</v>
      </c>
      <c r="T314">
        <v>585</v>
      </c>
      <c r="U314">
        <v>347</v>
      </c>
      <c r="V314">
        <v>2398</v>
      </c>
      <c r="W314">
        <v>932</v>
      </c>
      <c r="X314">
        <v>20011</v>
      </c>
      <c r="Y314">
        <v>2834</v>
      </c>
      <c r="Z314">
        <v>17177</v>
      </c>
      <c r="AA314" s="20">
        <v>0.14162210784068763</v>
      </c>
      <c r="AB314" s="1">
        <f t="shared" si="21"/>
        <v>2</v>
      </c>
      <c r="AC314">
        <f t="shared" si="20"/>
        <v>3167</v>
      </c>
      <c r="AD314">
        <f t="shared" si="22"/>
        <v>3</v>
      </c>
      <c r="AE314">
        <f t="shared" si="23"/>
        <v>6</v>
      </c>
      <c r="AF314" t="str">
        <f t="shared" si="24"/>
        <v>HIGH</v>
      </c>
    </row>
    <row r="315" spans="1:32" x14ac:dyDescent="0.2">
      <c r="A315" s="16">
        <v>44204</v>
      </c>
      <c r="B315" t="s">
        <v>41</v>
      </c>
      <c r="C315">
        <v>314</v>
      </c>
      <c r="D315">
        <v>808340</v>
      </c>
      <c r="E315">
        <v>117704</v>
      </c>
      <c r="F315">
        <v>666883</v>
      </c>
      <c r="G315">
        <v>23753</v>
      </c>
      <c r="H315">
        <v>200658</v>
      </c>
      <c r="I315">
        <v>4236</v>
      </c>
      <c r="J315">
        <v>179562</v>
      </c>
      <c r="K315">
        <v>3463</v>
      </c>
      <c r="L315">
        <v>13397</v>
      </c>
      <c r="M315">
        <v>17633</v>
      </c>
      <c r="N315">
        <v>10617</v>
      </c>
      <c r="O315">
        <v>2938</v>
      </c>
      <c r="P315">
        <v>7446</v>
      </c>
      <c r="Q315">
        <v>233</v>
      </c>
      <c r="R315">
        <v>28</v>
      </c>
      <c r="S315">
        <v>2680</v>
      </c>
      <c r="T315">
        <v>616</v>
      </c>
      <c r="U315">
        <v>365</v>
      </c>
      <c r="V315">
        <v>2959</v>
      </c>
      <c r="W315">
        <v>251</v>
      </c>
      <c r="X315">
        <v>20471</v>
      </c>
      <c r="Y315">
        <v>2774</v>
      </c>
      <c r="Z315">
        <v>17697</v>
      </c>
      <c r="AA315" s="20">
        <v>0.13550876850178301</v>
      </c>
      <c r="AB315" s="1">
        <f t="shared" si="21"/>
        <v>2</v>
      </c>
      <c r="AC315">
        <f t="shared" si="20"/>
        <v>3773</v>
      </c>
      <c r="AD315">
        <f t="shared" si="22"/>
        <v>3</v>
      </c>
      <c r="AE315">
        <f t="shared" si="23"/>
        <v>6</v>
      </c>
      <c r="AF315" t="str">
        <f t="shared" si="24"/>
        <v>HIGH</v>
      </c>
    </row>
    <row r="316" spans="1:32" x14ac:dyDescent="0.2">
      <c r="A316" s="16">
        <v>44205</v>
      </c>
      <c r="B316" t="s">
        <v>41</v>
      </c>
      <c r="C316">
        <v>315</v>
      </c>
      <c r="D316">
        <v>818386</v>
      </c>
      <c r="E316">
        <v>120928</v>
      </c>
      <c r="F316">
        <v>673511</v>
      </c>
      <c r="G316">
        <v>23947</v>
      </c>
      <c r="H316">
        <v>203411</v>
      </c>
      <c r="I316">
        <v>5237</v>
      </c>
      <c r="J316">
        <v>181613</v>
      </c>
      <c r="K316">
        <v>3485</v>
      </c>
      <c r="L316">
        <v>13076</v>
      </c>
      <c r="M316">
        <v>18313</v>
      </c>
      <c r="N316">
        <v>10046</v>
      </c>
      <c r="O316">
        <v>3224</v>
      </c>
      <c r="P316">
        <v>6628</v>
      </c>
      <c r="Q316">
        <v>194</v>
      </c>
      <c r="R316">
        <v>22</v>
      </c>
      <c r="S316">
        <v>2051</v>
      </c>
      <c r="T316">
        <v>-321</v>
      </c>
      <c r="U316">
        <v>1001</v>
      </c>
      <c r="V316">
        <v>2753</v>
      </c>
      <c r="W316">
        <v>680</v>
      </c>
      <c r="X316">
        <v>17512</v>
      </c>
      <c r="Y316">
        <v>2892</v>
      </c>
      <c r="Z316">
        <v>14620</v>
      </c>
      <c r="AA316" s="20">
        <v>0.16514390132480586</v>
      </c>
      <c r="AB316" s="1">
        <f t="shared" si="21"/>
        <v>3</v>
      </c>
      <c r="AC316">
        <f t="shared" si="20"/>
        <v>4821</v>
      </c>
      <c r="AD316">
        <f t="shared" si="22"/>
        <v>3</v>
      </c>
      <c r="AE316">
        <f t="shared" si="23"/>
        <v>9</v>
      </c>
      <c r="AF316" t="str">
        <f t="shared" si="24"/>
        <v>HIGH</v>
      </c>
    </row>
    <row r="317" spans="1:32" x14ac:dyDescent="0.2">
      <c r="A317" s="16">
        <v>44206</v>
      </c>
      <c r="B317" t="s">
        <v>41</v>
      </c>
      <c r="C317">
        <v>316</v>
      </c>
      <c r="D317">
        <v>828026</v>
      </c>
      <c r="E317">
        <v>122873</v>
      </c>
      <c r="F317">
        <v>681024</v>
      </c>
      <c r="G317">
        <v>24129</v>
      </c>
      <c r="H317">
        <v>206122</v>
      </c>
      <c r="I317">
        <v>4863</v>
      </c>
      <c r="J317">
        <v>184576</v>
      </c>
      <c r="K317">
        <v>3517</v>
      </c>
      <c r="L317">
        <v>13166</v>
      </c>
      <c r="M317">
        <v>18029</v>
      </c>
      <c r="N317">
        <v>9640</v>
      </c>
      <c r="O317">
        <v>1945</v>
      </c>
      <c r="P317">
        <v>7513</v>
      </c>
      <c r="Q317">
        <v>182</v>
      </c>
      <c r="R317">
        <v>32</v>
      </c>
      <c r="S317">
        <v>2963</v>
      </c>
      <c r="T317">
        <v>90</v>
      </c>
      <c r="U317">
        <v>374</v>
      </c>
      <c r="V317">
        <v>2711</v>
      </c>
      <c r="W317">
        <v>-284</v>
      </c>
      <c r="X317">
        <v>10312</v>
      </c>
      <c r="Y317">
        <v>2346</v>
      </c>
      <c r="Z317">
        <v>7966</v>
      </c>
      <c r="AA317" s="20">
        <v>0.22750193948797517</v>
      </c>
      <c r="AB317" s="1">
        <f t="shared" si="21"/>
        <v>3</v>
      </c>
      <c r="AC317">
        <f t="shared" si="20"/>
        <v>3555</v>
      </c>
      <c r="AD317">
        <f t="shared" si="22"/>
        <v>3</v>
      </c>
      <c r="AE317">
        <f t="shared" si="23"/>
        <v>9</v>
      </c>
      <c r="AF317" t="str">
        <f t="shared" si="24"/>
        <v>HIGH</v>
      </c>
    </row>
    <row r="318" spans="1:32" x14ac:dyDescent="0.2">
      <c r="A318" s="16">
        <v>44207</v>
      </c>
      <c r="B318" t="s">
        <v>41</v>
      </c>
      <c r="C318">
        <v>317</v>
      </c>
      <c r="D318">
        <v>836718</v>
      </c>
      <c r="E318">
        <v>123636</v>
      </c>
      <c r="F318">
        <v>688739</v>
      </c>
      <c r="G318">
        <v>24343</v>
      </c>
      <c r="H318">
        <v>208583</v>
      </c>
      <c r="I318">
        <v>4405</v>
      </c>
      <c r="J318">
        <v>187086</v>
      </c>
      <c r="K318">
        <v>3551</v>
      </c>
      <c r="L318">
        <v>13541</v>
      </c>
      <c r="M318">
        <v>17946</v>
      </c>
      <c r="N318">
        <v>8692</v>
      </c>
      <c r="O318">
        <v>763</v>
      </c>
      <c r="P318">
        <v>7715</v>
      </c>
      <c r="Q318">
        <v>214</v>
      </c>
      <c r="R318">
        <v>34</v>
      </c>
      <c r="S318">
        <v>2510</v>
      </c>
      <c r="T318">
        <v>375</v>
      </c>
      <c r="U318">
        <v>458</v>
      </c>
      <c r="V318">
        <v>2461</v>
      </c>
      <c r="W318">
        <v>-83</v>
      </c>
      <c r="X318">
        <v>14715</v>
      </c>
      <c r="Y318">
        <v>2869</v>
      </c>
      <c r="Z318">
        <v>11846</v>
      </c>
      <c r="AA318" s="20">
        <v>0.19497111790689772</v>
      </c>
      <c r="AB318" s="1">
        <f t="shared" si="21"/>
        <v>3</v>
      </c>
      <c r="AC318">
        <f t="shared" si="20"/>
        <v>3479</v>
      </c>
      <c r="AD318">
        <f t="shared" si="22"/>
        <v>3</v>
      </c>
      <c r="AE318">
        <f t="shared" si="23"/>
        <v>9</v>
      </c>
      <c r="AF318" t="str">
        <f t="shared" si="24"/>
        <v>HIGH</v>
      </c>
    </row>
    <row r="319" spans="1:32" x14ac:dyDescent="0.2">
      <c r="A319" s="16">
        <v>44208</v>
      </c>
      <c r="B319" t="s">
        <v>41</v>
      </c>
      <c r="C319">
        <v>318</v>
      </c>
      <c r="D319">
        <v>846765</v>
      </c>
      <c r="E319">
        <v>126313</v>
      </c>
      <c r="F319">
        <v>695807</v>
      </c>
      <c r="G319">
        <v>24645</v>
      </c>
      <c r="H319">
        <v>211252</v>
      </c>
      <c r="I319">
        <v>4397</v>
      </c>
      <c r="J319">
        <v>188675</v>
      </c>
      <c r="K319">
        <v>3589</v>
      </c>
      <c r="L319">
        <v>14591</v>
      </c>
      <c r="M319">
        <v>18988</v>
      </c>
      <c r="N319">
        <v>10047</v>
      </c>
      <c r="O319">
        <v>2677</v>
      </c>
      <c r="P319">
        <v>7068</v>
      </c>
      <c r="Q319">
        <v>302</v>
      </c>
      <c r="R319">
        <v>38</v>
      </c>
      <c r="S319">
        <v>1589</v>
      </c>
      <c r="T319">
        <v>1050</v>
      </c>
      <c r="U319">
        <v>8</v>
      </c>
      <c r="V319">
        <v>2669</v>
      </c>
      <c r="W319">
        <v>1042</v>
      </c>
      <c r="X319">
        <v>16312</v>
      </c>
      <c r="Y319">
        <v>3088</v>
      </c>
      <c r="Z319">
        <v>13224</v>
      </c>
      <c r="AA319" s="20">
        <v>0.1893084845512506</v>
      </c>
      <c r="AB319" s="1">
        <f t="shared" si="21"/>
        <v>3</v>
      </c>
      <c r="AC319">
        <f t="shared" si="20"/>
        <v>2799</v>
      </c>
      <c r="AD319">
        <f t="shared" si="22"/>
        <v>3</v>
      </c>
      <c r="AE319">
        <f t="shared" si="23"/>
        <v>9</v>
      </c>
      <c r="AF319" t="str">
        <f t="shared" si="24"/>
        <v>HIGH</v>
      </c>
    </row>
    <row r="320" spans="1:32" x14ac:dyDescent="0.2">
      <c r="A320" s="16">
        <v>44209</v>
      </c>
      <c r="B320" t="s">
        <v>41</v>
      </c>
      <c r="C320">
        <v>319</v>
      </c>
      <c r="D320">
        <v>858043</v>
      </c>
      <c r="E320">
        <v>129628</v>
      </c>
      <c r="F320">
        <v>703464</v>
      </c>
      <c r="G320">
        <v>24951</v>
      </c>
      <c r="H320">
        <v>214728</v>
      </c>
      <c r="I320">
        <v>4450</v>
      </c>
      <c r="J320">
        <v>191635</v>
      </c>
      <c r="K320">
        <v>3634</v>
      </c>
      <c r="L320">
        <v>15009</v>
      </c>
      <c r="M320">
        <v>19459</v>
      </c>
      <c r="N320">
        <v>11278</v>
      </c>
      <c r="O320">
        <v>3315</v>
      </c>
      <c r="P320">
        <v>7657</v>
      </c>
      <c r="Q320">
        <v>306</v>
      </c>
      <c r="R320">
        <v>45</v>
      </c>
      <c r="S320">
        <v>2960</v>
      </c>
      <c r="T320">
        <v>418</v>
      </c>
      <c r="U320">
        <v>53</v>
      </c>
      <c r="V320">
        <v>3476</v>
      </c>
      <c r="W320">
        <v>471</v>
      </c>
      <c r="X320">
        <v>19121</v>
      </c>
      <c r="Y320">
        <v>3214</v>
      </c>
      <c r="Z320">
        <v>15907</v>
      </c>
      <c r="AA320" s="20">
        <v>0.16808744312535956</v>
      </c>
      <c r="AB320" s="1">
        <f t="shared" si="21"/>
        <v>3</v>
      </c>
      <c r="AC320">
        <f t="shared" si="20"/>
        <v>3717</v>
      </c>
      <c r="AD320">
        <f t="shared" si="22"/>
        <v>3</v>
      </c>
      <c r="AE320">
        <f t="shared" si="23"/>
        <v>9</v>
      </c>
      <c r="AF320" t="str">
        <f t="shared" si="24"/>
        <v>HIGH</v>
      </c>
    </row>
    <row r="321" spans="1:32" x14ac:dyDescent="0.2">
      <c r="A321" s="16">
        <v>44210</v>
      </c>
      <c r="B321" t="s">
        <v>41</v>
      </c>
      <c r="C321">
        <v>320</v>
      </c>
      <c r="D321">
        <v>869600</v>
      </c>
      <c r="E321">
        <v>133149</v>
      </c>
      <c r="F321">
        <v>711205</v>
      </c>
      <c r="G321">
        <v>25246</v>
      </c>
      <c r="H321">
        <v>217893</v>
      </c>
      <c r="I321">
        <v>4647</v>
      </c>
      <c r="J321">
        <v>193719</v>
      </c>
      <c r="K321">
        <v>3675</v>
      </c>
      <c r="L321">
        <v>15852</v>
      </c>
      <c r="M321">
        <v>20499</v>
      </c>
      <c r="N321">
        <v>11557</v>
      </c>
      <c r="O321">
        <v>3521</v>
      </c>
      <c r="P321">
        <v>7741</v>
      </c>
      <c r="Q321">
        <v>295</v>
      </c>
      <c r="R321">
        <v>41</v>
      </c>
      <c r="S321">
        <v>2084</v>
      </c>
      <c r="T321">
        <v>843</v>
      </c>
      <c r="U321">
        <v>197</v>
      </c>
      <c r="V321">
        <v>3165</v>
      </c>
      <c r="W321">
        <v>1040</v>
      </c>
      <c r="X321">
        <v>20982</v>
      </c>
      <c r="Y321">
        <v>2759</v>
      </c>
      <c r="Z321">
        <v>18223</v>
      </c>
      <c r="AA321" s="20">
        <v>0.1314936612334382</v>
      </c>
      <c r="AB321" s="1">
        <f t="shared" si="21"/>
        <v>2</v>
      </c>
      <c r="AC321">
        <f t="shared" si="20"/>
        <v>3682</v>
      </c>
      <c r="AD321">
        <f t="shared" si="22"/>
        <v>3</v>
      </c>
      <c r="AE321">
        <f t="shared" si="23"/>
        <v>6</v>
      </c>
      <c r="AF321" t="str">
        <f t="shared" si="24"/>
        <v>HIGH</v>
      </c>
    </row>
    <row r="322" spans="1:32" x14ac:dyDescent="0.2">
      <c r="A322" s="16">
        <v>44211</v>
      </c>
      <c r="B322" t="s">
        <v>41</v>
      </c>
      <c r="C322">
        <v>321</v>
      </c>
      <c r="D322">
        <v>882418</v>
      </c>
      <c r="E322">
        <v>138238</v>
      </c>
      <c r="F322">
        <v>718696</v>
      </c>
      <c r="G322">
        <v>25484</v>
      </c>
      <c r="H322">
        <v>220434</v>
      </c>
      <c r="I322">
        <v>5247</v>
      </c>
      <c r="J322">
        <v>195924</v>
      </c>
      <c r="K322">
        <v>3710</v>
      </c>
      <c r="L322">
        <v>15553</v>
      </c>
      <c r="M322">
        <v>20800</v>
      </c>
      <c r="N322">
        <v>12818</v>
      </c>
      <c r="O322">
        <v>5089</v>
      </c>
      <c r="P322">
        <v>7491</v>
      </c>
      <c r="Q322">
        <v>238</v>
      </c>
      <c r="R322">
        <v>35</v>
      </c>
      <c r="S322">
        <v>2205</v>
      </c>
      <c r="T322">
        <v>-299</v>
      </c>
      <c r="U322">
        <v>600</v>
      </c>
      <c r="V322">
        <v>2541</v>
      </c>
      <c r="W322">
        <v>301</v>
      </c>
      <c r="X322">
        <v>22812</v>
      </c>
      <c r="Y322">
        <v>3217</v>
      </c>
      <c r="Z322">
        <v>19595</v>
      </c>
      <c r="AA322" s="20">
        <v>0.14102226898123796</v>
      </c>
      <c r="AB322" s="1">
        <f t="shared" si="21"/>
        <v>2</v>
      </c>
      <c r="AC322">
        <f t="shared" ref="AC322:AC385" si="25">R322*3+U322*2+V322</f>
        <v>3846</v>
      </c>
      <c r="AD322">
        <f t="shared" si="22"/>
        <v>3</v>
      </c>
      <c r="AE322">
        <f t="shared" si="23"/>
        <v>6</v>
      </c>
      <c r="AF322" t="str">
        <f t="shared" si="24"/>
        <v>HIGH</v>
      </c>
    </row>
    <row r="323" spans="1:32" x14ac:dyDescent="0.2">
      <c r="A323" s="16">
        <v>44212</v>
      </c>
      <c r="B323" t="s">
        <v>41</v>
      </c>
      <c r="C323">
        <v>322</v>
      </c>
      <c r="D323">
        <v>896642</v>
      </c>
      <c r="E323">
        <v>143517</v>
      </c>
      <c r="F323">
        <v>727358</v>
      </c>
      <c r="G323">
        <v>25767</v>
      </c>
      <c r="H323">
        <v>223970</v>
      </c>
      <c r="I323">
        <v>4565</v>
      </c>
      <c r="J323">
        <v>198136</v>
      </c>
      <c r="K323">
        <v>3745</v>
      </c>
      <c r="L323">
        <v>17524</v>
      </c>
      <c r="M323">
        <v>22089</v>
      </c>
      <c r="N323">
        <v>14224</v>
      </c>
      <c r="O323">
        <v>5279</v>
      </c>
      <c r="P323">
        <v>8662</v>
      </c>
      <c r="Q323">
        <v>283</v>
      </c>
      <c r="R323">
        <v>35</v>
      </c>
      <c r="S323">
        <v>2212</v>
      </c>
      <c r="T323">
        <v>1971</v>
      </c>
      <c r="U323">
        <v>682</v>
      </c>
      <c r="V323">
        <v>3536</v>
      </c>
      <c r="W323">
        <v>1289</v>
      </c>
      <c r="X323">
        <v>17617</v>
      </c>
      <c r="Y323">
        <v>2559</v>
      </c>
      <c r="Z323">
        <v>15058</v>
      </c>
      <c r="AA323" s="20">
        <v>0.14525742180848045</v>
      </c>
      <c r="AB323" s="1">
        <f t="shared" ref="AB323:AB386" si="26">IF(AA323&lt;0.03, 1,IF(AA323&lt;0.15,2,3))</f>
        <v>2</v>
      </c>
      <c r="AC323">
        <f t="shared" si="25"/>
        <v>5005</v>
      </c>
      <c r="AD323">
        <f t="shared" ref="AD323:AD386" si="27">IF(AC323&lt;129.76, 1, IF(AC323&lt;1561.26,2,3))</f>
        <v>3</v>
      </c>
      <c r="AE323">
        <f t="shared" ref="AE323:AE386" si="28">+AD323*AB323</f>
        <v>6</v>
      </c>
      <c r="AF323" t="str">
        <f t="shared" ref="AF323:AF386" si="29">IF(AE323&lt;3,"LOW", IF(AE323&lt;5,"MEDIUM", "HIGH"))</f>
        <v>HIGH</v>
      </c>
    </row>
    <row r="324" spans="1:32" x14ac:dyDescent="0.2">
      <c r="A324" s="16">
        <v>44213</v>
      </c>
      <c r="B324" t="s">
        <v>41</v>
      </c>
      <c r="C324">
        <v>323</v>
      </c>
      <c r="D324">
        <v>907929</v>
      </c>
      <c r="E324">
        <v>145482</v>
      </c>
      <c r="F324">
        <v>736460</v>
      </c>
      <c r="G324">
        <v>25987</v>
      </c>
      <c r="H324">
        <v>227365</v>
      </c>
      <c r="I324">
        <v>4938</v>
      </c>
      <c r="J324">
        <v>201907</v>
      </c>
      <c r="K324">
        <v>3779</v>
      </c>
      <c r="L324">
        <v>16741</v>
      </c>
      <c r="M324">
        <v>21679</v>
      </c>
      <c r="N324">
        <v>11287</v>
      </c>
      <c r="O324">
        <v>1965</v>
      </c>
      <c r="P324">
        <v>9102</v>
      </c>
      <c r="Q324">
        <v>220</v>
      </c>
      <c r="R324">
        <v>34</v>
      </c>
      <c r="S324">
        <v>3771</v>
      </c>
      <c r="T324">
        <v>-783</v>
      </c>
      <c r="U324">
        <v>373</v>
      </c>
      <c r="V324">
        <v>3395</v>
      </c>
      <c r="W324">
        <v>-410</v>
      </c>
      <c r="X324">
        <v>12813</v>
      </c>
      <c r="Y324">
        <v>2361</v>
      </c>
      <c r="Z324">
        <v>10452</v>
      </c>
      <c r="AA324" s="20">
        <v>0.18426597986420043</v>
      </c>
      <c r="AB324" s="1">
        <f t="shared" si="26"/>
        <v>3</v>
      </c>
      <c r="AC324">
        <f t="shared" si="25"/>
        <v>4243</v>
      </c>
      <c r="AD324">
        <f t="shared" si="27"/>
        <v>3</v>
      </c>
      <c r="AE324">
        <f t="shared" si="28"/>
        <v>9</v>
      </c>
      <c r="AF324" t="str">
        <f t="shared" si="29"/>
        <v>HIGH</v>
      </c>
    </row>
    <row r="325" spans="1:32" x14ac:dyDescent="0.2">
      <c r="A325" s="16">
        <v>44214</v>
      </c>
      <c r="B325" t="s">
        <v>41</v>
      </c>
      <c r="C325">
        <v>324</v>
      </c>
      <c r="D325">
        <v>917015</v>
      </c>
      <c r="E325">
        <v>144798</v>
      </c>
      <c r="F325">
        <v>745935</v>
      </c>
      <c r="G325">
        <v>26282</v>
      </c>
      <c r="H325">
        <v>229726</v>
      </c>
      <c r="I325">
        <v>4781</v>
      </c>
      <c r="J325">
        <v>204711</v>
      </c>
      <c r="K325">
        <v>3815</v>
      </c>
      <c r="L325">
        <v>16419</v>
      </c>
      <c r="M325">
        <v>21200</v>
      </c>
      <c r="N325">
        <v>9086</v>
      </c>
      <c r="O325">
        <v>-684</v>
      </c>
      <c r="P325">
        <v>9475</v>
      </c>
      <c r="Q325">
        <v>295</v>
      </c>
      <c r="R325">
        <v>36</v>
      </c>
      <c r="S325">
        <v>2804</v>
      </c>
      <c r="T325">
        <v>-322</v>
      </c>
      <c r="U325">
        <v>157</v>
      </c>
      <c r="V325">
        <v>2361</v>
      </c>
      <c r="W325">
        <v>-479</v>
      </c>
      <c r="X325">
        <v>20101</v>
      </c>
      <c r="Y325">
        <v>2839</v>
      </c>
      <c r="Z325">
        <v>17262</v>
      </c>
      <c r="AA325" s="20">
        <v>0.14123675439032884</v>
      </c>
      <c r="AB325" s="1">
        <f t="shared" si="26"/>
        <v>2</v>
      </c>
      <c r="AC325">
        <f t="shared" si="25"/>
        <v>2783</v>
      </c>
      <c r="AD325">
        <f t="shared" si="27"/>
        <v>3</v>
      </c>
      <c r="AE325">
        <f t="shared" si="28"/>
        <v>6</v>
      </c>
      <c r="AF325" t="str">
        <f t="shared" si="29"/>
        <v>HIGH</v>
      </c>
    </row>
    <row r="326" spans="1:32" x14ac:dyDescent="0.2">
      <c r="A326" s="16">
        <v>44215</v>
      </c>
      <c r="B326" t="s">
        <v>41</v>
      </c>
      <c r="C326">
        <v>325</v>
      </c>
      <c r="D326">
        <v>927380</v>
      </c>
      <c r="E326">
        <v>146842</v>
      </c>
      <c r="F326">
        <v>753948</v>
      </c>
      <c r="G326">
        <v>26590</v>
      </c>
      <c r="H326">
        <v>232289</v>
      </c>
      <c r="I326">
        <v>4611</v>
      </c>
      <c r="J326">
        <v>209238</v>
      </c>
      <c r="K326">
        <v>3836</v>
      </c>
      <c r="L326">
        <v>14604</v>
      </c>
      <c r="M326">
        <v>19215</v>
      </c>
      <c r="N326">
        <v>10365</v>
      </c>
      <c r="O326">
        <v>2044</v>
      </c>
      <c r="P326">
        <v>8013</v>
      </c>
      <c r="Q326">
        <v>308</v>
      </c>
      <c r="R326">
        <v>21</v>
      </c>
      <c r="S326">
        <v>4527</v>
      </c>
      <c r="T326">
        <v>-1815</v>
      </c>
      <c r="U326">
        <v>170</v>
      </c>
      <c r="V326">
        <v>2563</v>
      </c>
      <c r="W326">
        <v>-1985</v>
      </c>
      <c r="X326">
        <v>20812</v>
      </c>
      <c r="Y326">
        <v>3126</v>
      </c>
      <c r="Z326">
        <v>17686</v>
      </c>
      <c r="AA326" s="20">
        <v>0.15020180665000962</v>
      </c>
      <c r="AB326" s="1">
        <f t="shared" si="26"/>
        <v>3</v>
      </c>
      <c r="AC326">
        <f t="shared" si="25"/>
        <v>2966</v>
      </c>
      <c r="AD326">
        <f t="shared" si="27"/>
        <v>3</v>
      </c>
      <c r="AE326">
        <f t="shared" si="28"/>
        <v>9</v>
      </c>
      <c r="AF326" t="str">
        <f t="shared" si="29"/>
        <v>HIGH</v>
      </c>
    </row>
    <row r="327" spans="1:32" x14ac:dyDescent="0.2">
      <c r="A327" s="16">
        <v>44216</v>
      </c>
      <c r="B327" t="s">
        <v>41</v>
      </c>
      <c r="C327">
        <v>326</v>
      </c>
      <c r="D327">
        <v>939948</v>
      </c>
      <c r="E327">
        <v>149388</v>
      </c>
      <c r="F327">
        <v>763703</v>
      </c>
      <c r="G327">
        <v>26857</v>
      </c>
      <c r="H327">
        <v>236075</v>
      </c>
      <c r="I327">
        <v>4835</v>
      </c>
      <c r="J327">
        <v>210983</v>
      </c>
      <c r="K327">
        <v>3868</v>
      </c>
      <c r="L327">
        <v>16389</v>
      </c>
      <c r="M327">
        <v>21224</v>
      </c>
      <c r="N327">
        <v>12568</v>
      </c>
      <c r="O327">
        <v>2546</v>
      </c>
      <c r="P327">
        <v>9755</v>
      </c>
      <c r="Q327">
        <v>267</v>
      </c>
      <c r="R327">
        <v>32</v>
      </c>
      <c r="S327">
        <v>1745</v>
      </c>
      <c r="T327">
        <v>1785</v>
      </c>
      <c r="U327">
        <v>224</v>
      </c>
      <c r="V327">
        <v>3786</v>
      </c>
      <c r="W327">
        <v>2009</v>
      </c>
      <c r="X327">
        <v>23411</v>
      </c>
      <c r="Y327">
        <v>3174</v>
      </c>
      <c r="Z327">
        <v>20237</v>
      </c>
      <c r="AA327" s="20">
        <v>0.13557729272564178</v>
      </c>
      <c r="AB327" s="1">
        <f t="shared" si="26"/>
        <v>2</v>
      </c>
      <c r="AC327">
        <f t="shared" si="25"/>
        <v>4330</v>
      </c>
      <c r="AD327">
        <f t="shared" si="27"/>
        <v>3</v>
      </c>
      <c r="AE327">
        <f t="shared" si="28"/>
        <v>6</v>
      </c>
      <c r="AF327" t="str">
        <f t="shared" si="29"/>
        <v>HIGH</v>
      </c>
    </row>
    <row r="328" spans="1:32" x14ac:dyDescent="0.2">
      <c r="A328" s="16">
        <v>44217</v>
      </c>
      <c r="B328" t="s">
        <v>41</v>
      </c>
      <c r="C328">
        <v>327</v>
      </c>
      <c r="D328">
        <v>951651</v>
      </c>
      <c r="E328">
        <v>151658</v>
      </c>
      <c r="F328">
        <v>772790</v>
      </c>
      <c r="G328">
        <v>27203</v>
      </c>
      <c r="H328">
        <v>239226</v>
      </c>
      <c r="I328">
        <v>4790</v>
      </c>
      <c r="J328">
        <v>213570</v>
      </c>
      <c r="K328">
        <v>3900</v>
      </c>
      <c r="L328">
        <v>16966</v>
      </c>
      <c r="M328">
        <v>21756</v>
      </c>
      <c r="N328">
        <v>11703</v>
      </c>
      <c r="O328">
        <v>2270</v>
      </c>
      <c r="P328">
        <v>9087</v>
      </c>
      <c r="Q328">
        <v>346</v>
      </c>
      <c r="R328">
        <v>32</v>
      </c>
      <c r="S328">
        <v>2587</v>
      </c>
      <c r="T328">
        <v>577</v>
      </c>
      <c r="U328">
        <v>45</v>
      </c>
      <c r="V328">
        <v>3151</v>
      </c>
      <c r="W328">
        <v>532</v>
      </c>
      <c r="X328">
        <v>24312</v>
      </c>
      <c r="Y328">
        <v>3719</v>
      </c>
      <c r="Z328">
        <v>20593</v>
      </c>
      <c r="AA328" s="20">
        <v>0.15296972688384336</v>
      </c>
      <c r="AB328" s="1">
        <f t="shared" si="26"/>
        <v>3</v>
      </c>
      <c r="AC328">
        <f t="shared" si="25"/>
        <v>3337</v>
      </c>
      <c r="AD328">
        <f t="shared" si="27"/>
        <v>3</v>
      </c>
      <c r="AE328">
        <f t="shared" si="28"/>
        <v>9</v>
      </c>
      <c r="AF328" t="str">
        <f t="shared" si="29"/>
        <v>HIGH</v>
      </c>
    </row>
    <row r="329" spans="1:32" x14ac:dyDescent="0.2">
      <c r="A329" s="16">
        <v>44218</v>
      </c>
      <c r="B329" t="s">
        <v>41</v>
      </c>
      <c r="C329">
        <v>328</v>
      </c>
      <c r="D329">
        <v>965283</v>
      </c>
      <c r="E329">
        <v>156683</v>
      </c>
      <c r="F329">
        <v>781147</v>
      </c>
      <c r="G329">
        <v>27453</v>
      </c>
      <c r="H329">
        <v>243018</v>
      </c>
      <c r="I329">
        <v>5607</v>
      </c>
      <c r="J329">
        <v>215719</v>
      </c>
      <c r="K329">
        <v>3940</v>
      </c>
      <c r="L329">
        <v>17752</v>
      </c>
      <c r="M329">
        <v>23359</v>
      </c>
      <c r="N329">
        <v>13632</v>
      </c>
      <c r="O329">
        <v>5025</v>
      </c>
      <c r="P329">
        <v>8357</v>
      </c>
      <c r="Q329">
        <v>250</v>
      </c>
      <c r="R329">
        <v>40</v>
      </c>
      <c r="S329">
        <v>2149</v>
      </c>
      <c r="T329">
        <v>786</v>
      </c>
      <c r="U329">
        <v>817</v>
      </c>
      <c r="V329">
        <v>3792</v>
      </c>
      <c r="W329">
        <v>1603</v>
      </c>
      <c r="X329">
        <v>22812</v>
      </c>
      <c r="Y329">
        <v>3350</v>
      </c>
      <c r="Z329">
        <v>19462</v>
      </c>
      <c r="AA329" s="20">
        <v>0.14685253375416449</v>
      </c>
      <c r="AB329" s="1">
        <f t="shared" si="26"/>
        <v>2</v>
      </c>
      <c r="AC329">
        <f t="shared" si="25"/>
        <v>5546</v>
      </c>
      <c r="AD329">
        <f t="shared" si="27"/>
        <v>3</v>
      </c>
      <c r="AE329">
        <f t="shared" si="28"/>
        <v>6</v>
      </c>
      <c r="AF329" t="str">
        <f t="shared" si="29"/>
        <v>HIGH</v>
      </c>
    </row>
    <row r="330" spans="1:32" x14ac:dyDescent="0.2">
      <c r="A330" s="16">
        <v>44219</v>
      </c>
      <c r="B330" t="s">
        <v>41</v>
      </c>
      <c r="C330">
        <v>329</v>
      </c>
      <c r="D330">
        <v>977474</v>
      </c>
      <c r="E330">
        <v>158751</v>
      </c>
      <c r="F330">
        <v>791059</v>
      </c>
      <c r="G330">
        <v>27664</v>
      </c>
      <c r="H330">
        <v>246303</v>
      </c>
      <c r="I330">
        <v>4379</v>
      </c>
      <c r="J330">
        <v>219287</v>
      </c>
      <c r="K330">
        <v>3980</v>
      </c>
      <c r="L330">
        <v>18657</v>
      </c>
      <c r="M330">
        <v>23036</v>
      </c>
      <c r="N330">
        <v>12191</v>
      </c>
      <c r="O330">
        <v>2068</v>
      </c>
      <c r="P330">
        <v>9912</v>
      </c>
      <c r="Q330">
        <v>211</v>
      </c>
      <c r="R330">
        <v>40</v>
      </c>
      <c r="S330">
        <v>3568</v>
      </c>
      <c r="T330">
        <v>905</v>
      </c>
      <c r="U330">
        <v>1228</v>
      </c>
      <c r="V330">
        <v>3285</v>
      </c>
      <c r="W330">
        <v>-323</v>
      </c>
      <c r="X330">
        <v>18612</v>
      </c>
      <c r="Y330">
        <v>3612</v>
      </c>
      <c r="Z330">
        <v>15000</v>
      </c>
      <c r="AA330" s="20">
        <v>0.19406834300451323</v>
      </c>
      <c r="AB330" s="1">
        <f t="shared" si="26"/>
        <v>3</v>
      </c>
      <c r="AC330">
        <f t="shared" si="25"/>
        <v>5861</v>
      </c>
      <c r="AD330">
        <f t="shared" si="27"/>
        <v>3</v>
      </c>
      <c r="AE330">
        <f t="shared" si="28"/>
        <v>9</v>
      </c>
      <c r="AF330" t="str">
        <f t="shared" si="29"/>
        <v>HIGH</v>
      </c>
    </row>
    <row r="331" spans="1:32" x14ac:dyDescent="0.2">
      <c r="A331" s="16">
        <v>44220</v>
      </c>
      <c r="B331" t="s">
        <v>41</v>
      </c>
      <c r="C331">
        <v>330</v>
      </c>
      <c r="D331">
        <v>989262</v>
      </c>
      <c r="E331">
        <v>162617</v>
      </c>
      <c r="F331">
        <v>798810</v>
      </c>
      <c r="G331">
        <v>27835</v>
      </c>
      <c r="H331">
        <v>249815</v>
      </c>
      <c r="I331">
        <v>4670</v>
      </c>
      <c r="J331">
        <v>221567</v>
      </c>
      <c r="K331">
        <v>4024</v>
      </c>
      <c r="L331">
        <v>19554</v>
      </c>
      <c r="M331">
        <v>24224</v>
      </c>
      <c r="N331">
        <v>11788</v>
      </c>
      <c r="O331">
        <v>3866</v>
      </c>
      <c r="P331">
        <v>7751</v>
      </c>
      <c r="Q331">
        <v>171</v>
      </c>
      <c r="R331">
        <v>44</v>
      </c>
      <c r="S331">
        <v>2280</v>
      </c>
      <c r="T331">
        <v>897</v>
      </c>
      <c r="U331">
        <v>291</v>
      </c>
      <c r="V331">
        <v>3512</v>
      </c>
      <c r="W331">
        <v>1188</v>
      </c>
      <c r="X331">
        <v>16788</v>
      </c>
      <c r="Y331">
        <v>2572</v>
      </c>
      <c r="Z331">
        <v>14216</v>
      </c>
      <c r="AA331" s="20">
        <v>0.15320467000238266</v>
      </c>
      <c r="AB331" s="1">
        <f t="shared" si="26"/>
        <v>3</v>
      </c>
      <c r="AC331">
        <f t="shared" si="25"/>
        <v>4226</v>
      </c>
      <c r="AD331">
        <f t="shared" si="27"/>
        <v>3</v>
      </c>
      <c r="AE331">
        <f t="shared" si="28"/>
        <v>9</v>
      </c>
      <c r="AF331" t="str">
        <f t="shared" si="29"/>
        <v>HIGH</v>
      </c>
    </row>
    <row r="332" spans="1:32" x14ac:dyDescent="0.2">
      <c r="A332" s="16">
        <v>44221</v>
      </c>
      <c r="B332" t="s">
        <v>41</v>
      </c>
      <c r="C332">
        <v>331</v>
      </c>
      <c r="D332">
        <v>999256</v>
      </c>
      <c r="E332">
        <v>161636</v>
      </c>
      <c r="F332">
        <v>809488</v>
      </c>
      <c r="G332">
        <v>28132</v>
      </c>
      <c r="H332">
        <v>252266</v>
      </c>
      <c r="I332">
        <v>4263</v>
      </c>
      <c r="J332">
        <v>224071</v>
      </c>
      <c r="K332">
        <v>4063</v>
      </c>
      <c r="L332">
        <v>19869</v>
      </c>
      <c r="M332">
        <v>24132</v>
      </c>
      <c r="N332">
        <v>9994</v>
      </c>
      <c r="O332">
        <v>-981</v>
      </c>
      <c r="P332">
        <v>10678</v>
      </c>
      <c r="Q332">
        <v>297</v>
      </c>
      <c r="R332">
        <v>39</v>
      </c>
      <c r="S332">
        <v>2504</v>
      </c>
      <c r="T332">
        <v>315</v>
      </c>
      <c r="U332">
        <v>407</v>
      </c>
      <c r="V332">
        <v>2451</v>
      </c>
      <c r="W332">
        <v>-92</v>
      </c>
      <c r="X332">
        <v>17812</v>
      </c>
      <c r="Y332">
        <v>2038</v>
      </c>
      <c r="Z332">
        <v>15774</v>
      </c>
      <c r="AA332" s="20">
        <v>0.11441724679991017</v>
      </c>
      <c r="AB332" s="1">
        <f t="shared" si="26"/>
        <v>2</v>
      </c>
      <c r="AC332">
        <f t="shared" si="25"/>
        <v>3382</v>
      </c>
      <c r="AD332">
        <f t="shared" si="27"/>
        <v>3</v>
      </c>
      <c r="AE332">
        <f t="shared" si="28"/>
        <v>6</v>
      </c>
      <c r="AF332" t="str">
        <f t="shared" si="29"/>
        <v>HIGH</v>
      </c>
    </row>
    <row r="333" spans="1:32" x14ac:dyDescent="0.2">
      <c r="A333" s="16">
        <v>44222</v>
      </c>
      <c r="B333" t="s">
        <v>41</v>
      </c>
      <c r="C333">
        <v>332</v>
      </c>
      <c r="D333">
        <v>1012350</v>
      </c>
      <c r="E333">
        <v>163526</v>
      </c>
      <c r="F333">
        <v>820356</v>
      </c>
      <c r="G333">
        <v>28468</v>
      </c>
      <c r="H333">
        <v>254580</v>
      </c>
      <c r="I333">
        <v>4030</v>
      </c>
      <c r="J333">
        <v>227010</v>
      </c>
      <c r="K333">
        <v>4108</v>
      </c>
      <c r="L333">
        <v>19432</v>
      </c>
      <c r="M333">
        <v>23462</v>
      </c>
      <c r="N333">
        <v>13094</v>
      </c>
      <c r="O333">
        <v>1890</v>
      </c>
      <c r="P333">
        <v>10868</v>
      </c>
      <c r="Q333">
        <v>336</v>
      </c>
      <c r="R333">
        <v>45</v>
      </c>
      <c r="S333">
        <v>2939</v>
      </c>
      <c r="T333">
        <v>-437</v>
      </c>
      <c r="U333">
        <v>233</v>
      </c>
      <c r="V333">
        <v>2314</v>
      </c>
      <c r="W333">
        <v>-670</v>
      </c>
      <c r="X333">
        <v>19012</v>
      </c>
      <c r="Y333">
        <v>2136</v>
      </c>
      <c r="Z333">
        <v>16876</v>
      </c>
      <c r="AA333" s="20">
        <v>0.11235009467704607</v>
      </c>
      <c r="AB333" s="1">
        <f t="shared" si="26"/>
        <v>2</v>
      </c>
      <c r="AC333">
        <f t="shared" si="25"/>
        <v>2915</v>
      </c>
      <c r="AD333">
        <f t="shared" si="27"/>
        <v>3</v>
      </c>
      <c r="AE333">
        <f t="shared" si="28"/>
        <v>6</v>
      </c>
      <c r="AF333" t="str">
        <f t="shared" si="29"/>
        <v>HIGH</v>
      </c>
    </row>
    <row r="334" spans="1:32" x14ac:dyDescent="0.2">
      <c r="A334" s="16">
        <v>44223</v>
      </c>
      <c r="B334" t="s">
        <v>41</v>
      </c>
      <c r="C334">
        <v>333</v>
      </c>
      <c r="D334">
        <v>1024298</v>
      </c>
      <c r="E334">
        <v>164113</v>
      </c>
      <c r="F334">
        <v>831330</v>
      </c>
      <c r="G334">
        <v>28855</v>
      </c>
      <c r="H334">
        <v>256416</v>
      </c>
      <c r="I334">
        <v>3773</v>
      </c>
      <c r="J334">
        <v>229981</v>
      </c>
      <c r="K334">
        <v>4134</v>
      </c>
      <c r="L334">
        <v>18528</v>
      </c>
      <c r="M334">
        <v>22301</v>
      </c>
      <c r="N334">
        <v>11948</v>
      </c>
      <c r="O334">
        <v>587</v>
      </c>
      <c r="P334">
        <v>10974</v>
      </c>
      <c r="Q334">
        <v>387</v>
      </c>
      <c r="R334">
        <v>26</v>
      </c>
      <c r="S334">
        <v>2971</v>
      </c>
      <c r="T334">
        <v>-904</v>
      </c>
      <c r="U334">
        <v>257</v>
      </c>
      <c r="V334">
        <v>1836</v>
      </c>
      <c r="W334">
        <v>-1161</v>
      </c>
      <c r="X334">
        <v>20188</v>
      </c>
      <c r="Y334">
        <v>3026</v>
      </c>
      <c r="Z334">
        <v>17162</v>
      </c>
      <c r="AA334" s="20">
        <v>0.14989102437091342</v>
      </c>
      <c r="AB334" s="1">
        <f t="shared" si="26"/>
        <v>2</v>
      </c>
      <c r="AC334">
        <f t="shared" si="25"/>
        <v>2428</v>
      </c>
      <c r="AD334">
        <f t="shared" si="27"/>
        <v>3</v>
      </c>
      <c r="AE334">
        <f t="shared" si="28"/>
        <v>6</v>
      </c>
      <c r="AF334" t="str">
        <f t="shared" si="29"/>
        <v>HIGH</v>
      </c>
    </row>
    <row r="335" spans="1:32" x14ac:dyDescent="0.2">
      <c r="A335" s="16">
        <v>44224</v>
      </c>
      <c r="B335" t="s">
        <v>41</v>
      </c>
      <c r="C335">
        <v>334</v>
      </c>
      <c r="D335">
        <v>1037993</v>
      </c>
      <c r="E335">
        <v>166540</v>
      </c>
      <c r="F335">
        <v>842122</v>
      </c>
      <c r="G335">
        <v>29331</v>
      </c>
      <c r="H335">
        <v>259305</v>
      </c>
      <c r="I335">
        <v>3946</v>
      </c>
      <c r="J335">
        <v>232701</v>
      </c>
      <c r="K335">
        <v>4185</v>
      </c>
      <c r="L335">
        <v>18473</v>
      </c>
      <c r="M335">
        <v>22419</v>
      </c>
      <c r="N335">
        <v>13695</v>
      </c>
      <c r="O335">
        <v>2427</v>
      </c>
      <c r="P335">
        <v>10792</v>
      </c>
      <c r="Q335">
        <v>476</v>
      </c>
      <c r="R335">
        <v>51</v>
      </c>
      <c r="S335">
        <v>2720</v>
      </c>
      <c r="T335">
        <v>-55</v>
      </c>
      <c r="U335">
        <v>173</v>
      </c>
      <c r="V335">
        <v>2889</v>
      </c>
      <c r="W335">
        <v>118</v>
      </c>
      <c r="X335">
        <v>21923</v>
      </c>
      <c r="Y335">
        <v>3143</v>
      </c>
      <c r="Z335">
        <v>18780</v>
      </c>
      <c r="AA335" s="20">
        <v>0.14336541531724672</v>
      </c>
      <c r="AB335" s="1">
        <f t="shared" si="26"/>
        <v>2</v>
      </c>
      <c r="AC335">
        <f t="shared" si="25"/>
        <v>3388</v>
      </c>
      <c r="AD335">
        <f t="shared" si="27"/>
        <v>3</v>
      </c>
      <c r="AE335">
        <f t="shared" si="28"/>
        <v>6</v>
      </c>
      <c r="AF335" t="str">
        <f t="shared" si="29"/>
        <v>HIGH</v>
      </c>
    </row>
    <row r="336" spans="1:32" x14ac:dyDescent="0.2">
      <c r="A336" s="16">
        <v>44225</v>
      </c>
      <c r="B336" t="s">
        <v>41</v>
      </c>
      <c r="C336">
        <v>335</v>
      </c>
      <c r="D336">
        <v>1051795</v>
      </c>
      <c r="E336">
        <v>170017</v>
      </c>
      <c r="F336">
        <v>852260</v>
      </c>
      <c r="G336">
        <v>29518</v>
      </c>
      <c r="H336">
        <v>262753</v>
      </c>
      <c r="I336">
        <v>4008</v>
      </c>
      <c r="J336">
        <v>235140</v>
      </c>
      <c r="K336">
        <v>4224</v>
      </c>
      <c r="L336">
        <v>19381</v>
      </c>
      <c r="M336">
        <v>23389</v>
      </c>
      <c r="N336">
        <v>13802</v>
      </c>
      <c r="O336">
        <v>3477</v>
      </c>
      <c r="P336">
        <v>10138</v>
      </c>
      <c r="Q336">
        <v>187</v>
      </c>
      <c r="R336">
        <v>39</v>
      </c>
      <c r="S336">
        <v>2439</v>
      </c>
      <c r="T336">
        <v>908</v>
      </c>
      <c r="U336">
        <v>62</v>
      </c>
      <c r="V336">
        <v>3448</v>
      </c>
      <c r="W336">
        <v>970</v>
      </c>
      <c r="X336">
        <v>20312</v>
      </c>
      <c r="Y336">
        <v>3160</v>
      </c>
      <c r="Z336">
        <v>17152</v>
      </c>
      <c r="AA336" s="20">
        <v>0.15557306025994486</v>
      </c>
      <c r="AB336" s="1">
        <f t="shared" si="26"/>
        <v>3</v>
      </c>
      <c r="AC336">
        <f t="shared" si="25"/>
        <v>3689</v>
      </c>
      <c r="AD336">
        <f t="shared" si="27"/>
        <v>3</v>
      </c>
      <c r="AE336">
        <f t="shared" si="28"/>
        <v>9</v>
      </c>
      <c r="AF336" t="str">
        <f t="shared" si="29"/>
        <v>HIGH</v>
      </c>
    </row>
    <row r="337" spans="1:32" x14ac:dyDescent="0.2">
      <c r="A337" s="16">
        <v>44226</v>
      </c>
      <c r="B337" t="s">
        <v>41</v>
      </c>
      <c r="C337">
        <v>336</v>
      </c>
      <c r="D337">
        <v>1066313</v>
      </c>
      <c r="E337">
        <v>174083</v>
      </c>
      <c r="F337">
        <v>862502</v>
      </c>
      <c r="G337">
        <v>29728</v>
      </c>
      <c r="H337">
        <v>266244</v>
      </c>
      <c r="I337">
        <v>3056</v>
      </c>
      <c r="J337">
        <v>238395</v>
      </c>
      <c r="K337">
        <v>4254</v>
      </c>
      <c r="L337">
        <v>20539</v>
      </c>
      <c r="M337">
        <v>23595</v>
      </c>
      <c r="N337">
        <v>14518</v>
      </c>
      <c r="O337">
        <v>4066</v>
      </c>
      <c r="P337">
        <v>10242</v>
      </c>
      <c r="Q337">
        <v>210</v>
      </c>
      <c r="R337">
        <v>30</v>
      </c>
      <c r="S337">
        <v>3255</v>
      </c>
      <c r="T337">
        <v>1158</v>
      </c>
      <c r="U337">
        <v>952</v>
      </c>
      <c r="V337">
        <v>3491</v>
      </c>
      <c r="W337">
        <v>206</v>
      </c>
      <c r="X337">
        <v>18451</v>
      </c>
      <c r="Y337">
        <v>3474</v>
      </c>
      <c r="Z337">
        <v>14977</v>
      </c>
      <c r="AA337" s="20">
        <v>0.18828247791447619</v>
      </c>
      <c r="AB337" s="1">
        <f t="shared" si="26"/>
        <v>3</v>
      </c>
      <c r="AC337">
        <f t="shared" si="25"/>
        <v>5485</v>
      </c>
      <c r="AD337">
        <f t="shared" si="27"/>
        <v>3</v>
      </c>
      <c r="AE337">
        <f t="shared" si="28"/>
        <v>9</v>
      </c>
      <c r="AF337" t="str">
        <f t="shared" si="29"/>
        <v>HIGH</v>
      </c>
    </row>
    <row r="338" spans="1:32" x14ac:dyDescent="0.2">
      <c r="A338" s="16">
        <v>44227</v>
      </c>
      <c r="B338" t="s">
        <v>41</v>
      </c>
      <c r="C338">
        <v>337</v>
      </c>
      <c r="D338">
        <v>1078314</v>
      </c>
      <c r="E338">
        <v>175095</v>
      </c>
      <c r="F338">
        <v>873221</v>
      </c>
      <c r="G338">
        <v>29998</v>
      </c>
      <c r="H338">
        <v>269718</v>
      </c>
      <c r="I338">
        <v>4110</v>
      </c>
      <c r="J338">
        <v>242069</v>
      </c>
      <c r="K338">
        <v>4267</v>
      </c>
      <c r="L338">
        <v>19272</v>
      </c>
      <c r="M338">
        <v>23382</v>
      </c>
      <c r="N338">
        <v>12001</v>
      </c>
      <c r="O338">
        <v>1012</v>
      </c>
      <c r="P338">
        <v>10719</v>
      </c>
      <c r="Q338">
        <v>270</v>
      </c>
      <c r="R338">
        <v>13</v>
      </c>
      <c r="S338">
        <v>3674</v>
      </c>
      <c r="T338">
        <v>-1267</v>
      </c>
      <c r="U338">
        <v>1054</v>
      </c>
      <c r="V338">
        <v>3474</v>
      </c>
      <c r="W338">
        <v>-213</v>
      </c>
      <c r="X338">
        <v>10312</v>
      </c>
      <c r="Y338">
        <v>3102</v>
      </c>
      <c r="Z338">
        <v>7210</v>
      </c>
      <c r="AA338" s="20">
        <v>0.3008145849495733</v>
      </c>
      <c r="AB338" s="1">
        <f t="shared" si="26"/>
        <v>3</v>
      </c>
      <c r="AC338">
        <f t="shared" si="25"/>
        <v>5621</v>
      </c>
      <c r="AD338">
        <f t="shared" si="27"/>
        <v>3</v>
      </c>
      <c r="AE338">
        <f t="shared" si="28"/>
        <v>9</v>
      </c>
      <c r="AF338" t="str">
        <f t="shared" si="29"/>
        <v>HIGH</v>
      </c>
    </row>
    <row r="339" spans="1:32" x14ac:dyDescent="0.2">
      <c r="A339" s="16">
        <v>44228</v>
      </c>
      <c r="B339" t="s">
        <v>41</v>
      </c>
      <c r="C339">
        <v>338</v>
      </c>
      <c r="D339">
        <v>1089308</v>
      </c>
      <c r="E339">
        <v>175349</v>
      </c>
      <c r="F339">
        <v>883682</v>
      </c>
      <c r="G339">
        <v>30277</v>
      </c>
      <c r="H339">
        <v>273332</v>
      </c>
      <c r="I339">
        <v>4969</v>
      </c>
      <c r="J339">
        <v>244202</v>
      </c>
      <c r="K339">
        <v>4337</v>
      </c>
      <c r="L339">
        <v>19824</v>
      </c>
      <c r="M339">
        <v>24793</v>
      </c>
      <c r="N339">
        <v>10994</v>
      </c>
      <c r="O339">
        <v>254</v>
      </c>
      <c r="P339">
        <v>10461</v>
      </c>
      <c r="Q339">
        <v>279</v>
      </c>
      <c r="R339">
        <v>70</v>
      </c>
      <c r="S339">
        <v>2133</v>
      </c>
      <c r="T339">
        <v>552</v>
      </c>
      <c r="U339">
        <v>859</v>
      </c>
      <c r="V339">
        <v>3614</v>
      </c>
      <c r="W339">
        <v>1411</v>
      </c>
      <c r="X339">
        <v>16217</v>
      </c>
      <c r="Y339">
        <v>3362</v>
      </c>
      <c r="Z339">
        <v>12855</v>
      </c>
      <c r="AA339" s="20">
        <v>0.20731331318986249</v>
      </c>
      <c r="AB339" s="1">
        <f t="shared" si="26"/>
        <v>3</v>
      </c>
      <c r="AC339">
        <f t="shared" si="25"/>
        <v>5542</v>
      </c>
      <c r="AD339">
        <f t="shared" si="27"/>
        <v>3</v>
      </c>
      <c r="AE339">
        <f t="shared" si="28"/>
        <v>9</v>
      </c>
      <c r="AF339" t="str">
        <f t="shared" si="29"/>
        <v>HIGH</v>
      </c>
    </row>
    <row r="340" spans="1:32" x14ac:dyDescent="0.2">
      <c r="A340" s="16">
        <v>44229</v>
      </c>
      <c r="B340" t="s">
        <v>41</v>
      </c>
      <c r="C340">
        <v>339</v>
      </c>
      <c r="D340">
        <v>1099687</v>
      </c>
      <c r="E340">
        <v>172576</v>
      </c>
      <c r="F340">
        <v>896530</v>
      </c>
      <c r="G340">
        <v>30581</v>
      </c>
      <c r="H340">
        <v>276694</v>
      </c>
      <c r="I340">
        <v>4875</v>
      </c>
      <c r="J340">
        <v>248515</v>
      </c>
      <c r="K340">
        <v>4379</v>
      </c>
      <c r="L340">
        <v>18925</v>
      </c>
      <c r="M340">
        <v>23800</v>
      </c>
      <c r="N340">
        <v>10379</v>
      </c>
      <c r="O340">
        <v>-2773</v>
      </c>
      <c r="P340">
        <v>12848</v>
      </c>
      <c r="Q340">
        <v>304</v>
      </c>
      <c r="R340">
        <v>42</v>
      </c>
      <c r="S340">
        <v>4313</v>
      </c>
      <c r="T340">
        <v>-899</v>
      </c>
      <c r="U340">
        <v>94</v>
      </c>
      <c r="V340">
        <v>3362</v>
      </c>
      <c r="W340">
        <v>-993</v>
      </c>
      <c r="X340">
        <v>18121</v>
      </c>
      <c r="Y340">
        <v>3567</v>
      </c>
      <c r="Z340">
        <v>14554</v>
      </c>
      <c r="AA340" s="20">
        <v>0.19684344131118592</v>
      </c>
      <c r="AB340" s="1">
        <f t="shared" si="26"/>
        <v>3</v>
      </c>
      <c r="AC340">
        <f t="shared" si="25"/>
        <v>3676</v>
      </c>
      <c r="AD340">
        <f t="shared" si="27"/>
        <v>3</v>
      </c>
      <c r="AE340">
        <f t="shared" si="28"/>
        <v>9</v>
      </c>
      <c r="AF340" t="str">
        <f t="shared" si="29"/>
        <v>HIGH</v>
      </c>
    </row>
    <row r="341" spans="1:32" x14ac:dyDescent="0.2">
      <c r="A341" s="16">
        <v>44230</v>
      </c>
      <c r="B341" t="s">
        <v>41</v>
      </c>
      <c r="C341">
        <v>340</v>
      </c>
      <c r="D341">
        <v>1111671</v>
      </c>
      <c r="E341">
        <v>175236</v>
      </c>
      <c r="F341">
        <v>905665</v>
      </c>
      <c r="G341">
        <v>30770</v>
      </c>
      <c r="H341">
        <v>280261</v>
      </c>
      <c r="I341">
        <v>4168</v>
      </c>
      <c r="J341">
        <v>249810</v>
      </c>
      <c r="K341">
        <v>4420</v>
      </c>
      <c r="L341">
        <v>21863</v>
      </c>
      <c r="M341">
        <v>26031</v>
      </c>
      <c r="N341">
        <v>11984</v>
      </c>
      <c r="O341">
        <v>2660</v>
      </c>
      <c r="P341">
        <v>9135</v>
      </c>
      <c r="Q341">
        <v>189</v>
      </c>
      <c r="R341">
        <v>41</v>
      </c>
      <c r="S341">
        <v>1295</v>
      </c>
      <c r="T341">
        <v>2938</v>
      </c>
      <c r="U341">
        <v>707</v>
      </c>
      <c r="V341">
        <v>3567</v>
      </c>
      <c r="W341">
        <v>2231</v>
      </c>
      <c r="X341">
        <v>17875</v>
      </c>
      <c r="Y341">
        <v>3632</v>
      </c>
      <c r="Z341">
        <v>14243</v>
      </c>
      <c r="AA341" s="20">
        <v>0.20318881118881119</v>
      </c>
      <c r="AB341" s="1">
        <f t="shared" si="26"/>
        <v>3</v>
      </c>
      <c r="AC341">
        <f t="shared" si="25"/>
        <v>5104</v>
      </c>
      <c r="AD341">
        <f t="shared" si="27"/>
        <v>3</v>
      </c>
      <c r="AE341">
        <f t="shared" si="28"/>
        <v>9</v>
      </c>
      <c r="AF341" t="str">
        <f t="shared" si="29"/>
        <v>HIGH</v>
      </c>
    </row>
    <row r="342" spans="1:32" x14ac:dyDescent="0.2">
      <c r="A342" s="16">
        <v>44231</v>
      </c>
      <c r="B342" t="s">
        <v>41</v>
      </c>
      <c r="C342">
        <v>341</v>
      </c>
      <c r="D342">
        <v>1123105</v>
      </c>
      <c r="E342">
        <v>175068</v>
      </c>
      <c r="F342">
        <v>917036</v>
      </c>
      <c r="G342">
        <v>31001</v>
      </c>
      <c r="H342">
        <v>283893</v>
      </c>
      <c r="I342">
        <v>4858</v>
      </c>
      <c r="J342">
        <v>254155</v>
      </c>
      <c r="K342">
        <v>4461</v>
      </c>
      <c r="L342">
        <v>20419</v>
      </c>
      <c r="M342">
        <v>25277</v>
      </c>
      <c r="N342">
        <v>11434</v>
      </c>
      <c r="O342">
        <v>-168</v>
      </c>
      <c r="P342">
        <v>11371</v>
      </c>
      <c r="Q342">
        <v>231</v>
      </c>
      <c r="R342">
        <v>41</v>
      </c>
      <c r="S342">
        <v>4345</v>
      </c>
      <c r="T342">
        <v>-1444</v>
      </c>
      <c r="U342">
        <v>690</v>
      </c>
      <c r="V342">
        <v>3632</v>
      </c>
      <c r="W342">
        <v>-754</v>
      </c>
      <c r="X342">
        <v>19593</v>
      </c>
      <c r="Y342">
        <v>3340</v>
      </c>
      <c r="Z342">
        <v>16253</v>
      </c>
      <c r="AA342" s="20">
        <v>0.1704690450671158</v>
      </c>
      <c r="AB342" s="1">
        <f t="shared" si="26"/>
        <v>3</v>
      </c>
      <c r="AC342">
        <f t="shared" si="25"/>
        <v>5135</v>
      </c>
      <c r="AD342">
        <f t="shared" si="27"/>
        <v>3</v>
      </c>
      <c r="AE342">
        <f t="shared" si="28"/>
        <v>9</v>
      </c>
      <c r="AF342" t="str">
        <f t="shared" si="29"/>
        <v>HIGH</v>
      </c>
    </row>
    <row r="343" spans="1:32" x14ac:dyDescent="0.2">
      <c r="A343" s="16">
        <v>44232</v>
      </c>
      <c r="B343" t="s">
        <v>41</v>
      </c>
      <c r="C343">
        <v>342</v>
      </c>
      <c r="D343">
        <v>1134854</v>
      </c>
      <c r="E343">
        <v>176672</v>
      </c>
      <c r="F343">
        <v>926980</v>
      </c>
      <c r="G343">
        <v>31202</v>
      </c>
      <c r="H343">
        <v>287233</v>
      </c>
      <c r="I343">
        <v>4838</v>
      </c>
      <c r="J343">
        <v>256702</v>
      </c>
      <c r="K343">
        <v>4502</v>
      </c>
      <c r="L343">
        <v>21191</v>
      </c>
      <c r="M343">
        <v>26029</v>
      </c>
      <c r="N343">
        <v>11749</v>
      </c>
      <c r="O343">
        <v>1604</v>
      </c>
      <c r="P343">
        <v>9944</v>
      </c>
      <c r="Q343">
        <v>201</v>
      </c>
      <c r="R343">
        <v>41</v>
      </c>
      <c r="S343">
        <v>2547</v>
      </c>
      <c r="T343">
        <v>772</v>
      </c>
      <c r="U343">
        <v>20</v>
      </c>
      <c r="V343">
        <v>3340</v>
      </c>
      <c r="W343">
        <v>752</v>
      </c>
      <c r="X343">
        <v>17290</v>
      </c>
      <c r="Y343">
        <v>2379</v>
      </c>
      <c r="Z343">
        <v>14911</v>
      </c>
      <c r="AA343" s="20">
        <v>0.13759398496240602</v>
      </c>
      <c r="AB343" s="1">
        <f t="shared" si="26"/>
        <v>2</v>
      </c>
      <c r="AC343">
        <f t="shared" si="25"/>
        <v>3503</v>
      </c>
      <c r="AD343">
        <f t="shared" si="27"/>
        <v>3</v>
      </c>
      <c r="AE343">
        <f t="shared" si="28"/>
        <v>6</v>
      </c>
      <c r="AF343" t="str">
        <f t="shared" si="29"/>
        <v>HIGH</v>
      </c>
    </row>
    <row r="344" spans="1:32" x14ac:dyDescent="0.2">
      <c r="A344" s="16">
        <v>44233</v>
      </c>
      <c r="B344" t="s">
        <v>41</v>
      </c>
      <c r="C344">
        <v>343</v>
      </c>
      <c r="D344">
        <v>1147010</v>
      </c>
      <c r="E344">
        <v>176433</v>
      </c>
      <c r="F344">
        <v>939184</v>
      </c>
      <c r="G344">
        <v>31393</v>
      </c>
      <c r="H344">
        <v>289612</v>
      </c>
      <c r="I344">
        <v>4719</v>
      </c>
      <c r="J344">
        <v>261027</v>
      </c>
      <c r="K344">
        <v>4541</v>
      </c>
      <c r="L344">
        <v>19325</v>
      </c>
      <c r="M344">
        <v>24044</v>
      </c>
      <c r="N344">
        <v>12156</v>
      </c>
      <c r="O344">
        <v>-239</v>
      </c>
      <c r="P344">
        <v>12204</v>
      </c>
      <c r="Q344">
        <v>191</v>
      </c>
      <c r="R344">
        <v>39</v>
      </c>
      <c r="S344">
        <v>4325</v>
      </c>
      <c r="T344">
        <v>-1866</v>
      </c>
      <c r="U344">
        <v>119</v>
      </c>
      <c r="V344">
        <v>2379</v>
      </c>
      <c r="W344">
        <v>-1985</v>
      </c>
      <c r="X344">
        <v>17758</v>
      </c>
      <c r="Y344">
        <v>4213</v>
      </c>
      <c r="Z344">
        <v>13545</v>
      </c>
      <c r="AA344" s="20">
        <v>0.23724518526861132</v>
      </c>
      <c r="AB344" s="1">
        <f t="shared" si="26"/>
        <v>3</v>
      </c>
      <c r="AC344">
        <f t="shared" si="25"/>
        <v>2734</v>
      </c>
      <c r="AD344">
        <f t="shared" si="27"/>
        <v>3</v>
      </c>
      <c r="AE344">
        <f t="shared" si="28"/>
        <v>9</v>
      </c>
      <c r="AF344" t="str">
        <f t="shared" si="29"/>
        <v>HIGH</v>
      </c>
    </row>
    <row r="345" spans="1:32" x14ac:dyDescent="0.2">
      <c r="A345" s="16">
        <v>44234</v>
      </c>
      <c r="B345" t="s">
        <v>41</v>
      </c>
      <c r="C345">
        <v>344</v>
      </c>
      <c r="D345">
        <v>1157837</v>
      </c>
      <c r="E345">
        <v>176291</v>
      </c>
      <c r="F345">
        <v>949990</v>
      </c>
      <c r="G345">
        <v>31556</v>
      </c>
      <c r="H345">
        <v>293825</v>
      </c>
      <c r="I345">
        <v>5911</v>
      </c>
      <c r="J345">
        <v>265369</v>
      </c>
      <c r="K345">
        <v>4587</v>
      </c>
      <c r="L345">
        <v>17958</v>
      </c>
      <c r="M345">
        <v>23869</v>
      </c>
      <c r="N345">
        <v>10827</v>
      </c>
      <c r="O345">
        <v>-142</v>
      </c>
      <c r="P345">
        <v>10806</v>
      </c>
      <c r="Q345">
        <v>163</v>
      </c>
      <c r="R345">
        <v>46</v>
      </c>
      <c r="S345">
        <v>4342</v>
      </c>
      <c r="T345">
        <v>-1367</v>
      </c>
      <c r="U345">
        <v>1192</v>
      </c>
      <c r="V345">
        <v>4213</v>
      </c>
      <c r="W345">
        <v>-175</v>
      </c>
      <c r="X345">
        <v>10197</v>
      </c>
      <c r="Y345">
        <v>3144</v>
      </c>
      <c r="Z345">
        <v>7053</v>
      </c>
      <c r="AA345" s="20">
        <v>0.30832597822889085</v>
      </c>
      <c r="AB345" s="1">
        <f t="shared" si="26"/>
        <v>3</v>
      </c>
      <c r="AC345">
        <f t="shared" si="25"/>
        <v>6735</v>
      </c>
      <c r="AD345">
        <f t="shared" si="27"/>
        <v>3</v>
      </c>
      <c r="AE345">
        <f t="shared" si="28"/>
        <v>9</v>
      </c>
      <c r="AF345" t="str">
        <f t="shared" si="29"/>
        <v>HIGH</v>
      </c>
    </row>
    <row r="346" spans="1:32" x14ac:dyDescent="0.2">
      <c r="A346" s="16">
        <v>44235</v>
      </c>
      <c r="B346" t="s">
        <v>41</v>
      </c>
      <c r="C346">
        <v>345</v>
      </c>
      <c r="D346">
        <v>1166079</v>
      </c>
      <c r="E346">
        <v>171288</v>
      </c>
      <c r="F346">
        <v>963028</v>
      </c>
      <c r="G346">
        <v>31763</v>
      </c>
      <c r="H346">
        <v>296969</v>
      </c>
      <c r="I346">
        <v>5787</v>
      </c>
      <c r="J346">
        <v>268785</v>
      </c>
      <c r="K346">
        <v>4631</v>
      </c>
      <c r="L346">
        <v>17766</v>
      </c>
      <c r="M346">
        <v>23553</v>
      </c>
      <c r="N346">
        <v>8242</v>
      </c>
      <c r="O346">
        <v>-5003</v>
      </c>
      <c r="P346">
        <v>13038</v>
      </c>
      <c r="Q346">
        <v>207</v>
      </c>
      <c r="R346">
        <v>44</v>
      </c>
      <c r="S346">
        <v>3416</v>
      </c>
      <c r="T346">
        <v>-192</v>
      </c>
      <c r="U346">
        <v>124</v>
      </c>
      <c r="V346">
        <v>3144</v>
      </c>
      <c r="W346">
        <v>-316</v>
      </c>
      <c r="X346">
        <v>16061</v>
      </c>
      <c r="Y346">
        <v>3437</v>
      </c>
      <c r="Z346">
        <v>12624</v>
      </c>
      <c r="AA346" s="20">
        <v>0.21399663781831765</v>
      </c>
      <c r="AB346" s="1">
        <f t="shared" si="26"/>
        <v>3</v>
      </c>
      <c r="AC346">
        <f t="shared" si="25"/>
        <v>3524</v>
      </c>
      <c r="AD346">
        <f t="shared" si="27"/>
        <v>3</v>
      </c>
      <c r="AE346">
        <f t="shared" si="28"/>
        <v>9</v>
      </c>
      <c r="AF346" t="str">
        <f t="shared" si="29"/>
        <v>HIGH</v>
      </c>
    </row>
    <row r="347" spans="1:32" x14ac:dyDescent="0.2">
      <c r="A347" s="16">
        <v>44236</v>
      </c>
      <c r="B347" t="s">
        <v>41</v>
      </c>
      <c r="C347">
        <v>346</v>
      </c>
      <c r="D347">
        <v>1174779</v>
      </c>
      <c r="E347">
        <v>169351</v>
      </c>
      <c r="F347">
        <v>973452</v>
      </c>
      <c r="G347">
        <v>31976</v>
      </c>
      <c r="H347">
        <v>300406</v>
      </c>
      <c r="I347">
        <v>5978</v>
      </c>
      <c r="J347">
        <v>271573</v>
      </c>
      <c r="K347">
        <v>4681</v>
      </c>
      <c r="L347">
        <v>18174</v>
      </c>
      <c r="M347">
        <v>24152</v>
      </c>
      <c r="N347">
        <v>8700</v>
      </c>
      <c r="O347">
        <v>-1937</v>
      </c>
      <c r="P347">
        <v>10424</v>
      </c>
      <c r="Q347">
        <v>213</v>
      </c>
      <c r="R347">
        <v>50</v>
      </c>
      <c r="S347">
        <v>2788</v>
      </c>
      <c r="T347">
        <v>408</v>
      </c>
      <c r="U347">
        <v>191</v>
      </c>
      <c r="V347">
        <v>3437</v>
      </c>
      <c r="W347">
        <v>599</v>
      </c>
      <c r="X347">
        <v>17660</v>
      </c>
      <c r="Y347">
        <v>3309</v>
      </c>
      <c r="Z347">
        <v>14351</v>
      </c>
      <c r="AA347" s="20">
        <v>0.18737259343148358</v>
      </c>
      <c r="AB347" s="1">
        <f t="shared" si="26"/>
        <v>3</v>
      </c>
      <c r="AC347">
        <f t="shared" si="25"/>
        <v>3969</v>
      </c>
      <c r="AD347">
        <f t="shared" si="27"/>
        <v>3</v>
      </c>
      <c r="AE347">
        <f t="shared" si="28"/>
        <v>9</v>
      </c>
      <c r="AF347" t="str">
        <f t="shared" si="29"/>
        <v>HIGH</v>
      </c>
    </row>
    <row r="348" spans="1:32" x14ac:dyDescent="0.2">
      <c r="A348" s="16">
        <v>44237</v>
      </c>
      <c r="B348" t="s">
        <v>41</v>
      </c>
      <c r="C348">
        <v>347</v>
      </c>
      <c r="D348">
        <v>1183555</v>
      </c>
      <c r="E348">
        <v>168416</v>
      </c>
      <c r="F348">
        <v>982972</v>
      </c>
      <c r="G348">
        <v>32167</v>
      </c>
      <c r="H348">
        <v>303715</v>
      </c>
      <c r="I348">
        <v>7497</v>
      </c>
      <c r="J348">
        <v>274817</v>
      </c>
      <c r="K348">
        <v>4725</v>
      </c>
      <c r="L348">
        <v>16676</v>
      </c>
      <c r="M348">
        <v>24173</v>
      </c>
      <c r="N348">
        <v>8776</v>
      </c>
      <c r="O348">
        <v>-935</v>
      </c>
      <c r="P348">
        <v>9520</v>
      </c>
      <c r="Q348">
        <v>191</v>
      </c>
      <c r="R348">
        <v>44</v>
      </c>
      <c r="S348">
        <v>3244</v>
      </c>
      <c r="T348">
        <v>-1498</v>
      </c>
      <c r="U348">
        <v>1519</v>
      </c>
      <c r="V348">
        <v>3309</v>
      </c>
      <c r="W348">
        <v>21</v>
      </c>
      <c r="X348">
        <v>16571</v>
      </c>
      <c r="Y348">
        <v>2514</v>
      </c>
      <c r="Z348">
        <v>14057</v>
      </c>
      <c r="AA348" s="20">
        <v>0.15171082010741657</v>
      </c>
      <c r="AB348" s="1">
        <f t="shared" si="26"/>
        <v>3</v>
      </c>
      <c r="AC348">
        <f t="shared" si="25"/>
        <v>6479</v>
      </c>
      <c r="AD348">
        <f t="shared" si="27"/>
        <v>3</v>
      </c>
      <c r="AE348">
        <f t="shared" si="28"/>
        <v>9</v>
      </c>
      <c r="AF348" t="str">
        <f t="shared" si="29"/>
        <v>HIGH</v>
      </c>
    </row>
    <row r="349" spans="1:32" x14ac:dyDescent="0.2">
      <c r="A349" s="16">
        <v>44238</v>
      </c>
      <c r="B349" t="s">
        <v>41</v>
      </c>
      <c r="C349">
        <v>348</v>
      </c>
      <c r="D349">
        <v>1191990</v>
      </c>
      <c r="E349">
        <v>166492</v>
      </c>
      <c r="F349">
        <v>993117</v>
      </c>
      <c r="G349">
        <v>32381</v>
      </c>
      <c r="H349">
        <v>306229</v>
      </c>
      <c r="I349">
        <v>8540</v>
      </c>
      <c r="J349">
        <v>278822</v>
      </c>
      <c r="K349">
        <v>4748</v>
      </c>
      <c r="L349">
        <v>14119</v>
      </c>
      <c r="M349">
        <v>22659</v>
      </c>
      <c r="N349">
        <v>8435</v>
      </c>
      <c r="O349">
        <v>-1924</v>
      </c>
      <c r="P349">
        <v>10145</v>
      </c>
      <c r="Q349">
        <v>214</v>
      </c>
      <c r="R349">
        <v>23</v>
      </c>
      <c r="S349">
        <v>4005</v>
      </c>
      <c r="T349">
        <v>-2557</v>
      </c>
      <c r="U349">
        <v>1043</v>
      </c>
      <c r="V349">
        <v>2514</v>
      </c>
      <c r="W349">
        <v>-1514</v>
      </c>
      <c r="X349">
        <v>17319</v>
      </c>
      <c r="Y349">
        <v>3810</v>
      </c>
      <c r="Z349">
        <v>13509</v>
      </c>
      <c r="AA349" s="20">
        <v>0.21998960679023039</v>
      </c>
      <c r="AB349" s="1">
        <f t="shared" si="26"/>
        <v>3</v>
      </c>
      <c r="AC349">
        <f t="shared" si="25"/>
        <v>4669</v>
      </c>
      <c r="AD349">
        <f t="shared" si="27"/>
        <v>3</v>
      </c>
      <c r="AE349">
        <f t="shared" si="28"/>
        <v>9</v>
      </c>
      <c r="AF349" t="str">
        <f t="shared" si="29"/>
        <v>HIGH</v>
      </c>
    </row>
    <row r="350" spans="1:32" x14ac:dyDescent="0.2">
      <c r="A350" s="16">
        <v>44239</v>
      </c>
      <c r="B350" t="s">
        <v>41</v>
      </c>
      <c r="C350">
        <v>349</v>
      </c>
      <c r="D350">
        <v>1201859</v>
      </c>
      <c r="E350">
        <v>165086</v>
      </c>
      <c r="F350">
        <v>1004117</v>
      </c>
      <c r="G350">
        <v>32656</v>
      </c>
      <c r="H350">
        <v>310039</v>
      </c>
      <c r="I350">
        <v>9888</v>
      </c>
      <c r="J350">
        <v>284579</v>
      </c>
      <c r="K350">
        <v>4798</v>
      </c>
      <c r="L350">
        <v>10774</v>
      </c>
      <c r="M350">
        <v>20662</v>
      </c>
      <c r="N350">
        <v>9869</v>
      </c>
      <c r="O350">
        <v>-1406</v>
      </c>
      <c r="P350">
        <v>11000</v>
      </c>
      <c r="Q350">
        <v>275</v>
      </c>
      <c r="R350">
        <v>50</v>
      </c>
      <c r="S350">
        <v>5757</v>
      </c>
      <c r="T350">
        <v>-3345</v>
      </c>
      <c r="U350">
        <v>1348</v>
      </c>
      <c r="V350">
        <v>3810</v>
      </c>
      <c r="W350">
        <v>-1997</v>
      </c>
      <c r="X350">
        <v>11203</v>
      </c>
      <c r="Y350">
        <v>3018</v>
      </c>
      <c r="Z350">
        <v>8185</v>
      </c>
      <c r="AA350" s="20">
        <v>0.26939212710881016</v>
      </c>
      <c r="AB350" s="1">
        <f t="shared" si="26"/>
        <v>3</v>
      </c>
      <c r="AC350">
        <f t="shared" si="25"/>
        <v>6656</v>
      </c>
      <c r="AD350">
        <f t="shared" si="27"/>
        <v>3</v>
      </c>
      <c r="AE350">
        <f t="shared" si="28"/>
        <v>9</v>
      </c>
      <c r="AF350" t="str">
        <f t="shared" si="29"/>
        <v>HIGH</v>
      </c>
    </row>
    <row r="351" spans="1:32" x14ac:dyDescent="0.2">
      <c r="A351" s="16">
        <v>44240</v>
      </c>
      <c r="B351" t="s">
        <v>41</v>
      </c>
      <c r="C351">
        <v>350</v>
      </c>
      <c r="D351">
        <v>1210703</v>
      </c>
      <c r="E351">
        <v>161731</v>
      </c>
      <c r="F351">
        <v>1016036</v>
      </c>
      <c r="G351">
        <v>32936</v>
      </c>
      <c r="H351">
        <v>313057</v>
      </c>
      <c r="I351">
        <v>9374</v>
      </c>
      <c r="J351">
        <v>289189</v>
      </c>
      <c r="K351">
        <v>4850</v>
      </c>
      <c r="L351">
        <v>9644</v>
      </c>
      <c r="M351">
        <v>19018</v>
      </c>
      <c r="N351">
        <v>8844</v>
      </c>
      <c r="O351">
        <v>-3355</v>
      </c>
      <c r="P351">
        <v>11919</v>
      </c>
      <c r="Q351">
        <v>280</v>
      </c>
      <c r="R351">
        <v>52</v>
      </c>
      <c r="S351">
        <v>4610</v>
      </c>
      <c r="T351">
        <v>-1130</v>
      </c>
      <c r="U351">
        <v>514</v>
      </c>
      <c r="V351">
        <v>3018</v>
      </c>
      <c r="W351">
        <v>-1644</v>
      </c>
      <c r="X351">
        <v>13524</v>
      </c>
      <c r="Y351">
        <v>2496</v>
      </c>
      <c r="Z351">
        <v>11028</v>
      </c>
      <c r="AA351" s="20">
        <v>0.18456078083407276</v>
      </c>
      <c r="AB351" s="1">
        <f t="shared" si="26"/>
        <v>3</v>
      </c>
      <c r="AC351">
        <f t="shared" si="25"/>
        <v>4202</v>
      </c>
      <c r="AD351">
        <f t="shared" si="27"/>
        <v>3</v>
      </c>
      <c r="AE351">
        <f t="shared" si="28"/>
        <v>9</v>
      </c>
      <c r="AF351" t="str">
        <f t="shared" si="29"/>
        <v>HIGH</v>
      </c>
    </row>
    <row r="352" spans="1:32" x14ac:dyDescent="0.2">
      <c r="A352" s="16">
        <v>44241</v>
      </c>
      <c r="B352" t="s">
        <v>41</v>
      </c>
      <c r="C352">
        <v>351</v>
      </c>
      <c r="D352">
        <v>1217468</v>
      </c>
      <c r="E352">
        <v>159012</v>
      </c>
      <c r="F352">
        <v>1025273</v>
      </c>
      <c r="G352">
        <v>33183</v>
      </c>
      <c r="H352">
        <v>315553</v>
      </c>
      <c r="I352">
        <v>8103</v>
      </c>
      <c r="J352">
        <v>293538</v>
      </c>
      <c r="K352">
        <v>4895</v>
      </c>
      <c r="L352">
        <v>9017</v>
      </c>
      <c r="M352">
        <v>17120</v>
      </c>
      <c r="N352">
        <v>6765</v>
      </c>
      <c r="O352">
        <v>-2719</v>
      </c>
      <c r="P352">
        <v>9237</v>
      </c>
      <c r="Q352">
        <v>247</v>
      </c>
      <c r="R352">
        <v>45</v>
      </c>
      <c r="S352">
        <v>4349</v>
      </c>
      <c r="T352">
        <v>-627</v>
      </c>
      <c r="U352">
        <v>1271</v>
      </c>
      <c r="V352">
        <v>2496</v>
      </c>
      <c r="W352">
        <v>-1898</v>
      </c>
      <c r="X352">
        <v>8239</v>
      </c>
      <c r="Y352">
        <v>1879</v>
      </c>
      <c r="Z352">
        <v>6360</v>
      </c>
      <c r="AA352" s="20">
        <v>0.22806165796820002</v>
      </c>
      <c r="AB352" s="1">
        <f t="shared" si="26"/>
        <v>3</v>
      </c>
      <c r="AC352">
        <f t="shared" si="25"/>
        <v>5173</v>
      </c>
      <c r="AD352">
        <f t="shared" si="27"/>
        <v>3</v>
      </c>
      <c r="AE352">
        <f t="shared" si="28"/>
        <v>9</v>
      </c>
      <c r="AF352" t="str">
        <f t="shared" si="29"/>
        <v>HIGH</v>
      </c>
    </row>
    <row r="353" spans="1:32" x14ac:dyDescent="0.2">
      <c r="A353" s="16">
        <v>44242</v>
      </c>
      <c r="B353" t="s">
        <v>41</v>
      </c>
      <c r="C353">
        <v>352</v>
      </c>
      <c r="D353">
        <v>1223930</v>
      </c>
      <c r="E353">
        <v>158498</v>
      </c>
      <c r="F353">
        <v>1032065</v>
      </c>
      <c r="G353">
        <v>33367</v>
      </c>
      <c r="H353">
        <v>317432</v>
      </c>
      <c r="I353">
        <v>7988</v>
      </c>
      <c r="J353">
        <v>295623</v>
      </c>
      <c r="K353">
        <v>4940</v>
      </c>
      <c r="L353">
        <v>8881</v>
      </c>
      <c r="M353">
        <v>16869</v>
      </c>
      <c r="N353">
        <v>6462</v>
      </c>
      <c r="O353">
        <v>-514</v>
      </c>
      <c r="P353">
        <v>6792</v>
      </c>
      <c r="Q353">
        <v>184</v>
      </c>
      <c r="R353">
        <v>45</v>
      </c>
      <c r="S353">
        <v>2085</v>
      </c>
      <c r="T353">
        <v>-136</v>
      </c>
      <c r="U353">
        <v>115</v>
      </c>
      <c r="V353">
        <v>1879</v>
      </c>
      <c r="W353">
        <v>-251</v>
      </c>
      <c r="X353">
        <v>10681</v>
      </c>
      <c r="Y353">
        <v>1861</v>
      </c>
      <c r="Z353">
        <v>8820</v>
      </c>
      <c r="AA353" s="20">
        <v>0.17423462222638331</v>
      </c>
      <c r="AB353" s="1">
        <f t="shared" si="26"/>
        <v>3</v>
      </c>
      <c r="AC353">
        <f t="shared" si="25"/>
        <v>2244</v>
      </c>
      <c r="AD353">
        <f t="shared" si="27"/>
        <v>3</v>
      </c>
      <c r="AE353">
        <f t="shared" si="28"/>
        <v>9</v>
      </c>
      <c r="AF353" t="str">
        <f t="shared" si="29"/>
        <v>HIGH</v>
      </c>
    </row>
    <row r="354" spans="1:32" x14ac:dyDescent="0.2">
      <c r="A354" s="16">
        <v>44243</v>
      </c>
      <c r="B354" t="s">
        <v>41</v>
      </c>
      <c r="C354">
        <v>353</v>
      </c>
      <c r="D354">
        <v>1233959</v>
      </c>
      <c r="E354">
        <v>160689</v>
      </c>
      <c r="F354">
        <v>1039674</v>
      </c>
      <c r="G354">
        <v>33596</v>
      </c>
      <c r="H354">
        <v>319293</v>
      </c>
      <c r="I354">
        <v>7569</v>
      </c>
      <c r="J354">
        <v>297695</v>
      </c>
      <c r="K354">
        <v>4987</v>
      </c>
      <c r="L354">
        <v>9042</v>
      </c>
      <c r="M354">
        <v>16611</v>
      </c>
      <c r="N354">
        <v>10029</v>
      </c>
      <c r="O354">
        <v>2191</v>
      </c>
      <c r="P354">
        <v>7609</v>
      </c>
      <c r="Q354">
        <v>229</v>
      </c>
      <c r="R354">
        <v>47</v>
      </c>
      <c r="S354">
        <v>2072</v>
      </c>
      <c r="T354">
        <v>161</v>
      </c>
      <c r="U354">
        <v>419</v>
      </c>
      <c r="V354">
        <v>1861</v>
      </c>
      <c r="W354">
        <v>-258</v>
      </c>
      <c r="X354">
        <v>9306</v>
      </c>
      <c r="Y354">
        <v>1445</v>
      </c>
      <c r="Z354">
        <v>7861</v>
      </c>
      <c r="AA354" s="20">
        <v>0.15527616591446378</v>
      </c>
      <c r="AB354" s="1">
        <f t="shared" si="26"/>
        <v>3</v>
      </c>
      <c r="AC354">
        <f t="shared" si="25"/>
        <v>2840</v>
      </c>
      <c r="AD354">
        <f t="shared" si="27"/>
        <v>3</v>
      </c>
      <c r="AE354">
        <f t="shared" si="28"/>
        <v>9</v>
      </c>
      <c r="AF354" t="str">
        <f t="shared" si="29"/>
        <v>HIGH</v>
      </c>
    </row>
    <row r="355" spans="1:32" x14ac:dyDescent="0.2">
      <c r="A355" s="16">
        <v>44244</v>
      </c>
      <c r="B355" t="s">
        <v>41</v>
      </c>
      <c r="C355">
        <v>354</v>
      </c>
      <c r="D355">
        <v>1243646</v>
      </c>
      <c r="E355">
        <v>162182</v>
      </c>
      <c r="F355">
        <v>1047676</v>
      </c>
      <c r="G355">
        <v>33788</v>
      </c>
      <c r="H355">
        <v>320738</v>
      </c>
      <c r="I355">
        <v>7450</v>
      </c>
      <c r="J355">
        <v>299795</v>
      </c>
      <c r="K355">
        <v>5026</v>
      </c>
      <c r="L355">
        <v>8467</v>
      </c>
      <c r="M355">
        <v>15917</v>
      </c>
      <c r="N355">
        <v>9687</v>
      </c>
      <c r="O355">
        <v>1493</v>
      </c>
      <c r="P355">
        <v>8002</v>
      </c>
      <c r="Q355">
        <v>192</v>
      </c>
      <c r="R355">
        <v>39</v>
      </c>
      <c r="S355">
        <v>2100</v>
      </c>
      <c r="T355">
        <v>-575</v>
      </c>
      <c r="U355">
        <v>119</v>
      </c>
      <c r="V355">
        <v>1445</v>
      </c>
      <c r="W355">
        <v>-694</v>
      </c>
      <c r="X355">
        <v>9107</v>
      </c>
      <c r="Y355">
        <v>373</v>
      </c>
      <c r="Z355">
        <v>8734</v>
      </c>
      <c r="AA355" s="20">
        <v>4.0957505215768089E-2</v>
      </c>
      <c r="AB355" s="1">
        <f t="shared" si="26"/>
        <v>2</v>
      </c>
      <c r="AC355">
        <f t="shared" si="25"/>
        <v>1800</v>
      </c>
      <c r="AD355">
        <f t="shared" si="27"/>
        <v>3</v>
      </c>
      <c r="AE355">
        <f t="shared" si="28"/>
        <v>6</v>
      </c>
      <c r="AF355" t="str">
        <f t="shared" si="29"/>
        <v>HIGH</v>
      </c>
    </row>
    <row r="356" spans="1:32" x14ac:dyDescent="0.2">
      <c r="A356" s="16">
        <v>44245</v>
      </c>
      <c r="B356" t="s">
        <v>41</v>
      </c>
      <c r="C356">
        <v>355</v>
      </c>
      <c r="D356">
        <v>1252685</v>
      </c>
      <c r="E356">
        <v>160494</v>
      </c>
      <c r="F356">
        <v>1058222</v>
      </c>
      <c r="G356">
        <v>33969</v>
      </c>
      <c r="H356">
        <v>321111</v>
      </c>
      <c r="I356">
        <v>6549</v>
      </c>
      <c r="J356">
        <v>302451</v>
      </c>
      <c r="K356">
        <v>5044</v>
      </c>
      <c r="L356">
        <v>7067</v>
      </c>
      <c r="M356">
        <v>13616</v>
      </c>
      <c r="N356">
        <v>9039</v>
      </c>
      <c r="O356">
        <v>-1688</v>
      </c>
      <c r="P356">
        <v>10546</v>
      </c>
      <c r="Q356">
        <v>181</v>
      </c>
      <c r="R356">
        <v>18</v>
      </c>
      <c r="S356">
        <v>2656</v>
      </c>
      <c r="T356">
        <v>-1400</v>
      </c>
      <c r="U356">
        <v>901</v>
      </c>
      <c r="V356">
        <v>373</v>
      </c>
      <c r="W356">
        <v>-2301</v>
      </c>
      <c r="X356">
        <v>15973</v>
      </c>
      <c r="Y356">
        <v>1920</v>
      </c>
      <c r="Z356">
        <v>14053</v>
      </c>
      <c r="AA356" s="20">
        <v>0.12020284229637514</v>
      </c>
      <c r="AB356" s="1">
        <f t="shared" si="26"/>
        <v>2</v>
      </c>
      <c r="AC356">
        <f t="shared" si="25"/>
        <v>2229</v>
      </c>
      <c r="AD356">
        <f t="shared" si="27"/>
        <v>3</v>
      </c>
      <c r="AE356">
        <f t="shared" si="28"/>
        <v>6</v>
      </c>
      <c r="AF356" t="str">
        <f t="shared" si="29"/>
        <v>HIGH</v>
      </c>
    </row>
    <row r="357" spans="1:32" x14ac:dyDescent="0.2">
      <c r="A357" s="16">
        <v>44246</v>
      </c>
      <c r="B357" t="s">
        <v>41</v>
      </c>
      <c r="C357">
        <v>356</v>
      </c>
      <c r="D357">
        <v>1263299</v>
      </c>
      <c r="E357">
        <v>160142</v>
      </c>
      <c r="F357">
        <v>1069005</v>
      </c>
      <c r="G357">
        <v>34152</v>
      </c>
      <c r="H357">
        <v>323031</v>
      </c>
      <c r="I357">
        <v>5632</v>
      </c>
      <c r="J357">
        <v>304995</v>
      </c>
      <c r="K357">
        <v>5081</v>
      </c>
      <c r="L357">
        <v>7323</v>
      </c>
      <c r="M357">
        <v>12955</v>
      </c>
      <c r="N357">
        <v>10614</v>
      </c>
      <c r="O357">
        <v>-352</v>
      </c>
      <c r="P357">
        <v>10783</v>
      </c>
      <c r="Q357">
        <v>183</v>
      </c>
      <c r="R357">
        <v>37</v>
      </c>
      <c r="S357">
        <v>2544</v>
      </c>
      <c r="T357">
        <v>256</v>
      </c>
      <c r="U357">
        <v>917</v>
      </c>
      <c r="V357">
        <v>1920</v>
      </c>
      <c r="W357">
        <v>-661</v>
      </c>
      <c r="X357">
        <v>12292</v>
      </c>
      <c r="Y357">
        <v>2872</v>
      </c>
      <c r="Z357">
        <v>9420</v>
      </c>
      <c r="AA357" s="20">
        <v>0.23364790107386918</v>
      </c>
      <c r="AB357" s="1">
        <f t="shared" si="26"/>
        <v>3</v>
      </c>
      <c r="AC357">
        <f t="shared" si="25"/>
        <v>3865</v>
      </c>
      <c r="AD357">
        <f t="shared" si="27"/>
        <v>3</v>
      </c>
      <c r="AE357">
        <f t="shared" si="28"/>
        <v>9</v>
      </c>
      <c r="AF357" t="str">
        <f t="shared" si="29"/>
        <v>HIGH</v>
      </c>
    </row>
    <row r="358" spans="1:32" x14ac:dyDescent="0.2">
      <c r="A358" s="16">
        <v>44247</v>
      </c>
      <c r="B358" t="s">
        <v>41</v>
      </c>
      <c r="C358">
        <v>357</v>
      </c>
      <c r="D358">
        <v>1271353</v>
      </c>
      <c r="E358">
        <v>158197</v>
      </c>
      <c r="F358">
        <v>1078840</v>
      </c>
      <c r="G358">
        <v>34316</v>
      </c>
      <c r="H358">
        <v>325903</v>
      </c>
      <c r="I358">
        <v>5858</v>
      </c>
      <c r="J358">
        <v>307759</v>
      </c>
      <c r="K358">
        <v>5121</v>
      </c>
      <c r="L358">
        <v>7165</v>
      </c>
      <c r="M358">
        <v>13023</v>
      </c>
      <c r="N358">
        <v>8054</v>
      </c>
      <c r="O358">
        <v>-1945</v>
      </c>
      <c r="P358">
        <v>9835</v>
      </c>
      <c r="Q358">
        <v>164</v>
      </c>
      <c r="R358">
        <v>40</v>
      </c>
      <c r="S358">
        <v>2764</v>
      </c>
      <c r="T358">
        <v>-158</v>
      </c>
      <c r="U358">
        <v>226</v>
      </c>
      <c r="V358">
        <v>2872</v>
      </c>
      <c r="W358">
        <v>68</v>
      </c>
      <c r="X358">
        <v>13045</v>
      </c>
      <c r="Y358">
        <v>2720</v>
      </c>
      <c r="Z358">
        <v>10325</v>
      </c>
      <c r="AA358" s="20">
        <v>0.2085090072824837</v>
      </c>
      <c r="AB358" s="1">
        <f t="shared" si="26"/>
        <v>3</v>
      </c>
      <c r="AC358">
        <f t="shared" si="25"/>
        <v>3444</v>
      </c>
      <c r="AD358">
        <f t="shared" si="27"/>
        <v>3</v>
      </c>
      <c r="AE358">
        <f t="shared" si="28"/>
        <v>9</v>
      </c>
      <c r="AF358" t="str">
        <f t="shared" si="29"/>
        <v>HIGH</v>
      </c>
    </row>
    <row r="359" spans="1:32" x14ac:dyDescent="0.2">
      <c r="A359" s="16">
        <v>44248</v>
      </c>
      <c r="B359" t="s">
        <v>41</v>
      </c>
      <c r="C359">
        <v>358</v>
      </c>
      <c r="D359">
        <v>1278653</v>
      </c>
      <c r="E359">
        <v>157088</v>
      </c>
      <c r="F359">
        <v>1087076</v>
      </c>
      <c r="G359">
        <v>34489</v>
      </c>
      <c r="H359">
        <v>328623</v>
      </c>
      <c r="I359">
        <v>5902</v>
      </c>
      <c r="J359">
        <v>310412</v>
      </c>
      <c r="K359">
        <v>5172</v>
      </c>
      <c r="L359">
        <v>7137</v>
      </c>
      <c r="M359">
        <v>13039</v>
      </c>
      <c r="N359">
        <v>7300</v>
      </c>
      <c r="O359">
        <v>-1109</v>
      </c>
      <c r="P359">
        <v>8236</v>
      </c>
      <c r="Q359">
        <v>173</v>
      </c>
      <c r="R359">
        <v>51</v>
      </c>
      <c r="S359">
        <v>2653</v>
      </c>
      <c r="T359">
        <v>-28</v>
      </c>
      <c r="U359">
        <v>44</v>
      </c>
      <c r="V359">
        <v>2720</v>
      </c>
      <c r="W359">
        <v>16</v>
      </c>
      <c r="X359">
        <v>9312</v>
      </c>
      <c r="Y359">
        <v>2471</v>
      </c>
      <c r="Z359">
        <v>6841</v>
      </c>
      <c r="AA359" s="20">
        <v>0.26535652920962199</v>
      </c>
      <c r="AB359" s="1">
        <f t="shared" si="26"/>
        <v>3</v>
      </c>
      <c r="AC359">
        <f t="shared" si="25"/>
        <v>2961</v>
      </c>
      <c r="AD359">
        <f t="shared" si="27"/>
        <v>3</v>
      </c>
      <c r="AE359">
        <f t="shared" si="28"/>
        <v>9</v>
      </c>
      <c r="AF359" t="str">
        <f t="shared" si="29"/>
        <v>HIGH</v>
      </c>
    </row>
    <row r="360" spans="1:32" x14ac:dyDescent="0.2">
      <c r="A360" s="16">
        <v>44249</v>
      </c>
      <c r="B360" t="s">
        <v>41</v>
      </c>
      <c r="C360">
        <v>359</v>
      </c>
      <c r="D360">
        <v>1288833</v>
      </c>
      <c r="E360">
        <v>157148</v>
      </c>
      <c r="F360">
        <v>1096994</v>
      </c>
      <c r="G360">
        <v>34691</v>
      </c>
      <c r="H360">
        <v>331094</v>
      </c>
      <c r="I360">
        <v>5612</v>
      </c>
      <c r="J360">
        <v>312748</v>
      </c>
      <c r="K360">
        <v>5206</v>
      </c>
      <c r="L360">
        <v>7528</v>
      </c>
      <c r="M360">
        <v>13140</v>
      </c>
      <c r="N360">
        <v>10180</v>
      </c>
      <c r="O360">
        <v>60</v>
      </c>
      <c r="P360">
        <v>9918</v>
      </c>
      <c r="Q360">
        <v>202</v>
      </c>
      <c r="R360">
        <v>34</v>
      </c>
      <c r="S360">
        <v>2336</v>
      </c>
      <c r="T360">
        <v>391</v>
      </c>
      <c r="U360">
        <v>290</v>
      </c>
      <c r="V360">
        <v>2471</v>
      </c>
      <c r="W360">
        <v>101</v>
      </c>
      <c r="X360">
        <v>11429</v>
      </c>
      <c r="Y360">
        <v>782</v>
      </c>
      <c r="Z360">
        <v>10647</v>
      </c>
      <c r="AA360" s="20">
        <v>6.8422434158719042E-2</v>
      </c>
      <c r="AB360" s="1">
        <f t="shared" si="26"/>
        <v>2</v>
      </c>
      <c r="AC360">
        <f t="shared" si="25"/>
        <v>3153</v>
      </c>
      <c r="AD360">
        <f t="shared" si="27"/>
        <v>3</v>
      </c>
      <c r="AE360">
        <f t="shared" si="28"/>
        <v>6</v>
      </c>
      <c r="AF360" t="str">
        <f t="shared" si="29"/>
        <v>HIGH</v>
      </c>
    </row>
    <row r="361" spans="1:32" x14ac:dyDescent="0.2">
      <c r="A361" s="16">
        <v>44250</v>
      </c>
      <c r="B361" t="s">
        <v>41</v>
      </c>
      <c r="C361">
        <v>360</v>
      </c>
      <c r="D361">
        <v>1298608</v>
      </c>
      <c r="E361">
        <v>158604</v>
      </c>
      <c r="F361">
        <v>1104990</v>
      </c>
      <c r="G361">
        <v>35014</v>
      </c>
      <c r="H361">
        <v>331876</v>
      </c>
      <c r="I361">
        <v>4939</v>
      </c>
      <c r="J361">
        <v>314563</v>
      </c>
      <c r="K361">
        <v>5248</v>
      </c>
      <c r="L361">
        <v>7126</v>
      </c>
      <c r="M361">
        <v>12065</v>
      </c>
      <c r="N361">
        <v>9775</v>
      </c>
      <c r="O361">
        <v>1456</v>
      </c>
      <c r="P361">
        <v>7996</v>
      </c>
      <c r="Q361">
        <v>323</v>
      </c>
      <c r="R361">
        <v>42</v>
      </c>
      <c r="S361">
        <v>1815</v>
      </c>
      <c r="T361">
        <v>-402</v>
      </c>
      <c r="U361">
        <v>673</v>
      </c>
      <c r="V361">
        <v>782</v>
      </c>
      <c r="W361">
        <v>-1075</v>
      </c>
      <c r="X361">
        <v>14002</v>
      </c>
      <c r="Y361">
        <v>782</v>
      </c>
      <c r="Z361">
        <v>13220</v>
      </c>
      <c r="AA361" s="20">
        <v>5.5849164405084986E-2</v>
      </c>
      <c r="AB361" s="1">
        <f t="shared" si="26"/>
        <v>2</v>
      </c>
      <c r="AC361">
        <f t="shared" si="25"/>
        <v>2254</v>
      </c>
      <c r="AD361">
        <f t="shared" si="27"/>
        <v>3</v>
      </c>
      <c r="AE361">
        <f t="shared" si="28"/>
        <v>6</v>
      </c>
      <c r="AF361" t="str">
        <f t="shared" si="29"/>
        <v>HIGH</v>
      </c>
    </row>
    <row r="362" spans="1:32" x14ac:dyDescent="0.2">
      <c r="A362" s="16">
        <v>44251</v>
      </c>
      <c r="B362" t="s">
        <v>41</v>
      </c>
      <c r="C362">
        <v>361</v>
      </c>
      <c r="D362">
        <v>1306141</v>
      </c>
      <c r="E362">
        <v>158162</v>
      </c>
      <c r="F362">
        <v>1112725</v>
      </c>
      <c r="G362">
        <v>35254</v>
      </c>
      <c r="H362">
        <v>332658</v>
      </c>
      <c r="I362">
        <v>4346</v>
      </c>
      <c r="J362">
        <v>317003</v>
      </c>
      <c r="K362">
        <v>5301</v>
      </c>
      <c r="L362">
        <v>6008</v>
      </c>
      <c r="M362">
        <v>10354</v>
      </c>
      <c r="N362">
        <v>7533</v>
      </c>
      <c r="O362">
        <v>-442</v>
      </c>
      <c r="P362">
        <v>7735</v>
      </c>
      <c r="Q362">
        <v>240</v>
      </c>
      <c r="R362">
        <v>53</v>
      </c>
      <c r="S362">
        <v>2440</v>
      </c>
      <c r="T362">
        <v>-1118</v>
      </c>
      <c r="U362">
        <v>593</v>
      </c>
      <c r="V362">
        <v>782</v>
      </c>
      <c r="W362">
        <v>-1711</v>
      </c>
      <c r="X362">
        <v>15038</v>
      </c>
      <c r="Y362">
        <v>1581</v>
      </c>
      <c r="Z362">
        <v>13457</v>
      </c>
      <c r="AA362" s="20">
        <v>0.10513366139114244</v>
      </c>
      <c r="AB362" s="1">
        <f t="shared" si="26"/>
        <v>2</v>
      </c>
      <c r="AC362">
        <f t="shared" si="25"/>
        <v>2127</v>
      </c>
      <c r="AD362">
        <f t="shared" si="27"/>
        <v>3</v>
      </c>
      <c r="AE362">
        <f t="shared" si="28"/>
        <v>6</v>
      </c>
      <c r="AF362" t="str">
        <f t="shared" si="29"/>
        <v>HIGH</v>
      </c>
    </row>
    <row r="363" spans="1:32" x14ac:dyDescent="0.2">
      <c r="A363" s="16">
        <v>44252</v>
      </c>
      <c r="B363" t="s">
        <v>41</v>
      </c>
      <c r="C363">
        <v>362</v>
      </c>
      <c r="D363">
        <v>1314634</v>
      </c>
      <c r="E363">
        <v>157705</v>
      </c>
      <c r="F363">
        <v>1121411</v>
      </c>
      <c r="G363">
        <v>35518</v>
      </c>
      <c r="H363">
        <v>334239</v>
      </c>
      <c r="I363">
        <v>4068</v>
      </c>
      <c r="J363">
        <v>319326</v>
      </c>
      <c r="K363">
        <v>5346</v>
      </c>
      <c r="L363">
        <v>5499</v>
      </c>
      <c r="M363">
        <v>9567</v>
      </c>
      <c r="N363">
        <v>8493</v>
      </c>
      <c r="O363">
        <v>-457</v>
      </c>
      <c r="P363">
        <v>8686</v>
      </c>
      <c r="Q363">
        <v>264</v>
      </c>
      <c r="R363">
        <v>45</v>
      </c>
      <c r="S363">
        <v>2323</v>
      </c>
      <c r="T363">
        <v>-509</v>
      </c>
      <c r="U363">
        <v>278</v>
      </c>
      <c r="V363">
        <v>1581</v>
      </c>
      <c r="W363">
        <v>-787</v>
      </c>
      <c r="X363">
        <v>13802</v>
      </c>
      <c r="Y363">
        <v>1661</v>
      </c>
      <c r="Z363">
        <v>12141</v>
      </c>
      <c r="AA363" s="20">
        <v>0.12034487755397769</v>
      </c>
      <c r="AB363" s="1">
        <f t="shared" si="26"/>
        <v>2</v>
      </c>
      <c r="AC363">
        <f t="shared" si="25"/>
        <v>2272</v>
      </c>
      <c r="AD363">
        <f t="shared" si="27"/>
        <v>3</v>
      </c>
      <c r="AE363">
        <f t="shared" si="28"/>
        <v>6</v>
      </c>
      <c r="AF363" t="str">
        <f t="shared" si="29"/>
        <v>HIGH</v>
      </c>
    </row>
    <row r="364" spans="1:32" x14ac:dyDescent="0.2">
      <c r="A364" s="16">
        <v>44253</v>
      </c>
      <c r="B364" t="s">
        <v>41</v>
      </c>
      <c r="C364">
        <v>363</v>
      </c>
      <c r="D364">
        <v>1322866</v>
      </c>
      <c r="E364">
        <v>158408</v>
      </c>
      <c r="F364">
        <v>1128672</v>
      </c>
      <c r="G364">
        <v>35786</v>
      </c>
      <c r="H364">
        <v>335900</v>
      </c>
      <c r="I364">
        <v>3917</v>
      </c>
      <c r="J364">
        <v>321038</v>
      </c>
      <c r="K364">
        <v>5385</v>
      </c>
      <c r="L364">
        <v>5560</v>
      </c>
      <c r="M364">
        <v>9477</v>
      </c>
      <c r="N364">
        <v>8232</v>
      </c>
      <c r="O364">
        <v>703</v>
      </c>
      <c r="P364">
        <v>7261</v>
      </c>
      <c r="Q364">
        <v>268</v>
      </c>
      <c r="R364">
        <v>39</v>
      </c>
      <c r="S364">
        <v>1712</v>
      </c>
      <c r="T364">
        <v>61</v>
      </c>
      <c r="U364">
        <v>151</v>
      </c>
      <c r="V364">
        <v>1661</v>
      </c>
      <c r="W364">
        <v>-90</v>
      </c>
      <c r="X364">
        <v>13432</v>
      </c>
      <c r="Y364">
        <v>1737</v>
      </c>
      <c r="Z364">
        <v>11695</v>
      </c>
      <c r="AA364" s="20">
        <v>0.12931804645622394</v>
      </c>
      <c r="AB364" s="1">
        <f t="shared" si="26"/>
        <v>2</v>
      </c>
      <c r="AC364">
        <f t="shared" si="25"/>
        <v>2080</v>
      </c>
      <c r="AD364">
        <f t="shared" si="27"/>
        <v>3</v>
      </c>
      <c r="AE364">
        <f t="shared" si="28"/>
        <v>6</v>
      </c>
      <c r="AF364" t="str">
        <f t="shared" si="29"/>
        <v>HIGH</v>
      </c>
    </row>
    <row r="365" spans="1:32" x14ac:dyDescent="0.2">
      <c r="A365" s="16">
        <v>44254</v>
      </c>
      <c r="B365" t="s">
        <v>41</v>
      </c>
      <c r="C365">
        <v>364</v>
      </c>
      <c r="D365">
        <v>1329074</v>
      </c>
      <c r="E365">
        <v>157039</v>
      </c>
      <c r="F365">
        <v>1136054</v>
      </c>
      <c r="G365">
        <v>35981</v>
      </c>
      <c r="H365">
        <v>337637</v>
      </c>
      <c r="I365">
        <v>4028</v>
      </c>
      <c r="J365">
        <v>322285</v>
      </c>
      <c r="K365">
        <v>5439</v>
      </c>
      <c r="L365">
        <v>5885</v>
      </c>
      <c r="M365">
        <v>9913</v>
      </c>
      <c r="N365">
        <v>6208</v>
      </c>
      <c r="O365">
        <v>-1369</v>
      </c>
      <c r="P365">
        <v>7382</v>
      </c>
      <c r="Q365">
        <v>195</v>
      </c>
      <c r="R365">
        <v>54</v>
      </c>
      <c r="S365">
        <v>1247</v>
      </c>
      <c r="T365">
        <v>325</v>
      </c>
      <c r="U365">
        <v>111</v>
      </c>
      <c r="V365">
        <v>1737</v>
      </c>
      <c r="W365">
        <v>436</v>
      </c>
      <c r="X365">
        <v>12559</v>
      </c>
      <c r="Y365">
        <v>2098</v>
      </c>
      <c r="Z365">
        <v>10461</v>
      </c>
      <c r="AA365" s="20">
        <v>0.16705151684051278</v>
      </c>
      <c r="AB365" s="1">
        <f t="shared" si="26"/>
        <v>3</v>
      </c>
      <c r="AC365">
        <f t="shared" si="25"/>
        <v>2121</v>
      </c>
      <c r="AD365">
        <f t="shared" si="27"/>
        <v>3</v>
      </c>
      <c r="AE365">
        <f t="shared" si="28"/>
        <v>9</v>
      </c>
      <c r="AF365" t="str">
        <f t="shared" si="29"/>
        <v>HIGH</v>
      </c>
    </row>
    <row r="366" spans="1:32" x14ac:dyDescent="0.2">
      <c r="A366" s="16">
        <v>44255</v>
      </c>
      <c r="B366" t="s">
        <v>41</v>
      </c>
      <c r="C366">
        <v>365</v>
      </c>
      <c r="D366">
        <v>1334634</v>
      </c>
      <c r="E366">
        <v>155765</v>
      </c>
      <c r="F366">
        <v>1142703</v>
      </c>
      <c r="G366">
        <v>36166</v>
      </c>
      <c r="H366">
        <v>339735</v>
      </c>
      <c r="I366">
        <v>4425</v>
      </c>
      <c r="J366">
        <v>323892</v>
      </c>
      <c r="K366">
        <v>5478</v>
      </c>
      <c r="L366">
        <v>5940</v>
      </c>
      <c r="M366">
        <v>10365</v>
      </c>
      <c r="N366">
        <v>5560</v>
      </c>
      <c r="O366">
        <v>-1274</v>
      </c>
      <c r="P366">
        <v>6649</v>
      </c>
      <c r="Q366">
        <v>185</v>
      </c>
      <c r="R366">
        <v>39</v>
      </c>
      <c r="S366">
        <v>1607</v>
      </c>
      <c r="T366">
        <v>55</v>
      </c>
      <c r="U366">
        <v>397</v>
      </c>
      <c r="V366">
        <v>2098</v>
      </c>
      <c r="W366">
        <v>452</v>
      </c>
      <c r="X366">
        <v>7797</v>
      </c>
      <c r="Y366">
        <v>2058</v>
      </c>
      <c r="Z366">
        <v>5739</v>
      </c>
      <c r="AA366" s="20">
        <v>0.26394767218160831</v>
      </c>
      <c r="AB366" s="1">
        <f t="shared" si="26"/>
        <v>3</v>
      </c>
      <c r="AC366">
        <f t="shared" si="25"/>
        <v>3009</v>
      </c>
      <c r="AD366">
        <f t="shared" si="27"/>
        <v>3</v>
      </c>
      <c r="AE366">
        <f t="shared" si="28"/>
        <v>9</v>
      </c>
      <c r="AF366" t="str">
        <f t="shared" si="29"/>
        <v>HIGH</v>
      </c>
    </row>
    <row r="367" spans="1:32" x14ac:dyDescent="0.2">
      <c r="A367" s="16">
        <v>44256</v>
      </c>
      <c r="B367" t="s">
        <v>41</v>
      </c>
      <c r="C367">
        <v>366</v>
      </c>
      <c r="D367">
        <v>1341314</v>
      </c>
      <c r="E367">
        <v>153074</v>
      </c>
      <c r="F367">
        <v>1151915</v>
      </c>
      <c r="G367">
        <v>36325</v>
      </c>
      <c r="H367">
        <v>341793</v>
      </c>
      <c r="I367">
        <v>3865</v>
      </c>
      <c r="J367">
        <v>326509</v>
      </c>
      <c r="K367">
        <v>5528</v>
      </c>
      <c r="L367">
        <v>5891</v>
      </c>
      <c r="M367">
        <v>9756</v>
      </c>
      <c r="N367">
        <v>6680</v>
      </c>
      <c r="O367">
        <v>-2691</v>
      </c>
      <c r="P367">
        <v>9212</v>
      </c>
      <c r="Q367">
        <v>159</v>
      </c>
      <c r="R367">
        <v>50</v>
      </c>
      <c r="S367">
        <v>2617</v>
      </c>
      <c r="T367">
        <v>-49</v>
      </c>
      <c r="U367">
        <v>560</v>
      </c>
      <c r="V367">
        <v>2058</v>
      </c>
      <c r="W367">
        <v>-609</v>
      </c>
      <c r="X367">
        <v>10394</v>
      </c>
      <c r="Y367">
        <v>578</v>
      </c>
      <c r="Z367">
        <v>9816</v>
      </c>
      <c r="AA367" s="20">
        <v>5.5609005195304984E-2</v>
      </c>
      <c r="AB367" s="1">
        <f t="shared" si="26"/>
        <v>2</v>
      </c>
      <c r="AC367">
        <f t="shared" si="25"/>
        <v>3328</v>
      </c>
      <c r="AD367">
        <f t="shared" si="27"/>
        <v>3</v>
      </c>
      <c r="AE367">
        <f t="shared" si="28"/>
        <v>6</v>
      </c>
      <c r="AF367" t="str">
        <f t="shared" si="29"/>
        <v>HIGH</v>
      </c>
    </row>
    <row r="368" spans="1:32" x14ac:dyDescent="0.2">
      <c r="A368" s="16">
        <v>44257</v>
      </c>
      <c r="B368" t="s">
        <v>41</v>
      </c>
      <c r="C368">
        <v>367</v>
      </c>
      <c r="D368">
        <v>1347026</v>
      </c>
      <c r="E368">
        <v>149645</v>
      </c>
      <c r="F368">
        <v>1160863</v>
      </c>
      <c r="G368">
        <v>36518</v>
      </c>
      <c r="H368">
        <v>342371</v>
      </c>
      <c r="I368">
        <v>3205</v>
      </c>
      <c r="J368">
        <v>328526</v>
      </c>
      <c r="K368">
        <v>5568</v>
      </c>
      <c r="L368">
        <v>5072</v>
      </c>
      <c r="M368">
        <v>8277</v>
      </c>
      <c r="N368">
        <v>5712</v>
      </c>
      <c r="O368">
        <v>-3429</v>
      </c>
      <c r="P368">
        <v>8948</v>
      </c>
      <c r="Q368">
        <v>193</v>
      </c>
      <c r="R368">
        <v>40</v>
      </c>
      <c r="S368">
        <v>2017</v>
      </c>
      <c r="T368">
        <v>-819</v>
      </c>
      <c r="U368">
        <v>660</v>
      </c>
      <c r="V368">
        <v>578</v>
      </c>
      <c r="W368">
        <v>-1479</v>
      </c>
      <c r="X368">
        <v>20538</v>
      </c>
      <c r="Y368">
        <v>1437</v>
      </c>
      <c r="Z368">
        <v>19101</v>
      </c>
      <c r="AA368" s="20">
        <v>6.9967864446392053E-2</v>
      </c>
      <c r="AB368" s="1">
        <f t="shared" si="26"/>
        <v>2</v>
      </c>
      <c r="AC368">
        <f t="shared" si="25"/>
        <v>2018</v>
      </c>
      <c r="AD368">
        <f t="shared" si="27"/>
        <v>3</v>
      </c>
      <c r="AE368">
        <f t="shared" si="28"/>
        <v>6</v>
      </c>
      <c r="AF368" t="str">
        <f t="shared" si="29"/>
        <v>HIGH</v>
      </c>
    </row>
    <row r="369" spans="1:32" x14ac:dyDescent="0.2">
      <c r="A369" s="16">
        <v>44258</v>
      </c>
      <c r="B369" t="s">
        <v>41</v>
      </c>
      <c r="C369">
        <v>368</v>
      </c>
      <c r="D369">
        <v>1353834</v>
      </c>
      <c r="E369">
        <v>147197</v>
      </c>
      <c r="F369">
        <v>1169916</v>
      </c>
      <c r="G369">
        <v>36721</v>
      </c>
      <c r="H369">
        <v>343808</v>
      </c>
      <c r="I369">
        <v>3437</v>
      </c>
      <c r="J369">
        <v>331016</v>
      </c>
      <c r="K369">
        <v>5613</v>
      </c>
      <c r="L369">
        <v>3742</v>
      </c>
      <c r="M369">
        <v>7179</v>
      </c>
      <c r="N369">
        <v>6808</v>
      </c>
      <c r="O369">
        <v>-2448</v>
      </c>
      <c r="P369">
        <v>9053</v>
      </c>
      <c r="Q369">
        <v>203</v>
      </c>
      <c r="R369">
        <v>45</v>
      </c>
      <c r="S369">
        <v>2490</v>
      </c>
      <c r="T369">
        <v>-1330</v>
      </c>
      <c r="U369">
        <v>232</v>
      </c>
      <c r="V369">
        <v>1437</v>
      </c>
      <c r="W369">
        <v>-1098</v>
      </c>
      <c r="X369">
        <v>14072</v>
      </c>
      <c r="Y369">
        <v>2008</v>
      </c>
      <c r="Z369">
        <v>12064</v>
      </c>
      <c r="AA369" s="20">
        <v>0.1426947129050597</v>
      </c>
      <c r="AB369" s="1">
        <f t="shared" si="26"/>
        <v>2</v>
      </c>
      <c r="AC369">
        <f t="shared" si="25"/>
        <v>2036</v>
      </c>
      <c r="AD369">
        <f t="shared" si="27"/>
        <v>3</v>
      </c>
      <c r="AE369">
        <f t="shared" si="28"/>
        <v>6</v>
      </c>
      <c r="AF369" t="str">
        <f t="shared" si="29"/>
        <v>HIGH</v>
      </c>
    </row>
    <row r="370" spans="1:32" x14ac:dyDescent="0.2">
      <c r="A370" s="16">
        <v>44259</v>
      </c>
      <c r="B370" t="s">
        <v>41</v>
      </c>
      <c r="C370">
        <v>369</v>
      </c>
      <c r="D370">
        <v>1361098</v>
      </c>
      <c r="E370">
        <v>147845</v>
      </c>
      <c r="F370">
        <v>1176356</v>
      </c>
      <c r="G370">
        <v>36897</v>
      </c>
      <c r="H370">
        <v>345816</v>
      </c>
      <c r="I370">
        <v>3461</v>
      </c>
      <c r="J370">
        <v>332758</v>
      </c>
      <c r="K370">
        <v>5657</v>
      </c>
      <c r="L370">
        <v>3940</v>
      </c>
      <c r="M370">
        <v>7401</v>
      </c>
      <c r="N370">
        <v>7264</v>
      </c>
      <c r="O370">
        <v>648</v>
      </c>
      <c r="P370">
        <v>6440</v>
      </c>
      <c r="Q370">
        <v>176</v>
      </c>
      <c r="R370">
        <v>44</v>
      </c>
      <c r="S370">
        <v>1742</v>
      </c>
      <c r="T370">
        <v>198</v>
      </c>
      <c r="U370">
        <v>24</v>
      </c>
      <c r="V370">
        <v>2008</v>
      </c>
      <c r="W370">
        <v>222</v>
      </c>
      <c r="X370">
        <v>12608</v>
      </c>
      <c r="Y370">
        <v>1159</v>
      </c>
      <c r="Z370">
        <v>11449</v>
      </c>
      <c r="AA370" s="20">
        <v>9.1925761421319793E-2</v>
      </c>
      <c r="AB370" s="1">
        <f t="shared" si="26"/>
        <v>2</v>
      </c>
      <c r="AC370">
        <f t="shared" si="25"/>
        <v>2188</v>
      </c>
      <c r="AD370">
        <f t="shared" si="27"/>
        <v>3</v>
      </c>
      <c r="AE370">
        <f t="shared" si="28"/>
        <v>6</v>
      </c>
      <c r="AF370" t="str">
        <f t="shared" si="29"/>
        <v>HIGH</v>
      </c>
    </row>
    <row r="371" spans="1:32" x14ac:dyDescent="0.2">
      <c r="A371" s="16">
        <v>44260</v>
      </c>
      <c r="B371" t="s">
        <v>41</v>
      </c>
      <c r="C371">
        <v>370</v>
      </c>
      <c r="D371">
        <v>1368093</v>
      </c>
      <c r="E371">
        <v>148380</v>
      </c>
      <c r="F371">
        <v>1182687</v>
      </c>
      <c r="G371">
        <v>37026</v>
      </c>
      <c r="H371">
        <v>346975</v>
      </c>
      <c r="I371">
        <v>3147</v>
      </c>
      <c r="J371">
        <v>334100</v>
      </c>
      <c r="K371">
        <v>5702</v>
      </c>
      <c r="L371">
        <v>4026</v>
      </c>
      <c r="M371">
        <v>7173</v>
      </c>
      <c r="N371">
        <v>6995</v>
      </c>
      <c r="O371">
        <v>535</v>
      </c>
      <c r="P371">
        <v>6331</v>
      </c>
      <c r="Q371">
        <v>129</v>
      </c>
      <c r="R371">
        <v>45</v>
      </c>
      <c r="S371">
        <v>1342</v>
      </c>
      <c r="T371">
        <v>86</v>
      </c>
      <c r="U371">
        <v>314</v>
      </c>
      <c r="V371">
        <v>1159</v>
      </c>
      <c r="W371">
        <v>-228</v>
      </c>
      <c r="X371">
        <v>8787</v>
      </c>
      <c r="Y371">
        <v>1616</v>
      </c>
      <c r="Z371">
        <v>7171</v>
      </c>
      <c r="AA371" s="20">
        <v>0.18390804597701149</v>
      </c>
      <c r="AB371" s="1">
        <f t="shared" si="26"/>
        <v>3</v>
      </c>
      <c r="AC371">
        <f t="shared" si="25"/>
        <v>1922</v>
      </c>
      <c r="AD371">
        <f t="shared" si="27"/>
        <v>3</v>
      </c>
      <c r="AE371">
        <f t="shared" si="28"/>
        <v>9</v>
      </c>
      <c r="AF371" t="str">
        <f t="shared" si="29"/>
        <v>HIGH</v>
      </c>
    </row>
    <row r="372" spans="1:32" x14ac:dyDescent="0.2">
      <c r="A372" s="16">
        <v>44261</v>
      </c>
      <c r="B372" t="s">
        <v>41</v>
      </c>
      <c r="C372">
        <v>371</v>
      </c>
      <c r="D372">
        <v>1373836</v>
      </c>
      <c r="E372">
        <v>147172</v>
      </c>
      <c r="F372">
        <v>1189510</v>
      </c>
      <c r="G372">
        <v>37154</v>
      </c>
      <c r="H372">
        <v>348591</v>
      </c>
      <c r="I372">
        <v>2998</v>
      </c>
      <c r="J372">
        <v>335617</v>
      </c>
      <c r="K372">
        <v>5748</v>
      </c>
      <c r="L372">
        <v>4228</v>
      </c>
      <c r="M372">
        <v>7226</v>
      </c>
      <c r="N372">
        <v>5743</v>
      </c>
      <c r="O372">
        <v>-1208</v>
      </c>
      <c r="P372">
        <v>6823</v>
      </c>
      <c r="Q372">
        <v>128</v>
      </c>
      <c r="R372">
        <v>46</v>
      </c>
      <c r="S372">
        <v>1517</v>
      </c>
      <c r="T372">
        <v>202</v>
      </c>
      <c r="U372">
        <v>149</v>
      </c>
      <c r="V372">
        <v>1616</v>
      </c>
      <c r="W372">
        <v>53</v>
      </c>
      <c r="X372">
        <v>8261</v>
      </c>
      <c r="Y372">
        <v>1834</v>
      </c>
      <c r="Z372">
        <v>6427</v>
      </c>
      <c r="AA372" s="20">
        <v>0.2220070209417746</v>
      </c>
      <c r="AB372" s="1">
        <f t="shared" si="26"/>
        <v>3</v>
      </c>
      <c r="AC372">
        <f t="shared" si="25"/>
        <v>2052</v>
      </c>
      <c r="AD372">
        <f t="shared" si="27"/>
        <v>3</v>
      </c>
      <c r="AE372">
        <f t="shared" si="28"/>
        <v>9</v>
      </c>
      <c r="AF372" t="str">
        <f t="shared" si="29"/>
        <v>HIGH</v>
      </c>
    </row>
    <row r="373" spans="1:32" x14ac:dyDescent="0.2">
      <c r="A373" s="16">
        <v>44262</v>
      </c>
      <c r="B373" t="s">
        <v>41</v>
      </c>
      <c r="C373">
        <v>372</v>
      </c>
      <c r="D373">
        <v>1379662</v>
      </c>
      <c r="E373">
        <v>147740</v>
      </c>
      <c r="F373">
        <v>1194656</v>
      </c>
      <c r="G373">
        <v>37266</v>
      </c>
      <c r="H373">
        <v>350425</v>
      </c>
      <c r="I373">
        <v>3015</v>
      </c>
      <c r="J373">
        <v>337426</v>
      </c>
      <c r="K373">
        <v>5790</v>
      </c>
      <c r="L373">
        <v>4194</v>
      </c>
      <c r="M373">
        <v>7209</v>
      </c>
      <c r="N373">
        <v>5826</v>
      </c>
      <c r="O373">
        <v>568</v>
      </c>
      <c r="P373">
        <v>5146</v>
      </c>
      <c r="Q373">
        <v>112</v>
      </c>
      <c r="R373">
        <v>42</v>
      </c>
      <c r="S373">
        <v>1809</v>
      </c>
      <c r="T373">
        <v>-34</v>
      </c>
      <c r="U373">
        <v>17</v>
      </c>
      <c r="V373">
        <v>1834</v>
      </c>
      <c r="W373">
        <v>-17</v>
      </c>
      <c r="X373">
        <v>11041</v>
      </c>
      <c r="Y373">
        <v>1783</v>
      </c>
      <c r="Z373">
        <v>9258</v>
      </c>
      <c r="AA373" s="20">
        <v>0.1614889955619962</v>
      </c>
      <c r="AB373" s="1">
        <f t="shared" si="26"/>
        <v>3</v>
      </c>
      <c r="AC373">
        <f t="shared" si="25"/>
        <v>1994</v>
      </c>
      <c r="AD373">
        <f t="shared" si="27"/>
        <v>3</v>
      </c>
      <c r="AE373">
        <f t="shared" si="28"/>
        <v>9</v>
      </c>
      <c r="AF373" t="str">
        <f t="shared" si="29"/>
        <v>HIGH</v>
      </c>
    </row>
    <row r="374" spans="1:32" x14ac:dyDescent="0.2">
      <c r="A374" s="16">
        <v>44263</v>
      </c>
      <c r="B374" t="s">
        <v>41</v>
      </c>
      <c r="C374">
        <v>373</v>
      </c>
      <c r="D374">
        <v>1386556</v>
      </c>
      <c r="E374">
        <v>145628</v>
      </c>
      <c r="F374">
        <v>1203381</v>
      </c>
      <c r="G374">
        <v>37547</v>
      </c>
      <c r="H374">
        <v>352208</v>
      </c>
      <c r="I374">
        <v>2945</v>
      </c>
      <c r="J374">
        <v>338931</v>
      </c>
      <c r="K374">
        <v>5838</v>
      </c>
      <c r="L374">
        <v>4494</v>
      </c>
      <c r="M374">
        <v>7439</v>
      </c>
      <c r="N374">
        <v>6894</v>
      </c>
      <c r="O374">
        <v>-2112</v>
      </c>
      <c r="P374">
        <v>8725</v>
      </c>
      <c r="Q374">
        <v>281</v>
      </c>
      <c r="R374">
        <v>48</v>
      </c>
      <c r="S374">
        <v>1505</v>
      </c>
      <c r="T374">
        <v>300</v>
      </c>
      <c r="U374">
        <v>70</v>
      </c>
      <c r="V374">
        <v>1783</v>
      </c>
      <c r="W374">
        <v>230</v>
      </c>
      <c r="X374">
        <v>12172</v>
      </c>
      <c r="Y374">
        <v>867</v>
      </c>
      <c r="Z374">
        <v>11305</v>
      </c>
      <c r="AA374" s="20">
        <v>7.1229050279329603E-2</v>
      </c>
      <c r="AB374" s="1">
        <f t="shared" si="26"/>
        <v>2</v>
      </c>
      <c r="AC374">
        <f t="shared" si="25"/>
        <v>2067</v>
      </c>
      <c r="AD374">
        <f t="shared" si="27"/>
        <v>3</v>
      </c>
      <c r="AE374">
        <f t="shared" si="28"/>
        <v>6</v>
      </c>
      <c r="AF374" t="str">
        <f t="shared" si="29"/>
        <v>HIGH</v>
      </c>
    </row>
    <row r="375" spans="1:32" x14ac:dyDescent="0.2">
      <c r="A375" s="16">
        <v>44264</v>
      </c>
      <c r="B375" t="s">
        <v>41</v>
      </c>
      <c r="C375">
        <v>374</v>
      </c>
      <c r="D375">
        <v>1392945</v>
      </c>
      <c r="E375">
        <v>144311</v>
      </c>
      <c r="F375">
        <v>1210877</v>
      </c>
      <c r="G375">
        <v>37757</v>
      </c>
      <c r="H375">
        <v>353075</v>
      </c>
      <c r="I375">
        <v>2749</v>
      </c>
      <c r="J375">
        <v>340587</v>
      </c>
      <c r="K375">
        <v>5883</v>
      </c>
      <c r="L375">
        <v>3856</v>
      </c>
      <c r="M375">
        <v>6605</v>
      </c>
      <c r="N375">
        <v>6389</v>
      </c>
      <c r="O375">
        <v>-1317</v>
      </c>
      <c r="P375">
        <v>7496</v>
      </c>
      <c r="Q375">
        <v>210</v>
      </c>
      <c r="R375">
        <v>45</v>
      </c>
      <c r="S375">
        <v>1656</v>
      </c>
      <c r="T375">
        <v>-638</v>
      </c>
      <c r="U375">
        <v>196</v>
      </c>
      <c r="V375">
        <v>867</v>
      </c>
      <c r="W375">
        <v>-834</v>
      </c>
      <c r="X375">
        <v>13813</v>
      </c>
      <c r="Y375">
        <v>1040</v>
      </c>
      <c r="Z375">
        <v>12773</v>
      </c>
      <c r="AA375" s="20">
        <v>7.5291392166799392E-2</v>
      </c>
      <c r="AB375" s="1">
        <f t="shared" si="26"/>
        <v>2</v>
      </c>
      <c r="AC375">
        <f t="shared" si="25"/>
        <v>1394</v>
      </c>
      <c r="AD375">
        <f t="shared" si="27"/>
        <v>2</v>
      </c>
      <c r="AE375">
        <f t="shared" si="28"/>
        <v>4</v>
      </c>
      <c r="AF375" t="str">
        <f t="shared" si="29"/>
        <v>MEDIUM</v>
      </c>
    </row>
    <row r="376" spans="1:32" x14ac:dyDescent="0.2">
      <c r="A376" s="16">
        <v>44265</v>
      </c>
      <c r="B376" t="s">
        <v>41</v>
      </c>
      <c r="C376">
        <v>375</v>
      </c>
      <c r="D376">
        <v>1398578</v>
      </c>
      <c r="E376">
        <v>144213</v>
      </c>
      <c r="F376">
        <v>1216433</v>
      </c>
      <c r="G376">
        <v>37932</v>
      </c>
      <c r="H376">
        <v>354115</v>
      </c>
      <c r="I376">
        <v>3103</v>
      </c>
      <c r="J376">
        <v>341398</v>
      </c>
      <c r="K376">
        <v>5923</v>
      </c>
      <c r="L376">
        <v>3691</v>
      </c>
      <c r="M376">
        <v>6794</v>
      </c>
      <c r="N376">
        <v>5633</v>
      </c>
      <c r="O376">
        <v>-98</v>
      </c>
      <c r="P376">
        <v>5556</v>
      </c>
      <c r="Q376">
        <v>175</v>
      </c>
      <c r="R376">
        <v>40</v>
      </c>
      <c r="S376">
        <v>811</v>
      </c>
      <c r="T376">
        <v>-165</v>
      </c>
      <c r="U376">
        <v>354</v>
      </c>
      <c r="V376">
        <v>1040</v>
      </c>
      <c r="W376">
        <v>189</v>
      </c>
      <c r="X376">
        <v>14611</v>
      </c>
      <c r="Y376">
        <v>1754</v>
      </c>
      <c r="Z376">
        <v>12857</v>
      </c>
      <c r="AA376" s="20">
        <v>0.12004654027787283</v>
      </c>
      <c r="AB376" s="1">
        <f t="shared" si="26"/>
        <v>2</v>
      </c>
      <c r="AC376">
        <f t="shared" si="25"/>
        <v>1868</v>
      </c>
      <c r="AD376">
        <f t="shared" si="27"/>
        <v>3</v>
      </c>
      <c r="AE376">
        <f t="shared" si="28"/>
        <v>6</v>
      </c>
      <c r="AF376" t="str">
        <f t="shared" si="29"/>
        <v>HIGH</v>
      </c>
    </row>
    <row r="377" spans="1:32" x14ac:dyDescent="0.2">
      <c r="A377" s="16">
        <v>44266</v>
      </c>
      <c r="B377" t="s">
        <v>41</v>
      </c>
      <c r="C377">
        <v>376</v>
      </c>
      <c r="D377">
        <v>1403722</v>
      </c>
      <c r="E377">
        <v>141070</v>
      </c>
      <c r="F377">
        <v>1224603</v>
      </c>
      <c r="G377">
        <v>38049</v>
      </c>
      <c r="H377">
        <v>355869</v>
      </c>
      <c r="I377">
        <v>3367</v>
      </c>
      <c r="J377">
        <v>342306</v>
      </c>
      <c r="K377">
        <v>5943</v>
      </c>
      <c r="L377">
        <v>4253</v>
      </c>
      <c r="M377">
        <v>7620</v>
      </c>
      <c r="N377">
        <v>5144</v>
      </c>
      <c r="O377">
        <v>-3143</v>
      </c>
      <c r="P377">
        <v>8170</v>
      </c>
      <c r="Q377">
        <v>117</v>
      </c>
      <c r="R377">
        <v>20</v>
      </c>
      <c r="S377">
        <v>908</v>
      </c>
      <c r="T377">
        <v>562</v>
      </c>
      <c r="U377">
        <v>264</v>
      </c>
      <c r="V377">
        <v>1754</v>
      </c>
      <c r="W377">
        <v>826</v>
      </c>
      <c r="X377">
        <v>12062</v>
      </c>
      <c r="Y377">
        <v>1873</v>
      </c>
      <c r="Z377">
        <v>10189</v>
      </c>
      <c r="AA377" s="20">
        <v>0.15528104791908473</v>
      </c>
      <c r="AB377" s="1">
        <f t="shared" si="26"/>
        <v>3</v>
      </c>
      <c r="AC377">
        <f t="shared" si="25"/>
        <v>2342</v>
      </c>
      <c r="AD377">
        <f t="shared" si="27"/>
        <v>3</v>
      </c>
      <c r="AE377">
        <f t="shared" si="28"/>
        <v>9</v>
      </c>
      <c r="AF377" t="str">
        <f t="shared" si="29"/>
        <v>HIGH</v>
      </c>
    </row>
    <row r="378" spans="1:32" x14ac:dyDescent="0.2">
      <c r="A378" s="16">
        <v>44267</v>
      </c>
      <c r="B378" t="s">
        <v>41</v>
      </c>
      <c r="C378">
        <v>377</v>
      </c>
      <c r="D378">
        <v>1410134</v>
      </c>
      <c r="E378">
        <v>140451</v>
      </c>
      <c r="F378">
        <v>1231454</v>
      </c>
      <c r="G378">
        <v>38229</v>
      </c>
      <c r="H378">
        <v>357742</v>
      </c>
      <c r="I378">
        <v>3752</v>
      </c>
      <c r="J378">
        <v>343351</v>
      </c>
      <c r="K378">
        <v>5969</v>
      </c>
      <c r="L378">
        <v>4670</v>
      </c>
      <c r="M378">
        <v>8422</v>
      </c>
      <c r="N378">
        <v>6412</v>
      </c>
      <c r="O378">
        <v>-619</v>
      </c>
      <c r="P378">
        <v>6851</v>
      </c>
      <c r="Q378">
        <v>180</v>
      </c>
      <c r="R378">
        <v>26</v>
      </c>
      <c r="S378">
        <v>1045</v>
      </c>
      <c r="T378">
        <v>417</v>
      </c>
      <c r="U378">
        <v>385</v>
      </c>
      <c r="V378">
        <v>1873</v>
      </c>
      <c r="W378">
        <v>802</v>
      </c>
      <c r="X378">
        <v>11376</v>
      </c>
      <c r="Y378">
        <v>1034</v>
      </c>
      <c r="Z378">
        <v>10342</v>
      </c>
      <c r="AA378" s="20">
        <v>9.0893108298171585E-2</v>
      </c>
      <c r="AB378" s="1">
        <f t="shared" si="26"/>
        <v>2</v>
      </c>
      <c r="AC378">
        <f t="shared" si="25"/>
        <v>2721</v>
      </c>
      <c r="AD378">
        <f t="shared" si="27"/>
        <v>3</v>
      </c>
      <c r="AE378">
        <f t="shared" si="28"/>
        <v>6</v>
      </c>
      <c r="AF378" t="str">
        <f t="shared" si="29"/>
        <v>HIGH</v>
      </c>
    </row>
    <row r="379" spans="1:32" x14ac:dyDescent="0.2">
      <c r="A379" s="16">
        <v>44268</v>
      </c>
      <c r="B379" t="s">
        <v>41</v>
      </c>
      <c r="C379">
        <v>378</v>
      </c>
      <c r="D379">
        <v>1414741</v>
      </c>
      <c r="E379">
        <v>138942</v>
      </c>
      <c r="F379">
        <v>1237470</v>
      </c>
      <c r="G379">
        <v>38329</v>
      </c>
      <c r="H379">
        <v>358776</v>
      </c>
      <c r="I379">
        <v>3357</v>
      </c>
      <c r="J379">
        <v>345202</v>
      </c>
      <c r="K379">
        <v>5991</v>
      </c>
      <c r="L379">
        <v>4226</v>
      </c>
      <c r="M379">
        <v>7583</v>
      </c>
      <c r="N379">
        <v>4607</v>
      </c>
      <c r="O379">
        <v>-1509</v>
      </c>
      <c r="P379">
        <v>6016</v>
      </c>
      <c r="Q379">
        <v>100</v>
      </c>
      <c r="R379">
        <v>22</v>
      </c>
      <c r="S379">
        <v>1851</v>
      </c>
      <c r="T379">
        <v>-444</v>
      </c>
      <c r="U379">
        <v>395</v>
      </c>
      <c r="V379">
        <v>1034</v>
      </c>
      <c r="W379">
        <v>-839</v>
      </c>
      <c r="X379">
        <v>11932</v>
      </c>
      <c r="Y379">
        <v>1204</v>
      </c>
      <c r="Z379">
        <v>10728</v>
      </c>
      <c r="AA379" s="20">
        <v>0.10090512906469996</v>
      </c>
      <c r="AB379" s="1">
        <f t="shared" si="26"/>
        <v>2</v>
      </c>
      <c r="AC379">
        <f t="shared" si="25"/>
        <v>1890</v>
      </c>
      <c r="AD379">
        <f t="shared" si="27"/>
        <v>3</v>
      </c>
      <c r="AE379">
        <f t="shared" si="28"/>
        <v>6</v>
      </c>
      <c r="AF379" t="str">
        <f t="shared" si="29"/>
        <v>HIGH</v>
      </c>
    </row>
    <row r="380" spans="1:32" x14ac:dyDescent="0.2">
      <c r="A380" s="16">
        <v>44269</v>
      </c>
      <c r="B380" t="s">
        <v>41</v>
      </c>
      <c r="C380">
        <v>379</v>
      </c>
      <c r="D380">
        <v>1419455</v>
      </c>
      <c r="E380">
        <v>137912</v>
      </c>
      <c r="F380">
        <v>1243117</v>
      </c>
      <c r="G380">
        <v>38426</v>
      </c>
      <c r="H380">
        <v>359980</v>
      </c>
      <c r="I380">
        <v>3301</v>
      </c>
      <c r="J380">
        <v>347210</v>
      </c>
      <c r="K380">
        <v>6026</v>
      </c>
      <c r="L380">
        <v>3443</v>
      </c>
      <c r="M380">
        <v>6744</v>
      </c>
      <c r="N380">
        <v>4714</v>
      </c>
      <c r="O380">
        <v>-1030</v>
      </c>
      <c r="P380">
        <v>5647</v>
      </c>
      <c r="Q380">
        <v>97</v>
      </c>
      <c r="R380">
        <v>35</v>
      </c>
      <c r="S380">
        <v>2008</v>
      </c>
      <c r="T380">
        <v>-783</v>
      </c>
      <c r="U380">
        <v>56</v>
      </c>
      <c r="V380">
        <v>1204</v>
      </c>
      <c r="W380">
        <v>-839</v>
      </c>
      <c r="X380">
        <v>9342</v>
      </c>
      <c r="Y380">
        <v>1555</v>
      </c>
      <c r="Z380">
        <v>7787</v>
      </c>
      <c r="AA380" s="20">
        <v>0.16645257974737743</v>
      </c>
      <c r="AB380" s="1">
        <f t="shared" si="26"/>
        <v>3</v>
      </c>
      <c r="AC380">
        <f t="shared" si="25"/>
        <v>1421</v>
      </c>
      <c r="AD380">
        <f t="shared" si="27"/>
        <v>2</v>
      </c>
      <c r="AE380">
        <f t="shared" si="28"/>
        <v>6</v>
      </c>
      <c r="AF380" t="str">
        <f t="shared" si="29"/>
        <v>HIGH</v>
      </c>
    </row>
    <row r="381" spans="1:32" x14ac:dyDescent="0.2">
      <c r="A381" s="16">
        <v>44270</v>
      </c>
      <c r="B381" t="s">
        <v>41</v>
      </c>
      <c r="C381">
        <v>380</v>
      </c>
      <c r="D381">
        <v>1425044</v>
      </c>
      <c r="E381">
        <v>136524</v>
      </c>
      <c r="F381">
        <v>1249947</v>
      </c>
      <c r="G381">
        <v>38573</v>
      </c>
      <c r="H381">
        <v>361535</v>
      </c>
      <c r="I381">
        <v>3010</v>
      </c>
      <c r="J381">
        <v>349002</v>
      </c>
      <c r="K381">
        <v>6038</v>
      </c>
      <c r="L381">
        <v>3485</v>
      </c>
      <c r="M381">
        <v>6495</v>
      </c>
      <c r="N381">
        <v>5589</v>
      </c>
      <c r="O381">
        <v>-1388</v>
      </c>
      <c r="P381">
        <v>6830</v>
      </c>
      <c r="Q381">
        <v>147</v>
      </c>
      <c r="R381">
        <v>12</v>
      </c>
      <c r="S381">
        <v>1792</v>
      </c>
      <c r="T381">
        <v>42</v>
      </c>
      <c r="U381">
        <v>291</v>
      </c>
      <c r="V381">
        <v>1555</v>
      </c>
      <c r="W381">
        <v>-249</v>
      </c>
      <c r="X381">
        <v>15239</v>
      </c>
      <c r="Y381">
        <v>835</v>
      </c>
      <c r="Z381">
        <v>14404</v>
      </c>
      <c r="AA381" s="20">
        <v>5.4793621628715795E-2</v>
      </c>
      <c r="AB381" s="1">
        <f t="shared" si="26"/>
        <v>2</v>
      </c>
      <c r="AC381">
        <f t="shared" si="25"/>
        <v>2173</v>
      </c>
      <c r="AD381">
        <f t="shared" si="27"/>
        <v>3</v>
      </c>
      <c r="AE381">
        <f t="shared" si="28"/>
        <v>6</v>
      </c>
      <c r="AF381" t="str">
        <f t="shared" si="29"/>
        <v>HIGH</v>
      </c>
    </row>
    <row r="382" spans="1:32" x14ac:dyDescent="0.2">
      <c r="A382" s="16">
        <v>44271</v>
      </c>
      <c r="B382" t="s">
        <v>41</v>
      </c>
      <c r="C382">
        <v>381</v>
      </c>
      <c r="D382">
        <v>1430458</v>
      </c>
      <c r="E382">
        <v>134042</v>
      </c>
      <c r="F382">
        <v>1257663</v>
      </c>
      <c r="G382">
        <v>38753</v>
      </c>
      <c r="H382">
        <v>362370</v>
      </c>
      <c r="I382">
        <v>2751</v>
      </c>
      <c r="J382">
        <v>350561</v>
      </c>
      <c r="K382">
        <v>6062</v>
      </c>
      <c r="L382">
        <v>2996</v>
      </c>
      <c r="M382">
        <v>5747</v>
      </c>
      <c r="N382">
        <v>5414</v>
      </c>
      <c r="O382">
        <v>-2482</v>
      </c>
      <c r="P382">
        <v>7716</v>
      </c>
      <c r="Q382">
        <v>180</v>
      </c>
      <c r="R382">
        <v>24</v>
      </c>
      <c r="S382">
        <v>1559</v>
      </c>
      <c r="T382">
        <v>-489</v>
      </c>
      <c r="U382">
        <v>259</v>
      </c>
      <c r="V382">
        <v>835</v>
      </c>
      <c r="W382">
        <v>-748</v>
      </c>
      <c r="X382">
        <v>13736</v>
      </c>
      <c r="Y382">
        <v>1330</v>
      </c>
      <c r="Z382">
        <v>12406</v>
      </c>
      <c r="AA382" s="20">
        <v>9.6825859056493879E-2</v>
      </c>
      <c r="AB382" s="1">
        <f t="shared" si="26"/>
        <v>2</v>
      </c>
      <c r="AC382">
        <f t="shared" si="25"/>
        <v>1425</v>
      </c>
      <c r="AD382">
        <f t="shared" si="27"/>
        <v>2</v>
      </c>
      <c r="AE382">
        <f t="shared" si="28"/>
        <v>4</v>
      </c>
      <c r="AF382" t="str">
        <f t="shared" si="29"/>
        <v>MEDIUM</v>
      </c>
    </row>
    <row r="383" spans="1:32" x14ac:dyDescent="0.2">
      <c r="A383" s="16">
        <v>44272</v>
      </c>
      <c r="B383" t="s">
        <v>41</v>
      </c>
      <c r="C383">
        <v>382</v>
      </c>
      <c r="D383">
        <v>1437283</v>
      </c>
      <c r="E383">
        <v>131695</v>
      </c>
      <c r="F383">
        <v>1266673</v>
      </c>
      <c r="G383">
        <v>38915</v>
      </c>
      <c r="H383">
        <v>363700</v>
      </c>
      <c r="I383">
        <v>3036</v>
      </c>
      <c r="J383">
        <v>351680</v>
      </c>
      <c r="K383">
        <v>6077</v>
      </c>
      <c r="L383">
        <v>2907</v>
      </c>
      <c r="M383">
        <v>5943</v>
      </c>
      <c r="N383">
        <v>6825</v>
      </c>
      <c r="O383">
        <v>-2347</v>
      </c>
      <c r="P383">
        <v>9010</v>
      </c>
      <c r="Q383">
        <v>162</v>
      </c>
      <c r="R383">
        <v>15</v>
      </c>
      <c r="S383">
        <v>1119</v>
      </c>
      <c r="T383">
        <v>-89</v>
      </c>
      <c r="U383">
        <v>285</v>
      </c>
      <c r="V383">
        <v>1330</v>
      </c>
      <c r="W383">
        <v>196</v>
      </c>
      <c r="X383">
        <v>15107</v>
      </c>
      <c r="Y383">
        <v>1719</v>
      </c>
      <c r="Z383">
        <v>13388</v>
      </c>
      <c r="AA383" s="20">
        <v>0.11378831005494142</v>
      </c>
      <c r="AB383" s="1">
        <f t="shared" si="26"/>
        <v>2</v>
      </c>
      <c r="AC383">
        <f t="shared" si="25"/>
        <v>1945</v>
      </c>
      <c r="AD383">
        <f t="shared" si="27"/>
        <v>3</v>
      </c>
      <c r="AE383">
        <f t="shared" si="28"/>
        <v>6</v>
      </c>
      <c r="AF383" t="str">
        <f t="shared" si="29"/>
        <v>HIGH</v>
      </c>
    </row>
    <row r="384" spans="1:32" x14ac:dyDescent="0.2">
      <c r="A384" s="16">
        <v>44273</v>
      </c>
      <c r="B384" t="s">
        <v>41</v>
      </c>
      <c r="C384">
        <v>383</v>
      </c>
      <c r="D384">
        <v>1443853</v>
      </c>
      <c r="E384">
        <v>131753</v>
      </c>
      <c r="F384">
        <v>1272958</v>
      </c>
      <c r="G384">
        <v>39142</v>
      </c>
      <c r="H384">
        <v>365419</v>
      </c>
      <c r="I384">
        <v>3219</v>
      </c>
      <c r="J384">
        <v>352827</v>
      </c>
      <c r="K384">
        <v>6100</v>
      </c>
      <c r="L384">
        <v>3273</v>
      </c>
      <c r="M384">
        <v>6492</v>
      </c>
      <c r="N384">
        <v>6570</v>
      </c>
      <c r="O384">
        <v>58</v>
      </c>
      <c r="P384">
        <v>6285</v>
      </c>
      <c r="Q384">
        <v>227</v>
      </c>
      <c r="R384">
        <v>23</v>
      </c>
      <c r="S384">
        <v>1147</v>
      </c>
      <c r="T384">
        <v>366</v>
      </c>
      <c r="U384">
        <v>183</v>
      </c>
      <c r="V384">
        <v>1719</v>
      </c>
      <c r="W384">
        <v>549</v>
      </c>
      <c r="X384">
        <v>11497</v>
      </c>
      <c r="Y384">
        <v>1588</v>
      </c>
      <c r="Z384">
        <v>9909</v>
      </c>
      <c r="AA384" s="20">
        <v>0.13812298860572322</v>
      </c>
      <c r="AB384" s="1">
        <f t="shared" si="26"/>
        <v>2</v>
      </c>
      <c r="AC384">
        <f t="shared" si="25"/>
        <v>2154</v>
      </c>
      <c r="AD384">
        <f t="shared" si="27"/>
        <v>3</v>
      </c>
      <c r="AE384">
        <f t="shared" si="28"/>
        <v>6</v>
      </c>
      <c r="AF384" t="str">
        <f t="shared" si="29"/>
        <v>HIGH</v>
      </c>
    </row>
    <row r="385" spans="1:32" x14ac:dyDescent="0.2">
      <c r="A385" s="16">
        <v>44274</v>
      </c>
      <c r="B385" t="s">
        <v>41</v>
      </c>
      <c r="C385">
        <v>384</v>
      </c>
      <c r="D385">
        <v>1450132</v>
      </c>
      <c r="E385">
        <v>131828</v>
      </c>
      <c r="F385">
        <v>1278965</v>
      </c>
      <c r="G385">
        <v>39339</v>
      </c>
      <c r="H385">
        <v>367007</v>
      </c>
      <c r="I385">
        <v>3368</v>
      </c>
      <c r="J385">
        <v>354036</v>
      </c>
      <c r="K385">
        <v>6120</v>
      </c>
      <c r="L385">
        <v>3483</v>
      </c>
      <c r="M385">
        <v>6851</v>
      </c>
      <c r="N385">
        <v>6279</v>
      </c>
      <c r="O385">
        <v>75</v>
      </c>
      <c r="P385">
        <v>6007</v>
      </c>
      <c r="Q385">
        <v>197</v>
      </c>
      <c r="R385">
        <v>20</v>
      </c>
      <c r="S385">
        <v>1209</v>
      </c>
      <c r="T385">
        <v>210</v>
      </c>
      <c r="U385">
        <v>149</v>
      </c>
      <c r="V385">
        <v>1588</v>
      </c>
      <c r="W385">
        <v>359</v>
      </c>
      <c r="X385">
        <v>13204</v>
      </c>
      <c r="Y385">
        <v>1937</v>
      </c>
      <c r="Z385">
        <v>11267</v>
      </c>
      <c r="AA385" s="20">
        <v>0.14669797031202667</v>
      </c>
      <c r="AB385" s="1">
        <f t="shared" si="26"/>
        <v>2</v>
      </c>
      <c r="AC385">
        <f t="shared" si="25"/>
        <v>1946</v>
      </c>
      <c r="AD385">
        <f t="shared" si="27"/>
        <v>3</v>
      </c>
      <c r="AE385">
        <f t="shared" si="28"/>
        <v>6</v>
      </c>
      <c r="AF385" t="str">
        <f t="shared" si="29"/>
        <v>HIGH</v>
      </c>
    </row>
    <row r="386" spans="1:32" x14ac:dyDescent="0.2">
      <c r="A386" s="16">
        <v>44275</v>
      </c>
      <c r="B386" t="s">
        <v>41</v>
      </c>
      <c r="C386">
        <v>385</v>
      </c>
      <c r="D386">
        <v>1455788</v>
      </c>
      <c r="E386">
        <v>131616</v>
      </c>
      <c r="F386">
        <v>1284725</v>
      </c>
      <c r="G386">
        <v>39447</v>
      </c>
      <c r="H386">
        <v>368944</v>
      </c>
      <c r="I386">
        <v>3686</v>
      </c>
      <c r="J386">
        <v>355221</v>
      </c>
      <c r="K386">
        <v>6143</v>
      </c>
      <c r="L386">
        <v>3894</v>
      </c>
      <c r="M386">
        <v>7580</v>
      </c>
      <c r="N386">
        <v>5656</v>
      </c>
      <c r="O386">
        <v>-212</v>
      </c>
      <c r="P386">
        <v>5760</v>
      </c>
      <c r="Q386">
        <v>108</v>
      </c>
      <c r="R386">
        <v>23</v>
      </c>
      <c r="S386">
        <v>1185</v>
      </c>
      <c r="T386">
        <v>411</v>
      </c>
      <c r="U386">
        <v>318</v>
      </c>
      <c r="V386">
        <v>1937</v>
      </c>
      <c r="W386">
        <v>729</v>
      </c>
      <c r="X386">
        <v>10562</v>
      </c>
      <c r="Y386">
        <v>1638</v>
      </c>
      <c r="Z386">
        <v>8924</v>
      </c>
      <c r="AA386" s="20">
        <v>0.15508426434387426</v>
      </c>
      <c r="AB386" s="1">
        <f t="shared" si="26"/>
        <v>3</v>
      </c>
      <c r="AC386">
        <f t="shared" ref="AC386:AC449" si="30">R386*3+U386*2+V386</f>
        <v>2642</v>
      </c>
      <c r="AD386">
        <f t="shared" si="27"/>
        <v>3</v>
      </c>
      <c r="AE386">
        <f t="shared" si="28"/>
        <v>9</v>
      </c>
      <c r="AF386" t="str">
        <f t="shared" si="29"/>
        <v>HIGH</v>
      </c>
    </row>
    <row r="387" spans="1:32" x14ac:dyDescent="0.2">
      <c r="A387" s="16">
        <v>44276</v>
      </c>
      <c r="B387" t="s">
        <v>41</v>
      </c>
      <c r="C387">
        <v>386</v>
      </c>
      <c r="D387">
        <v>1460184</v>
      </c>
      <c r="E387">
        <v>129844</v>
      </c>
      <c r="F387">
        <v>1290790</v>
      </c>
      <c r="G387">
        <v>39550</v>
      </c>
      <c r="H387">
        <v>370582</v>
      </c>
      <c r="I387">
        <v>3463</v>
      </c>
      <c r="J387">
        <v>357100</v>
      </c>
      <c r="K387">
        <v>6160</v>
      </c>
      <c r="L387">
        <v>3859</v>
      </c>
      <c r="M387">
        <v>7322</v>
      </c>
      <c r="N387">
        <v>4396</v>
      </c>
      <c r="O387">
        <v>-1772</v>
      </c>
      <c r="P387">
        <v>6065</v>
      </c>
      <c r="Q387">
        <v>103</v>
      </c>
      <c r="R387">
        <v>17</v>
      </c>
      <c r="S387">
        <v>1879</v>
      </c>
      <c r="T387">
        <v>-35</v>
      </c>
      <c r="U387">
        <v>223</v>
      </c>
      <c r="V387">
        <v>1638</v>
      </c>
      <c r="W387">
        <v>-258</v>
      </c>
      <c r="X387">
        <v>8728</v>
      </c>
      <c r="Y387">
        <v>1474</v>
      </c>
      <c r="Z387">
        <v>7254</v>
      </c>
      <c r="AA387" s="20">
        <v>0.16888175985334555</v>
      </c>
      <c r="AB387" s="1">
        <f t="shared" ref="AB387:AB450" si="31">IF(AA387&lt;0.03, 1,IF(AA387&lt;0.15,2,3))</f>
        <v>3</v>
      </c>
      <c r="AC387">
        <f t="shared" si="30"/>
        <v>2135</v>
      </c>
      <c r="AD387">
        <f t="shared" ref="AD387:AD450" si="32">IF(AC387&lt;129.76, 1, IF(AC387&lt;1561.26,2,3))</f>
        <v>3</v>
      </c>
      <c r="AE387">
        <f t="shared" ref="AE387:AE450" si="33">+AD387*AB387</f>
        <v>9</v>
      </c>
      <c r="AF387" t="str">
        <f t="shared" ref="AF387:AF450" si="34">IF(AE387&lt;3,"LOW", IF(AE387&lt;5,"MEDIUM", "HIGH"))</f>
        <v>HIGH</v>
      </c>
    </row>
    <row r="388" spans="1:32" x14ac:dyDescent="0.2">
      <c r="A388" s="16">
        <v>44277</v>
      </c>
      <c r="B388" t="s">
        <v>41</v>
      </c>
      <c r="C388">
        <v>387</v>
      </c>
      <c r="D388">
        <v>1465928</v>
      </c>
      <c r="E388">
        <v>128250</v>
      </c>
      <c r="F388">
        <v>1297967</v>
      </c>
      <c r="G388">
        <v>39711</v>
      </c>
      <c r="H388">
        <v>372056</v>
      </c>
      <c r="I388">
        <v>3276</v>
      </c>
      <c r="J388">
        <v>358826</v>
      </c>
      <c r="K388">
        <v>6179</v>
      </c>
      <c r="L388">
        <v>3775</v>
      </c>
      <c r="M388">
        <v>7051</v>
      </c>
      <c r="N388">
        <v>5744</v>
      </c>
      <c r="O388">
        <v>-1594</v>
      </c>
      <c r="P388">
        <v>7177</v>
      </c>
      <c r="Q388">
        <v>161</v>
      </c>
      <c r="R388">
        <v>19</v>
      </c>
      <c r="S388">
        <v>1726</v>
      </c>
      <c r="T388">
        <v>-84</v>
      </c>
      <c r="U388">
        <v>187</v>
      </c>
      <c r="V388">
        <v>1474</v>
      </c>
      <c r="W388">
        <v>-271</v>
      </c>
      <c r="X388">
        <v>10242</v>
      </c>
      <c r="Y388">
        <v>815</v>
      </c>
      <c r="Z388">
        <v>9427</v>
      </c>
      <c r="AA388" s="20">
        <v>7.9574301894161301E-2</v>
      </c>
      <c r="AB388" s="1">
        <f t="shared" si="31"/>
        <v>2</v>
      </c>
      <c r="AC388">
        <f t="shared" si="30"/>
        <v>1905</v>
      </c>
      <c r="AD388">
        <f t="shared" si="32"/>
        <v>3</v>
      </c>
      <c r="AE388">
        <f t="shared" si="33"/>
        <v>6</v>
      </c>
      <c r="AF388" t="str">
        <f t="shared" si="34"/>
        <v>HIGH</v>
      </c>
    </row>
    <row r="389" spans="1:32" x14ac:dyDescent="0.2">
      <c r="A389" s="16">
        <v>44278</v>
      </c>
      <c r="B389" t="s">
        <v>41</v>
      </c>
      <c r="C389">
        <v>388</v>
      </c>
      <c r="D389">
        <v>1471225</v>
      </c>
      <c r="E389">
        <v>126439</v>
      </c>
      <c r="F389">
        <v>1304921</v>
      </c>
      <c r="G389">
        <v>39865</v>
      </c>
      <c r="H389">
        <v>372871</v>
      </c>
      <c r="I389">
        <v>3079</v>
      </c>
      <c r="J389">
        <v>360479</v>
      </c>
      <c r="K389">
        <v>6206</v>
      </c>
      <c r="L389">
        <v>3107</v>
      </c>
      <c r="M389">
        <v>6186</v>
      </c>
      <c r="N389">
        <v>5297</v>
      </c>
      <c r="O389">
        <v>-1811</v>
      </c>
      <c r="P389">
        <v>6954</v>
      </c>
      <c r="Q389">
        <v>154</v>
      </c>
      <c r="R389">
        <v>27</v>
      </c>
      <c r="S389">
        <v>1653</v>
      </c>
      <c r="T389">
        <v>-668</v>
      </c>
      <c r="U389">
        <v>197</v>
      </c>
      <c r="V389">
        <v>815</v>
      </c>
      <c r="W389">
        <v>-865</v>
      </c>
      <c r="X389">
        <v>16096</v>
      </c>
      <c r="Y389">
        <v>890</v>
      </c>
      <c r="Z389">
        <v>15206</v>
      </c>
      <c r="AA389" s="20">
        <v>5.5293240556660038E-2</v>
      </c>
      <c r="AB389" s="1">
        <f t="shared" si="31"/>
        <v>2</v>
      </c>
      <c r="AC389">
        <f t="shared" si="30"/>
        <v>1290</v>
      </c>
      <c r="AD389">
        <f t="shared" si="32"/>
        <v>2</v>
      </c>
      <c r="AE389">
        <f t="shared" si="33"/>
        <v>4</v>
      </c>
      <c r="AF389" t="str">
        <f t="shared" si="34"/>
        <v>MEDIUM</v>
      </c>
    </row>
    <row r="390" spans="1:32" x14ac:dyDescent="0.2">
      <c r="A390" s="16">
        <v>44279</v>
      </c>
      <c r="B390" t="s">
        <v>41</v>
      </c>
      <c r="C390">
        <v>389</v>
      </c>
      <c r="D390">
        <v>1476452</v>
      </c>
      <c r="E390">
        <v>123926</v>
      </c>
      <c r="F390">
        <v>1312543</v>
      </c>
      <c r="G390">
        <v>39983</v>
      </c>
      <c r="H390">
        <v>373761</v>
      </c>
      <c r="I390">
        <v>2639</v>
      </c>
      <c r="J390">
        <v>362248</v>
      </c>
      <c r="K390">
        <v>6224</v>
      </c>
      <c r="L390">
        <v>2650</v>
      </c>
      <c r="M390">
        <v>5289</v>
      </c>
      <c r="N390">
        <v>5227</v>
      </c>
      <c r="O390">
        <v>-2513</v>
      </c>
      <c r="P390">
        <v>7622</v>
      </c>
      <c r="Q390">
        <v>118</v>
      </c>
      <c r="R390">
        <v>18</v>
      </c>
      <c r="S390">
        <v>1769</v>
      </c>
      <c r="T390">
        <v>-457</v>
      </c>
      <c r="U390">
        <v>440</v>
      </c>
      <c r="V390">
        <v>890</v>
      </c>
      <c r="W390">
        <v>-897</v>
      </c>
      <c r="X390">
        <v>12742</v>
      </c>
      <c r="Y390">
        <v>1726</v>
      </c>
      <c r="Z390">
        <v>11016</v>
      </c>
      <c r="AA390" s="20">
        <v>0.13545754198712917</v>
      </c>
      <c r="AB390" s="1">
        <f t="shared" si="31"/>
        <v>2</v>
      </c>
      <c r="AC390">
        <f t="shared" si="30"/>
        <v>1824</v>
      </c>
      <c r="AD390">
        <f t="shared" si="32"/>
        <v>3</v>
      </c>
      <c r="AE390">
        <f t="shared" si="33"/>
        <v>6</v>
      </c>
      <c r="AF390" t="str">
        <f t="shared" si="34"/>
        <v>HIGH</v>
      </c>
    </row>
    <row r="391" spans="1:32" x14ac:dyDescent="0.2">
      <c r="A391" s="16">
        <v>44280</v>
      </c>
      <c r="B391" t="s">
        <v>41</v>
      </c>
      <c r="C391">
        <v>390</v>
      </c>
      <c r="D391">
        <v>1482559</v>
      </c>
      <c r="E391">
        <v>125279</v>
      </c>
      <c r="F391">
        <v>1317199</v>
      </c>
      <c r="G391">
        <v>40081</v>
      </c>
      <c r="H391">
        <v>375487</v>
      </c>
      <c r="I391">
        <v>3049</v>
      </c>
      <c r="J391">
        <v>362975</v>
      </c>
      <c r="K391">
        <v>6241</v>
      </c>
      <c r="L391">
        <v>3222</v>
      </c>
      <c r="M391">
        <v>6271</v>
      </c>
      <c r="N391">
        <v>6107</v>
      </c>
      <c r="O391">
        <v>1353</v>
      </c>
      <c r="P391">
        <v>4656</v>
      </c>
      <c r="Q391">
        <v>98</v>
      </c>
      <c r="R391">
        <v>17</v>
      </c>
      <c r="S391">
        <v>727</v>
      </c>
      <c r="T391">
        <v>572</v>
      </c>
      <c r="U391">
        <v>410</v>
      </c>
      <c r="V391">
        <v>1726</v>
      </c>
      <c r="W391">
        <v>982</v>
      </c>
      <c r="X391">
        <v>13080</v>
      </c>
      <c r="Y391">
        <v>1381</v>
      </c>
      <c r="Z391">
        <v>11699</v>
      </c>
      <c r="AA391" s="20">
        <v>0.10558103975535169</v>
      </c>
      <c r="AB391" s="1">
        <f t="shared" si="31"/>
        <v>2</v>
      </c>
      <c r="AC391">
        <f t="shared" si="30"/>
        <v>2597</v>
      </c>
      <c r="AD391">
        <f t="shared" si="32"/>
        <v>3</v>
      </c>
      <c r="AE391">
        <f t="shared" si="33"/>
        <v>6</v>
      </c>
      <c r="AF391" t="str">
        <f t="shared" si="34"/>
        <v>HIGH</v>
      </c>
    </row>
    <row r="392" spans="1:32" x14ac:dyDescent="0.2">
      <c r="A392" s="16">
        <v>44281</v>
      </c>
      <c r="B392" t="s">
        <v>41</v>
      </c>
      <c r="C392">
        <v>391</v>
      </c>
      <c r="D392">
        <v>1487541</v>
      </c>
      <c r="E392">
        <v>124497</v>
      </c>
      <c r="F392">
        <v>1322878</v>
      </c>
      <c r="G392">
        <v>40166</v>
      </c>
      <c r="H392">
        <v>376868</v>
      </c>
      <c r="I392">
        <v>3380</v>
      </c>
      <c r="J392">
        <v>363599</v>
      </c>
      <c r="K392">
        <v>6260</v>
      </c>
      <c r="L392">
        <v>3629</v>
      </c>
      <c r="M392">
        <v>7009</v>
      </c>
      <c r="N392">
        <v>4982</v>
      </c>
      <c r="O392">
        <v>-782</v>
      </c>
      <c r="P392">
        <v>5679</v>
      </c>
      <c r="Q392">
        <v>85</v>
      </c>
      <c r="R392">
        <v>19</v>
      </c>
      <c r="S392">
        <v>624</v>
      </c>
      <c r="T392">
        <v>407</v>
      </c>
      <c r="U392">
        <v>331</v>
      </c>
      <c r="V392">
        <v>1381</v>
      </c>
      <c r="W392">
        <v>738</v>
      </c>
      <c r="X392">
        <v>13086</v>
      </c>
      <c r="Y392">
        <v>1354</v>
      </c>
      <c r="Z392">
        <v>11732</v>
      </c>
      <c r="AA392" s="20">
        <v>0.10346935656426716</v>
      </c>
      <c r="AB392" s="1">
        <f t="shared" si="31"/>
        <v>2</v>
      </c>
      <c r="AC392">
        <f t="shared" si="30"/>
        <v>2100</v>
      </c>
      <c r="AD392">
        <f t="shared" si="32"/>
        <v>3</v>
      </c>
      <c r="AE392">
        <f t="shared" si="33"/>
        <v>6</v>
      </c>
      <c r="AF392" t="str">
        <f t="shared" si="34"/>
        <v>HIGH</v>
      </c>
    </row>
    <row r="393" spans="1:32" x14ac:dyDescent="0.2">
      <c r="A393" s="16">
        <v>44282</v>
      </c>
      <c r="B393" t="s">
        <v>41</v>
      </c>
      <c r="C393">
        <v>392</v>
      </c>
      <c r="D393">
        <v>1492002</v>
      </c>
      <c r="E393">
        <v>124517</v>
      </c>
      <c r="F393">
        <v>1327121</v>
      </c>
      <c r="G393">
        <v>40364</v>
      </c>
      <c r="H393">
        <v>378222</v>
      </c>
      <c r="I393">
        <v>3758</v>
      </c>
      <c r="J393">
        <v>364251</v>
      </c>
      <c r="K393">
        <v>6281</v>
      </c>
      <c r="L393">
        <v>3932</v>
      </c>
      <c r="M393">
        <v>7690</v>
      </c>
      <c r="N393">
        <v>4461</v>
      </c>
      <c r="O393">
        <v>20</v>
      </c>
      <c r="P393">
        <v>4243</v>
      </c>
      <c r="Q393">
        <v>198</v>
      </c>
      <c r="R393">
        <v>21</v>
      </c>
      <c r="S393">
        <v>652</v>
      </c>
      <c r="T393">
        <v>303</v>
      </c>
      <c r="U393">
        <v>378</v>
      </c>
      <c r="V393">
        <v>1354</v>
      </c>
      <c r="W393">
        <v>681</v>
      </c>
      <c r="X393">
        <v>12292</v>
      </c>
      <c r="Y393">
        <v>1470</v>
      </c>
      <c r="Z393">
        <v>10822</v>
      </c>
      <c r="AA393" s="20">
        <v>0.11958997722095673</v>
      </c>
      <c r="AB393" s="1">
        <f t="shared" si="31"/>
        <v>2</v>
      </c>
      <c r="AC393">
        <f t="shared" si="30"/>
        <v>2173</v>
      </c>
      <c r="AD393">
        <f t="shared" si="32"/>
        <v>3</v>
      </c>
      <c r="AE393">
        <f t="shared" si="33"/>
        <v>6</v>
      </c>
      <c r="AF393" t="str">
        <f t="shared" si="34"/>
        <v>HIGH</v>
      </c>
    </row>
    <row r="394" spans="1:32" x14ac:dyDescent="0.2">
      <c r="A394" s="16">
        <v>44283</v>
      </c>
      <c r="B394" t="s">
        <v>41</v>
      </c>
      <c r="C394">
        <v>393</v>
      </c>
      <c r="D394">
        <v>1496085</v>
      </c>
      <c r="E394">
        <v>124236</v>
      </c>
      <c r="F394">
        <v>1331400</v>
      </c>
      <c r="G394">
        <v>40449</v>
      </c>
      <c r="H394">
        <v>379692</v>
      </c>
      <c r="I394">
        <v>3830</v>
      </c>
      <c r="J394">
        <v>365592</v>
      </c>
      <c r="K394">
        <v>6304</v>
      </c>
      <c r="L394">
        <v>3966</v>
      </c>
      <c r="M394">
        <v>7796</v>
      </c>
      <c r="N394">
        <v>4083</v>
      </c>
      <c r="O394">
        <v>-281</v>
      </c>
      <c r="P394">
        <v>4279</v>
      </c>
      <c r="Q394">
        <v>85</v>
      </c>
      <c r="R394">
        <v>23</v>
      </c>
      <c r="S394">
        <v>1341</v>
      </c>
      <c r="T394">
        <v>34</v>
      </c>
      <c r="U394">
        <v>72</v>
      </c>
      <c r="V394">
        <v>1470</v>
      </c>
      <c r="W394">
        <v>106</v>
      </c>
      <c r="X394">
        <v>7497</v>
      </c>
      <c r="Y394">
        <v>1014</v>
      </c>
      <c r="Z394">
        <v>6483</v>
      </c>
      <c r="AA394" s="20">
        <v>0.13525410164065627</v>
      </c>
      <c r="AB394" s="1">
        <f t="shared" si="31"/>
        <v>2</v>
      </c>
      <c r="AC394">
        <f t="shared" si="30"/>
        <v>1683</v>
      </c>
      <c r="AD394">
        <f t="shared" si="32"/>
        <v>3</v>
      </c>
      <c r="AE394">
        <f t="shared" si="33"/>
        <v>6</v>
      </c>
      <c r="AF394" t="str">
        <f t="shared" si="34"/>
        <v>HIGH</v>
      </c>
    </row>
    <row r="395" spans="1:32" x14ac:dyDescent="0.2">
      <c r="A395" s="16">
        <v>44284</v>
      </c>
      <c r="B395" t="s">
        <v>41</v>
      </c>
      <c r="C395">
        <v>394</v>
      </c>
      <c r="D395">
        <v>1501093</v>
      </c>
      <c r="E395">
        <v>123694</v>
      </c>
      <c r="F395">
        <v>1336818</v>
      </c>
      <c r="G395">
        <v>40581</v>
      </c>
      <c r="H395">
        <v>380706</v>
      </c>
      <c r="I395">
        <v>3733</v>
      </c>
      <c r="J395">
        <v>366615</v>
      </c>
      <c r="K395">
        <v>6324</v>
      </c>
      <c r="L395">
        <v>4034</v>
      </c>
      <c r="M395">
        <v>7767</v>
      </c>
      <c r="N395">
        <v>5008</v>
      </c>
      <c r="O395">
        <v>-542</v>
      </c>
      <c r="P395">
        <v>5418</v>
      </c>
      <c r="Q395">
        <v>132</v>
      </c>
      <c r="R395">
        <v>20</v>
      </c>
      <c r="S395">
        <v>1023</v>
      </c>
      <c r="T395">
        <v>68</v>
      </c>
      <c r="U395">
        <v>97</v>
      </c>
      <c r="V395">
        <v>1014</v>
      </c>
      <c r="W395">
        <v>-29</v>
      </c>
      <c r="X395">
        <v>11412</v>
      </c>
      <c r="Y395">
        <v>384</v>
      </c>
      <c r="Z395">
        <v>11028</v>
      </c>
      <c r="AA395" s="20">
        <v>3.3648790746582544E-2</v>
      </c>
      <c r="AB395" s="1">
        <f t="shared" si="31"/>
        <v>2</v>
      </c>
      <c r="AC395">
        <f t="shared" si="30"/>
        <v>1268</v>
      </c>
      <c r="AD395">
        <f t="shared" si="32"/>
        <v>2</v>
      </c>
      <c r="AE395">
        <f t="shared" si="33"/>
        <v>4</v>
      </c>
      <c r="AF395" t="str">
        <f t="shared" si="34"/>
        <v>MEDIUM</v>
      </c>
    </row>
    <row r="396" spans="1:32" x14ac:dyDescent="0.2">
      <c r="A396" s="16">
        <v>44285</v>
      </c>
      <c r="B396" t="s">
        <v>41</v>
      </c>
      <c r="C396">
        <v>395</v>
      </c>
      <c r="D396">
        <v>1505775</v>
      </c>
      <c r="E396">
        <v>122326</v>
      </c>
      <c r="F396">
        <v>1342695</v>
      </c>
      <c r="G396">
        <v>40754</v>
      </c>
      <c r="H396">
        <v>381090</v>
      </c>
      <c r="I396">
        <v>3525</v>
      </c>
      <c r="J396">
        <v>367819</v>
      </c>
      <c r="K396">
        <v>6327</v>
      </c>
      <c r="L396">
        <v>3419</v>
      </c>
      <c r="M396">
        <v>6944</v>
      </c>
      <c r="N396">
        <v>4682</v>
      </c>
      <c r="O396">
        <v>-1368</v>
      </c>
      <c r="P396">
        <v>5877</v>
      </c>
      <c r="Q396">
        <v>173</v>
      </c>
      <c r="R396">
        <v>3</v>
      </c>
      <c r="S396">
        <v>1204</v>
      </c>
      <c r="T396">
        <v>-615</v>
      </c>
      <c r="U396">
        <v>208</v>
      </c>
      <c r="V396">
        <v>384</v>
      </c>
      <c r="W396">
        <v>-823</v>
      </c>
      <c r="X396">
        <v>13420</v>
      </c>
      <c r="Y396">
        <v>965</v>
      </c>
      <c r="Z396">
        <v>12455</v>
      </c>
      <c r="AA396" s="20">
        <v>7.1907600596125193E-2</v>
      </c>
      <c r="AB396" s="1">
        <f t="shared" si="31"/>
        <v>2</v>
      </c>
      <c r="AC396">
        <f t="shared" si="30"/>
        <v>809</v>
      </c>
      <c r="AD396">
        <f t="shared" si="32"/>
        <v>2</v>
      </c>
      <c r="AE396">
        <f t="shared" si="33"/>
        <v>4</v>
      </c>
      <c r="AF396" t="str">
        <f t="shared" si="34"/>
        <v>MEDIUM</v>
      </c>
    </row>
    <row r="397" spans="1:32" x14ac:dyDescent="0.2">
      <c r="A397" s="16">
        <v>44286</v>
      </c>
      <c r="B397" t="s">
        <v>41</v>
      </c>
      <c r="C397">
        <v>396</v>
      </c>
      <c r="D397">
        <v>1511712</v>
      </c>
      <c r="E397">
        <v>122524</v>
      </c>
      <c r="F397">
        <v>1348330</v>
      </c>
      <c r="G397">
        <v>40858</v>
      </c>
      <c r="H397">
        <v>382055</v>
      </c>
      <c r="I397">
        <v>3679</v>
      </c>
      <c r="J397">
        <v>369007</v>
      </c>
      <c r="K397">
        <v>6341</v>
      </c>
      <c r="L397">
        <v>3028</v>
      </c>
      <c r="M397">
        <v>6707</v>
      </c>
      <c r="N397">
        <v>5937</v>
      </c>
      <c r="O397">
        <v>198</v>
      </c>
      <c r="P397">
        <v>5635</v>
      </c>
      <c r="Q397">
        <v>104</v>
      </c>
      <c r="R397">
        <v>14</v>
      </c>
      <c r="S397">
        <v>1188</v>
      </c>
      <c r="T397">
        <v>-391</v>
      </c>
      <c r="U397">
        <v>154</v>
      </c>
      <c r="V397">
        <v>965</v>
      </c>
      <c r="W397">
        <v>-237</v>
      </c>
      <c r="X397">
        <v>12124</v>
      </c>
      <c r="Y397">
        <v>1337</v>
      </c>
      <c r="Z397">
        <v>10787</v>
      </c>
      <c r="AA397" s="20">
        <v>0.11027713625866051</v>
      </c>
      <c r="AB397" s="1">
        <f t="shared" si="31"/>
        <v>2</v>
      </c>
      <c r="AC397">
        <f t="shared" si="30"/>
        <v>1315</v>
      </c>
      <c r="AD397">
        <f t="shared" si="32"/>
        <v>2</v>
      </c>
      <c r="AE397">
        <f t="shared" si="33"/>
        <v>4</v>
      </c>
      <c r="AF397" t="str">
        <f t="shared" si="34"/>
        <v>MEDIUM</v>
      </c>
    </row>
    <row r="398" spans="1:32" x14ac:dyDescent="0.2">
      <c r="A398" s="16">
        <v>44287</v>
      </c>
      <c r="B398" t="s">
        <v>41</v>
      </c>
      <c r="C398">
        <v>397</v>
      </c>
      <c r="D398">
        <v>1517854</v>
      </c>
      <c r="E398">
        <v>121222</v>
      </c>
      <c r="F398">
        <v>1355578</v>
      </c>
      <c r="G398">
        <v>41054</v>
      </c>
      <c r="H398">
        <v>383392</v>
      </c>
      <c r="I398">
        <v>3672</v>
      </c>
      <c r="J398">
        <v>369929</v>
      </c>
      <c r="K398">
        <v>6344</v>
      </c>
      <c r="L398">
        <v>3447</v>
      </c>
      <c r="M398">
        <v>7119</v>
      </c>
      <c r="N398">
        <v>6142</v>
      </c>
      <c r="O398">
        <v>-1302</v>
      </c>
      <c r="P398">
        <v>7248</v>
      </c>
      <c r="Q398">
        <v>196</v>
      </c>
      <c r="R398">
        <v>3</v>
      </c>
      <c r="S398">
        <v>922</v>
      </c>
      <c r="T398">
        <v>419</v>
      </c>
      <c r="U398">
        <v>7</v>
      </c>
      <c r="V398">
        <v>1337</v>
      </c>
      <c r="W398">
        <v>412</v>
      </c>
      <c r="X398">
        <v>11141</v>
      </c>
      <c r="Y398">
        <v>1240</v>
      </c>
      <c r="Z398">
        <v>9901</v>
      </c>
      <c r="AA398" s="20">
        <v>0.11130060138228166</v>
      </c>
      <c r="AB398" s="1">
        <f t="shared" si="31"/>
        <v>2</v>
      </c>
      <c r="AC398">
        <f t="shared" si="30"/>
        <v>1360</v>
      </c>
      <c r="AD398">
        <f t="shared" si="32"/>
        <v>2</v>
      </c>
      <c r="AE398">
        <f t="shared" si="33"/>
        <v>4</v>
      </c>
      <c r="AF398" t="str">
        <f t="shared" si="34"/>
        <v>MEDIUM</v>
      </c>
    </row>
    <row r="399" spans="1:32" x14ac:dyDescent="0.2">
      <c r="A399" s="16">
        <v>44288</v>
      </c>
      <c r="B399" t="s">
        <v>41</v>
      </c>
      <c r="C399">
        <v>398</v>
      </c>
      <c r="D399">
        <v>1523179</v>
      </c>
      <c r="E399">
        <v>121011</v>
      </c>
      <c r="F399">
        <v>1361017</v>
      </c>
      <c r="G399">
        <v>41151</v>
      </c>
      <c r="H399">
        <v>384632</v>
      </c>
      <c r="I399">
        <v>3594</v>
      </c>
      <c r="J399">
        <v>371254</v>
      </c>
      <c r="K399">
        <v>6351</v>
      </c>
      <c r="L399">
        <v>3433</v>
      </c>
      <c r="M399">
        <v>7027</v>
      </c>
      <c r="N399">
        <v>5325</v>
      </c>
      <c r="O399">
        <v>-211</v>
      </c>
      <c r="P399">
        <v>5439</v>
      </c>
      <c r="Q399">
        <v>97</v>
      </c>
      <c r="R399">
        <v>7</v>
      </c>
      <c r="S399">
        <v>1325</v>
      </c>
      <c r="T399">
        <v>-14</v>
      </c>
      <c r="U399">
        <v>78</v>
      </c>
      <c r="V399">
        <v>1240</v>
      </c>
      <c r="W399">
        <v>-92</v>
      </c>
      <c r="X399">
        <v>7516</v>
      </c>
      <c r="Y399">
        <v>1098</v>
      </c>
      <c r="Z399">
        <v>6418</v>
      </c>
      <c r="AA399" s="20">
        <v>0.14608834486428951</v>
      </c>
      <c r="AB399" s="1">
        <f t="shared" si="31"/>
        <v>2</v>
      </c>
      <c r="AC399">
        <f t="shared" si="30"/>
        <v>1417</v>
      </c>
      <c r="AD399">
        <f t="shared" si="32"/>
        <v>2</v>
      </c>
      <c r="AE399">
        <f t="shared" si="33"/>
        <v>4</v>
      </c>
      <c r="AF399" t="str">
        <f t="shared" si="34"/>
        <v>MEDIUM</v>
      </c>
    </row>
    <row r="400" spans="1:32" x14ac:dyDescent="0.2">
      <c r="A400" s="16">
        <v>44289</v>
      </c>
      <c r="B400" t="s">
        <v>41</v>
      </c>
      <c r="C400">
        <v>399</v>
      </c>
      <c r="D400">
        <v>1527524</v>
      </c>
      <c r="E400">
        <v>120068</v>
      </c>
      <c r="F400">
        <v>1366214</v>
      </c>
      <c r="G400">
        <v>41242</v>
      </c>
      <c r="H400">
        <v>385730</v>
      </c>
      <c r="I400">
        <v>3563</v>
      </c>
      <c r="J400">
        <v>372494</v>
      </c>
      <c r="K400">
        <v>6356</v>
      </c>
      <c r="L400">
        <v>3317</v>
      </c>
      <c r="M400">
        <v>6880</v>
      </c>
      <c r="N400">
        <v>4345</v>
      </c>
      <c r="O400">
        <v>-943</v>
      </c>
      <c r="P400">
        <v>5197</v>
      </c>
      <c r="Q400">
        <v>91</v>
      </c>
      <c r="R400">
        <v>5</v>
      </c>
      <c r="S400">
        <v>1240</v>
      </c>
      <c r="T400">
        <v>-116</v>
      </c>
      <c r="U400">
        <v>31</v>
      </c>
      <c r="V400">
        <v>1098</v>
      </c>
      <c r="W400">
        <v>-147</v>
      </c>
      <c r="X400">
        <v>7694</v>
      </c>
      <c r="Y400">
        <v>736</v>
      </c>
      <c r="Z400">
        <v>6958</v>
      </c>
      <c r="AA400" s="20">
        <v>9.5658955029893425E-2</v>
      </c>
      <c r="AB400" s="1">
        <f t="shared" si="31"/>
        <v>2</v>
      </c>
      <c r="AC400">
        <f t="shared" si="30"/>
        <v>1175</v>
      </c>
      <c r="AD400">
        <f t="shared" si="32"/>
        <v>2</v>
      </c>
      <c r="AE400">
        <f t="shared" si="33"/>
        <v>4</v>
      </c>
      <c r="AF400" t="str">
        <f t="shared" si="34"/>
        <v>MEDIUM</v>
      </c>
    </row>
    <row r="401" spans="1:32" x14ac:dyDescent="0.2">
      <c r="A401" s="16">
        <v>44290</v>
      </c>
      <c r="B401" t="s">
        <v>41</v>
      </c>
      <c r="C401">
        <v>400</v>
      </c>
      <c r="D401">
        <v>1534255</v>
      </c>
      <c r="E401">
        <v>116709</v>
      </c>
      <c r="F401">
        <v>1375877</v>
      </c>
      <c r="G401">
        <v>41669</v>
      </c>
      <c r="H401">
        <v>386466</v>
      </c>
      <c r="I401">
        <v>3392</v>
      </c>
      <c r="J401">
        <v>373565</v>
      </c>
      <c r="K401">
        <v>6360</v>
      </c>
      <c r="L401">
        <v>3149</v>
      </c>
      <c r="M401">
        <v>6541</v>
      </c>
      <c r="N401">
        <v>6731</v>
      </c>
      <c r="O401">
        <v>-3359</v>
      </c>
      <c r="P401">
        <v>9663</v>
      </c>
      <c r="Q401">
        <v>427</v>
      </c>
      <c r="R401">
        <v>4</v>
      </c>
      <c r="S401">
        <v>1071</v>
      </c>
      <c r="T401">
        <v>-168</v>
      </c>
      <c r="U401">
        <v>171</v>
      </c>
      <c r="V401">
        <v>736</v>
      </c>
      <c r="W401">
        <v>-339</v>
      </c>
      <c r="X401">
        <v>7333</v>
      </c>
      <c r="Y401">
        <v>523</v>
      </c>
      <c r="Z401">
        <v>6810</v>
      </c>
      <c r="AA401" s="20">
        <v>7.1321423701077316E-2</v>
      </c>
      <c r="AB401" s="1">
        <f t="shared" si="31"/>
        <v>2</v>
      </c>
      <c r="AC401">
        <f t="shared" si="30"/>
        <v>1090</v>
      </c>
      <c r="AD401">
        <f t="shared" si="32"/>
        <v>2</v>
      </c>
      <c r="AE401">
        <f t="shared" si="33"/>
        <v>4</v>
      </c>
      <c r="AF401" t="str">
        <f t="shared" si="34"/>
        <v>MEDIUM</v>
      </c>
    </row>
    <row r="402" spans="1:32" x14ac:dyDescent="0.2">
      <c r="A402" s="16">
        <v>44291</v>
      </c>
      <c r="B402" t="s">
        <v>41</v>
      </c>
      <c r="C402">
        <v>401</v>
      </c>
      <c r="D402">
        <v>1537967</v>
      </c>
      <c r="E402">
        <v>114475</v>
      </c>
      <c r="F402">
        <v>1381677</v>
      </c>
      <c r="G402">
        <v>41815</v>
      </c>
      <c r="H402">
        <v>386989</v>
      </c>
      <c r="I402">
        <v>3304</v>
      </c>
      <c r="J402">
        <v>374542</v>
      </c>
      <c r="K402">
        <v>6372</v>
      </c>
      <c r="L402">
        <v>2771</v>
      </c>
      <c r="M402">
        <v>6075</v>
      </c>
      <c r="N402">
        <v>3712</v>
      </c>
      <c r="O402">
        <v>-2234</v>
      </c>
      <c r="P402">
        <v>5800</v>
      </c>
      <c r="Q402">
        <v>146</v>
      </c>
      <c r="R402">
        <v>12</v>
      </c>
      <c r="S402">
        <v>977</v>
      </c>
      <c r="T402">
        <v>-378</v>
      </c>
      <c r="U402">
        <v>88</v>
      </c>
      <c r="V402">
        <v>523</v>
      </c>
      <c r="W402">
        <v>-466</v>
      </c>
      <c r="X402">
        <v>12620</v>
      </c>
      <c r="Y402">
        <v>487</v>
      </c>
      <c r="Z402">
        <v>12133</v>
      </c>
      <c r="AA402" s="20">
        <v>3.8589540412044376E-2</v>
      </c>
      <c r="AB402" s="1">
        <f t="shared" si="31"/>
        <v>2</v>
      </c>
      <c r="AC402">
        <f t="shared" si="30"/>
        <v>735</v>
      </c>
      <c r="AD402">
        <f t="shared" si="32"/>
        <v>2</v>
      </c>
      <c r="AE402">
        <f t="shared" si="33"/>
        <v>4</v>
      </c>
      <c r="AF402" t="str">
        <f t="shared" si="34"/>
        <v>MEDIUM</v>
      </c>
    </row>
    <row r="403" spans="1:32" x14ac:dyDescent="0.2">
      <c r="A403" s="16">
        <v>44292</v>
      </c>
      <c r="B403" t="s">
        <v>41</v>
      </c>
      <c r="C403">
        <v>402</v>
      </c>
      <c r="D403">
        <v>1542516</v>
      </c>
      <c r="E403">
        <v>114566</v>
      </c>
      <c r="F403">
        <v>1385973</v>
      </c>
      <c r="G403">
        <v>41977</v>
      </c>
      <c r="H403">
        <v>387476</v>
      </c>
      <c r="I403">
        <v>3312</v>
      </c>
      <c r="J403">
        <v>375080</v>
      </c>
      <c r="K403">
        <v>6379</v>
      </c>
      <c r="L403">
        <v>2705</v>
      </c>
      <c r="M403">
        <v>6017</v>
      </c>
      <c r="N403">
        <v>4549</v>
      </c>
      <c r="O403">
        <v>91</v>
      </c>
      <c r="P403">
        <v>4296</v>
      </c>
      <c r="Q403">
        <v>162</v>
      </c>
      <c r="R403">
        <v>7</v>
      </c>
      <c r="S403">
        <v>538</v>
      </c>
      <c r="T403">
        <v>-66</v>
      </c>
      <c r="U403">
        <v>8</v>
      </c>
      <c r="V403">
        <v>487</v>
      </c>
      <c r="W403">
        <v>-58</v>
      </c>
      <c r="X403">
        <v>12096</v>
      </c>
      <c r="Y403">
        <v>862</v>
      </c>
      <c r="Z403">
        <v>11234</v>
      </c>
      <c r="AA403" s="20">
        <v>7.1263227513227514E-2</v>
      </c>
      <c r="AB403" s="1">
        <f t="shared" si="31"/>
        <v>2</v>
      </c>
      <c r="AC403">
        <f t="shared" si="30"/>
        <v>524</v>
      </c>
      <c r="AD403">
        <f t="shared" si="32"/>
        <v>2</v>
      </c>
      <c r="AE403">
        <f t="shared" si="33"/>
        <v>4</v>
      </c>
      <c r="AF403" t="str">
        <f t="shared" si="34"/>
        <v>MEDIUM</v>
      </c>
    </row>
    <row r="404" spans="1:32" x14ac:dyDescent="0.2">
      <c r="A404" s="16">
        <v>44293</v>
      </c>
      <c r="B404" t="s">
        <v>41</v>
      </c>
      <c r="C404">
        <v>403</v>
      </c>
      <c r="D404">
        <v>1547376</v>
      </c>
      <c r="E404">
        <v>113570</v>
      </c>
      <c r="F404">
        <v>1391742</v>
      </c>
      <c r="G404">
        <v>42064</v>
      </c>
      <c r="H404">
        <v>388338</v>
      </c>
      <c r="I404">
        <v>3482</v>
      </c>
      <c r="J404">
        <v>375651</v>
      </c>
      <c r="K404">
        <v>6391</v>
      </c>
      <c r="L404">
        <v>2814</v>
      </c>
      <c r="M404">
        <v>6296</v>
      </c>
      <c r="N404">
        <v>4860</v>
      </c>
      <c r="O404">
        <v>-996</v>
      </c>
      <c r="P404">
        <v>5769</v>
      </c>
      <c r="Q404">
        <v>87</v>
      </c>
      <c r="R404">
        <v>12</v>
      </c>
      <c r="S404">
        <v>571</v>
      </c>
      <c r="T404">
        <v>109</v>
      </c>
      <c r="U404">
        <v>170</v>
      </c>
      <c r="V404">
        <v>862</v>
      </c>
      <c r="W404">
        <v>279</v>
      </c>
      <c r="X404">
        <v>9603</v>
      </c>
      <c r="Y404">
        <v>1239</v>
      </c>
      <c r="Z404">
        <v>8364</v>
      </c>
      <c r="AA404" s="20">
        <v>0.12902218056857231</v>
      </c>
      <c r="AB404" s="1">
        <f t="shared" si="31"/>
        <v>2</v>
      </c>
      <c r="AC404">
        <f t="shared" si="30"/>
        <v>1238</v>
      </c>
      <c r="AD404">
        <f t="shared" si="32"/>
        <v>2</v>
      </c>
      <c r="AE404">
        <f t="shared" si="33"/>
        <v>4</v>
      </c>
      <c r="AF404" t="str">
        <f t="shared" si="34"/>
        <v>MEDIUM</v>
      </c>
    </row>
    <row r="405" spans="1:32" x14ac:dyDescent="0.2">
      <c r="A405" s="16">
        <v>44294</v>
      </c>
      <c r="B405" t="s">
        <v>41</v>
      </c>
      <c r="C405">
        <v>404</v>
      </c>
      <c r="D405">
        <v>1552880</v>
      </c>
      <c r="E405">
        <v>111271</v>
      </c>
      <c r="F405">
        <v>1399382</v>
      </c>
      <c r="G405">
        <v>42227</v>
      </c>
      <c r="H405">
        <v>389577</v>
      </c>
      <c r="I405">
        <v>3653</v>
      </c>
      <c r="J405">
        <v>376270</v>
      </c>
      <c r="K405">
        <v>6410</v>
      </c>
      <c r="L405">
        <v>3244</v>
      </c>
      <c r="M405">
        <v>6897</v>
      </c>
      <c r="N405">
        <v>5504</v>
      </c>
      <c r="O405">
        <v>-2299</v>
      </c>
      <c r="P405">
        <v>7640</v>
      </c>
      <c r="Q405">
        <v>163</v>
      </c>
      <c r="R405">
        <v>19</v>
      </c>
      <c r="S405">
        <v>619</v>
      </c>
      <c r="T405">
        <v>430</v>
      </c>
      <c r="U405">
        <v>171</v>
      </c>
      <c r="V405">
        <v>1239</v>
      </c>
      <c r="W405">
        <v>601</v>
      </c>
      <c r="X405">
        <v>10548</v>
      </c>
      <c r="Y405">
        <v>1013</v>
      </c>
      <c r="Z405">
        <v>9535</v>
      </c>
      <c r="AA405" s="20">
        <v>9.6037163443306789E-2</v>
      </c>
      <c r="AB405" s="1">
        <f t="shared" si="31"/>
        <v>2</v>
      </c>
      <c r="AC405">
        <f t="shared" si="30"/>
        <v>1638</v>
      </c>
      <c r="AD405">
        <f t="shared" si="32"/>
        <v>3</v>
      </c>
      <c r="AE405">
        <f t="shared" si="33"/>
        <v>6</v>
      </c>
      <c r="AF405" t="str">
        <f t="shared" si="34"/>
        <v>HIGH</v>
      </c>
    </row>
    <row r="406" spans="1:32" x14ac:dyDescent="0.2">
      <c r="A406" s="16">
        <v>44295</v>
      </c>
      <c r="B406" t="s">
        <v>41</v>
      </c>
      <c r="C406">
        <v>405</v>
      </c>
      <c r="D406">
        <v>1558145</v>
      </c>
      <c r="E406">
        <v>110118</v>
      </c>
      <c r="F406">
        <v>1405679</v>
      </c>
      <c r="G406">
        <v>42348</v>
      </c>
      <c r="H406">
        <v>390590</v>
      </c>
      <c r="I406">
        <v>3701</v>
      </c>
      <c r="J406">
        <v>376959</v>
      </c>
      <c r="K406">
        <v>6424</v>
      </c>
      <c r="L406">
        <v>3506</v>
      </c>
      <c r="M406">
        <v>7207</v>
      </c>
      <c r="N406">
        <v>5265</v>
      </c>
      <c r="O406">
        <v>-1153</v>
      </c>
      <c r="P406">
        <v>6297</v>
      </c>
      <c r="Q406">
        <v>121</v>
      </c>
      <c r="R406">
        <v>14</v>
      </c>
      <c r="S406">
        <v>689</v>
      </c>
      <c r="T406">
        <v>262</v>
      </c>
      <c r="U406">
        <v>48</v>
      </c>
      <c r="V406">
        <v>1013</v>
      </c>
      <c r="W406">
        <v>310</v>
      </c>
      <c r="X406">
        <v>10442</v>
      </c>
      <c r="Y406">
        <v>977</v>
      </c>
      <c r="Z406">
        <v>9465</v>
      </c>
      <c r="AA406" s="20">
        <v>9.356445125454893E-2</v>
      </c>
      <c r="AB406" s="1">
        <f t="shared" si="31"/>
        <v>2</v>
      </c>
      <c r="AC406">
        <f t="shared" si="30"/>
        <v>1151</v>
      </c>
      <c r="AD406">
        <f t="shared" si="32"/>
        <v>2</v>
      </c>
      <c r="AE406">
        <f t="shared" si="33"/>
        <v>4</v>
      </c>
      <c r="AF406" t="str">
        <f t="shared" si="34"/>
        <v>MEDIUM</v>
      </c>
    </row>
    <row r="407" spans="1:32" x14ac:dyDescent="0.2">
      <c r="A407" s="16">
        <v>44296</v>
      </c>
      <c r="B407" t="s">
        <v>41</v>
      </c>
      <c r="C407">
        <v>406</v>
      </c>
      <c r="D407">
        <v>1562868</v>
      </c>
      <c r="E407">
        <v>111137</v>
      </c>
      <c r="F407">
        <v>1409288</v>
      </c>
      <c r="G407">
        <v>42443</v>
      </c>
      <c r="H407">
        <v>391567</v>
      </c>
      <c r="I407">
        <v>3619</v>
      </c>
      <c r="J407">
        <v>377797</v>
      </c>
      <c r="K407">
        <v>6435</v>
      </c>
      <c r="L407">
        <v>3716</v>
      </c>
      <c r="M407">
        <v>7335</v>
      </c>
      <c r="N407">
        <v>4723</v>
      </c>
      <c r="O407">
        <v>1019</v>
      </c>
      <c r="P407">
        <v>3609</v>
      </c>
      <c r="Q407">
        <v>95</v>
      </c>
      <c r="R407">
        <v>11</v>
      </c>
      <c r="S407">
        <v>838</v>
      </c>
      <c r="T407">
        <v>210</v>
      </c>
      <c r="U407">
        <v>82</v>
      </c>
      <c r="V407">
        <v>977</v>
      </c>
      <c r="W407">
        <v>128</v>
      </c>
      <c r="X407">
        <v>8868</v>
      </c>
      <c r="Y407">
        <v>1031</v>
      </c>
      <c r="Z407">
        <v>7837</v>
      </c>
      <c r="AA407" s="20">
        <v>0.11626071267478574</v>
      </c>
      <c r="AB407" s="1">
        <f t="shared" si="31"/>
        <v>2</v>
      </c>
      <c r="AC407">
        <f t="shared" si="30"/>
        <v>1174</v>
      </c>
      <c r="AD407">
        <f t="shared" si="32"/>
        <v>2</v>
      </c>
      <c r="AE407">
        <f t="shared" si="33"/>
        <v>4</v>
      </c>
      <c r="AF407" t="str">
        <f t="shared" si="34"/>
        <v>MEDIUM</v>
      </c>
    </row>
    <row r="408" spans="1:32" x14ac:dyDescent="0.2">
      <c r="A408" s="16">
        <v>44297</v>
      </c>
      <c r="B408" t="s">
        <v>41</v>
      </c>
      <c r="C408">
        <v>407</v>
      </c>
      <c r="D408">
        <v>1566995</v>
      </c>
      <c r="E408">
        <v>109958</v>
      </c>
      <c r="F408">
        <v>1414507</v>
      </c>
      <c r="G408">
        <v>42530</v>
      </c>
      <c r="H408">
        <v>392598</v>
      </c>
      <c r="I408">
        <v>3321</v>
      </c>
      <c r="J408">
        <v>379210</v>
      </c>
      <c r="K408">
        <v>6450</v>
      </c>
      <c r="L408">
        <v>3617</v>
      </c>
      <c r="M408">
        <v>6938</v>
      </c>
      <c r="N408">
        <v>4127</v>
      </c>
      <c r="O408">
        <v>-1179</v>
      </c>
      <c r="P408">
        <v>5219</v>
      </c>
      <c r="Q408">
        <v>87</v>
      </c>
      <c r="R408">
        <v>15</v>
      </c>
      <c r="S408">
        <v>1413</v>
      </c>
      <c r="T408">
        <v>-99</v>
      </c>
      <c r="U408">
        <v>298</v>
      </c>
      <c r="V408">
        <v>1031</v>
      </c>
      <c r="W408">
        <v>-397</v>
      </c>
      <c r="X408">
        <v>7265</v>
      </c>
      <c r="Y408">
        <v>692</v>
      </c>
      <c r="Z408">
        <v>6573</v>
      </c>
      <c r="AA408" s="20">
        <v>9.5251204404679976E-2</v>
      </c>
      <c r="AB408" s="1">
        <f t="shared" si="31"/>
        <v>2</v>
      </c>
      <c r="AC408">
        <f t="shared" si="30"/>
        <v>1672</v>
      </c>
      <c r="AD408">
        <f t="shared" si="32"/>
        <v>3</v>
      </c>
      <c r="AE408">
        <f t="shared" si="33"/>
        <v>6</v>
      </c>
      <c r="AF408" t="str">
        <f t="shared" si="34"/>
        <v>HIGH</v>
      </c>
    </row>
    <row r="409" spans="1:32" x14ac:dyDescent="0.2">
      <c r="A409" s="16">
        <v>44298</v>
      </c>
      <c r="B409" t="s">
        <v>41</v>
      </c>
      <c r="C409">
        <v>408</v>
      </c>
      <c r="D409">
        <v>1571824</v>
      </c>
      <c r="E409">
        <v>109372</v>
      </c>
      <c r="F409">
        <v>1419796</v>
      </c>
      <c r="G409">
        <v>42656</v>
      </c>
      <c r="H409">
        <v>393290</v>
      </c>
      <c r="I409">
        <v>2947</v>
      </c>
      <c r="J409">
        <v>380560</v>
      </c>
      <c r="K409">
        <v>6459</v>
      </c>
      <c r="L409">
        <v>3324</v>
      </c>
      <c r="M409">
        <v>6271</v>
      </c>
      <c r="N409">
        <v>4829</v>
      </c>
      <c r="O409">
        <v>-586</v>
      </c>
      <c r="P409">
        <v>5289</v>
      </c>
      <c r="Q409">
        <v>126</v>
      </c>
      <c r="R409">
        <v>9</v>
      </c>
      <c r="S409">
        <v>1350</v>
      </c>
      <c r="T409">
        <v>-293</v>
      </c>
      <c r="U409">
        <v>374</v>
      </c>
      <c r="V409">
        <v>692</v>
      </c>
      <c r="W409">
        <v>-667</v>
      </c>
      <c r="X409">
        <v>7576</v>
      </c>
      <c r="Y409">
        <v>828</v>
      </c>
      <c r="Z409">
        <v>6748</v>
      </c>
      <c r="AA409" s="20">
        <v>0.10929250263991552</v>
      </c>
      <c r="AB409" s="1">
        <f t="shared" si="31"/>
        <v>2</v>
      </c>
      <c r="AC409">
        <f t="shared" si="30"/>
        <v>1467</v>
      </c>
      <c r="AD409">
        <f t="shared" si="32"/>
        <v>2</v>
      </c>
      <c r="AE409">
        <f t="shared" si="33"/>
        <v>4</v>
      </c>
      <c r="AF409" t="str">
        <f t="shared" si="34"/>
        <v>MEDIUM</v>
      </c>
    </row>
    <row r="410" spans="1:32" x14ac:dyDescent="0.2">
      <c r="A410" s="16">
        <v>44299</v>
      </c>
      <c r="B410" t="s">
        <v>41</v>
      </c>
      <c r="C410">
        <v>409</v>
      </c>
      <c r="D410">
        <v>1577526</v>
      </c>
      <c r="E410">
        <v>108599</v>
      </c>
      <c r="F410">
        <v>1426145</v>
      </c>
      <c r="G410">
        <v>42782</v>
      </c>
      <c r="H410">
        <v>394118</v>
      </c>
      <c r="I410">
        <v>2861</v>
      </c>
      <c r="J410">
        <v>381449</v>
      </c>
      <c r="K410">
        <v>6482</v>
      </c>
      <c r="L410">
        <v>3326</v>
      </c>
      <c r="M410">
        <v>6187</v>
      </c>
      <c r="N410">
        <v>5702</v>
      </c>
      <c r="O410">
        <v>-773</v>
      </c>
      <c r="P410">
        <v>6349</v>
      </c>
      <c r="Q410">
        <v>126</v>
      </c>
      <c r="R410">
        <v>23</v>
      </c>
      <c r="S410">
        <v>889</v>
      </c>
      <c r="T410">
        <v>2</v>
      </c>
      <c r="U410">
        <v>86</v>
      </c>
      <c r="V410">
        <v>828</v>
      </c>
      <c r="W410">
        <v>-84</v>
      </c>
      <c r="X410">
        <v>12934</v>
      </c>
      <c r="Y410">
        <v>661</v>
      </c>
      <c r="Z410">
        <v>12273</v>
      </c>
      <c r="AA410" s="20">
        <v>5.1105613112726149E-2</v>
      </c>
      <c r="AB410" s="1">
        <f t="shared" si="31"/>
        <v>2</v>
      </c>
      <c r="AC410">
        <f t="shared" si="30"/>
        <v>1069</v>
      </c>
      <c r="AD410">
        <f t="shared" si="32"/>
        <v>2</v>
      </c>
      <c r="AE410">
        <f t="shared" si="33"/>
        <v>4</v>
      </c>
      <c r="AF410" t="str">
        <f t="shared" si="34"/>
        <v>MEDIUM</v>
      </c>
    </row>
    <row r="411" spans="1:32" x14ac:dyDescent="0.2">
      <c r="A411" s="16">
        <v>44300</v>
      </c>
      <c r="B411" t="s">
        <v>41</v>
      </c>
      <c r="C411">
        <v>410</v>
      </c>
      <c r="D411">
        <v>1583182</v>
      </c>
      <c r="E411">
        <v>108384</v>
      </c>
      <c r="F411">
        <v>1431892</v>
      </c>
      <c r="G411">
        <v>42906</v>
      </c>
      <c r="H411">
        <v>394779</v>
      </c>
      <c r="I411">
        <v>2861</v>
      </c>
      <c r="J411">
        <v>382091</v>
      </c>
      <c r="K411">
        <v>6489</v>
      </c>
      <c r="L411">
        <v>3338</v>
      </c>
      <c r="M411">
        <v>6199</v>
      </c>
      <c r="N411">
        <v>5656</v>
      </c>
      <c r="O411">
        <v>-215</v>
      </c>
      <c r="P411">
        <v>5747</v>
      </c>
      <c r="Q411">
        <v>124</v>
      </c>
      <c r="R411">
        <v>7</v>
      </c>
      <c r="S411">
        <v>642</v>
      </c>
      <c r="T411">
        <v>12</v>
      </c>
      <c r="U411">
        <v>0</v>
      </c>
      <c r="V411">
        <v>661</v>
      </c>
      <c r="W411">
        <v>12</v>
      </c>
      <c r="X411">
        <v>10673</v>
      </c>
      <c r="Y411">
        <v>1330</v>
      </c>
      <c r="Z411">
        <v>9343</v>
      </c>
      <c r="AA411" s="20">
        <v>0.12461351072800525</v>
      </c>
      <c r="AB411" s="1">
        <f t="shared" si="31"/>
        <v>2</v>
      </c>
      <c r="AC411">
        <f t="shared" si="30"/>
        <v>682</v>
      </c>
      <c r="AD411">
        <f t="shared" si="32"/>
        <v>2</v>
      </c>
      <c r="AE411">
        <f t="shared" si="33"/>
        <v>4</v>
      </c>
      <c r="AF411" t="str">
        <f t="shared" si="34"/>
        <v>MEDIUM</v>
      </c>
    </row>
    <row r="412" spans="1:32" x14ac:dyDescent="0.2">
      <c r="A412" s="16">
        <v>44301</v>
      </c>
      <c r="B412" t="s">
        <v>41</v>
      </c>
      <c r="C412">
        <v>411</v>
      </c>
      <c r="D412">
        <v>1589359</v>
      </c>
      <c r="E412">
        <v>108032</v>
      </c>
      <c r="F412">
        <v>1438254</v>
      </c>
      <c r="G412">
        <v>43073</v>
      </c>
      <c r="H412">
        <v>396109</v>
      </c>
      <c r="I412">
        <v>3067</v>
      </c>
      <c r="J412">
        <v>382617</v>
      </c>
      <c r="K412">
        <v>6504</v>
      </c>
      <c r="L412">
        <v>3921</v>
      </c>
      <c r="M412">
        <v>6988</v>
      </c>
      <c r="N412">
        <v>6177</v>
      </c>
      <c r="O412">
        <v>-352</v>
      </c>
      <c r="P412">
        <v>6362</v>
      </c>
      <c r="Q412">
        <v>167</v>
      </c>
      <c r="R412">
        <v>15</v>
      </c>
      <c r="S412">
        <v>526</v>
      </c>
      <c r="T412">
        <v>583</v>
      </c>
      <c r="U412">
        <v>206</v>
      </c>
      <c r="V412">
        <v>1330</v>
      </c>
      <c r="W412">
        <v>789</v>
      </c>
      <c r="X412">
        <v>11191</v>
      </c>
      <c r="Y412">
        <v>979</v>
      </c>
      <c r="Z412">
        <v>10212</v>
      </c>
      <c r="AA412" s="20">
        <v>8.7481011527120012E-2</v>
      </c>
      <c r="AB412" s="1">
        <f t="shared" si="31"/>
        <v>2</v>
      </c>
      <c r="AC412">
        <f t="shared" si="30"/>
        <v>1787</v>
      </c>
      <c r="AD412">
        <f t="shared" si="32"/>
        <v>3</v>
      </c>
      <c r="AE412">
        <f t="shared" si="33"/>
        <v>6</v>
      </c>
      <c r="AF412" t="str">
        <f t="shared" si="34"/>
        <v>HIGH</v>
      </c>
    </row>
    <row r="413" spans="1:32" x14ac:dyDescent="0.2">
      <c r="A413" s="16">
        <v>44302</v>
      </c>
      <c r="B413" t="s">
        <v>41</v>
      </c>
      <c r="C413">
        <v>412</v>
      </c>
      <c r="D413">
        <v>1594722</v>
      </c>
      <c r="E413">
        <v>107297</v>
      </c>
      <c r="F413">
        <v>1444229</v>
      </c>
      <c r="G413">
        <v>43196</v>
      </c>
      <c r="H413">
        <v>397088</v>
      </c>
      <c r="I413">
        <v>3313</v>
      </c>
      <c r="J413">
        <v>383655</v>
      </c>
      <c r="K413">
        <v>6513</v>
      </c>
      <c r="L413">
        <v>3607</v>
      </c>
      <c r="M413">
        <v>6920</v>
      </c>
      <c r="N413">
        <v>5363</v>
      </c>
      <c r="O413">
        <v>-735</v>
      </c>
      <c r="P413">
        <v>5975</v>
      </c>
      <c r="Q413">
        <v>123</v>
      </c>
      <c r="R413">
        <v>9</v>
      </c>
      <c r="S413">
        <v>1038</v>
      </c>
      <c r="T413">
        <v>-314</v>
      </c>
      <c r="U413">
        <v>246</v>
      </c>
      <c r="V413">
        <v>979</v>
      </c>
      <c r="W413">
        <v>-68</v>
      </c>
      <c r="X413">
        <v>10823</v>
      </c>
      <c r="Y413">
        <v>1037</v>
      </c>
      <c r="Z413">
        <v>9786</v>
      </c>
      <c r="AA413" s="20">
        <v>9.581446918599279E-2</v>
      </c>
      <c r="AB413" s="1">
        <f t="shared" si="31"/>
        <v>2</v>
      </c>
      <c r="AC413">
        <f t="shared" si="30"/>
        <v>1498</v>
      </c>
      <c r="AD413">
        <f t="shared" si="32"/>
        <v>2</v>
      </c>
      <c r="AE413">
        <f t="shared" si="33"/>
        <v>4</v>
      </c>
      <c r="AF413" t="str">
        <f t="shared" si="34"/>
        <v>MEDIUM</v>
      </c>
    </row>
    <row r="414" spans="1:32" x14ac:dyDescent="0.2">
      <c r="A414" s="16">
        <v>44303</v>
      </c>
      <c r="B414" t="s">
        <v>41</v>
      </c>
      <c r="C414">
        <v>413</v>
      </c>
      <c r="D414">
        <v>1599763</v>
      </c>
      <c r="E414">
        <v>106243</v>
      </c>
      <c r="F414">
        <v>1450192</v>
      </c>
      <c r="G414">
        <v>43328</v>
      </c>
      <c r="H414">
        <v>398125</v>
      </c>
      <c r="I414">
        <v>3441</v>
      </c>
      <c r="J414">
        <v>384652</v>
      </c>
      <c r="K414">
        <v>6520</v>
      </c>
      <c r="L414">
        <v>3512</v>
      </c>
      <c r="M414">
        <v>6953</v>
      </c>
      <c r="N414">
        <v>5041</v>
      </c>
      <c r="O414">
        <v>-1054</v>
      </c>
      <c r="P414">
        <v>5963</v>
      </c>
      <c r="Q414">
        <v>132</v>
      </c>
      <c r="R414">
        <v>7</v>
      </c>
      <c r="S414">
        <v>997</v>
      </c>
      <c r="T414">
        <v>-95</v>
      </c>
      <c r="U414">
        <v>128</v>
      </c>
      <c r="V414">
        <v>1037</v>
      </c>
      <c r="W414">
        <v>33</v>
      </c>
      <c r="X414">
        <v>6749</v>
      </c>
      <c r="Y414">
        <v>950</v>
      </c>
      <c r="Z414">
        <v>5799</v>
      </c>
      <c r="AA414" s="20">
        <v>0.14076159431026819</v>
      </c>
      <c r="AB414" s="1">
        <f t="shared" si="31"/>
        <v>2</v>
      </c>
      <c r="AC414">
        <f t="shared" si="30"/>
        <v>1314</v>
      </c>
      <c r="AD414">
        <f t="shared" si="32"/>
        <v>2</v>
      </c>
      <c r="AE414">
        <f t="shared" si="33"/>
        <v>4</v>
      </c>
      <c r="AF414" t="str">
        <f t="shared" si="34"/>
        <v>MEDIUM</v>
      </c>
    </row>
    <row r="415" spans="1:32" x14ac:dyDescent="0.2">
      <c r="A415" s="16">
        <v>44304</v>
      </c>
      <c r="B415" t="s">
        <v>41</v>
      </c>
      <c r="C415">
        <v>414</v>
      </c>
      <c r="D415">
        <v>1604348</v>
      </c>
      <c r="E415">
        <v>105859</v>
      </c>
      <c r="F415">
        <v>1455065</v>
      </c>
      <c r="G415">
        <v>43424</v>
      </c>
      <c r="H415">
        <v>399075</v>
      </c>
      <c r="I415">
        <v>3611</v>
      </c>
      <c r="J415">
        <v>385615</v>
      </c>
      <c r="K415">
        <v>6536</v>
      </c>
      <c r="L415">
        <v>3313</v>
      </c>
      <c r="M415">
        <v>6924</v>
      </c>
      <c r="N415">
        <v>4585</v>
      </c>
      <c r="O415">
        <v>-384</v>
      </c>
      <c r="P415">
        <v>4873</v>
      </c>
      <c r="Q415">
        <v>96</v>
      </c>
      <c r="R415">
        <v>16</v>
      </c>
      <c r="S415">
        <v>963</v>
      </c>
      <c r="T415">
        <v>-199</v>
      </c>
      <c r="U415">
        <v>170</v>
      </c>
      <c r="V415">
        <v>950</v>
      </c>
      <c r="W415">
        <v>-29</v>
      </c>
      <c r="X415">
        <v>8565</v>
      </c>
      <c r="Y415">
        <v>973</v>
      </c>
      <c r="Z415">
        <v>7592</v>
      </c>
      <c r="AA415" s="20">
        <v>0.11360186806771745</v>
      </c>
      <c r="AB415" s="1">
        <f t="shared" si="31"/>
        <v>2</v>
      </c>
      <c r="AC415">
        <f t="shared" si="30"/>
        <v>1338</v>
      </c>
      <c r="AD415">
        <f t="shared" si="32"/>
        <v>2</v>
      </c>
      <c r="AE415">
        <f t="shared" si="33"/>
        <v>4</v>
      </c>
      <c r="AF415" t="str">
        <f t="shared" si="34"/>
        <v>MEDIUM</v>
      </c>
    </row>
    <row r="416" spans="1:32" x14ac:dyDescent="0.2">
      <c r="A416" s="16">
        <v>44305</v>
      </c>
      <c r="B416" t="s">
        <v>41</v>
      </c>
      <c r="C416">
        <v>415</v>
      </c>
      <c r="D416">
        <v>1609300</v>
      </c>
      <c r="E416">
        <v>104319</v>
      </c>
      <c r="F416">
        <v>1461414</v>
      </c>
      <c r="G416">
        <v>43567</v>
      </c>
      <c r="H416">
        <v>400048</v>
      </c>
      <c r="I416">
        <v>3666</v>
      </c>
      <c r="J416">
        <v>386606</v>
      </c>
      <c r="K416">
        <v>6558</v>
      </c>
      <c r="L416">
        <v>3218</v>
      </c>
      <c r="M416">
        <v>6884</v>
      </c>
      <c r="N416">
        <v>4952</v>
      </c>
      <c r="O416">
        <v>-1540</v>
      </c>
      <c r="P416">
        <v>6349</v>
      </c>
      <c r="Q416">
        <v>143</v>
      </c>
      <c r="R416">
        <v>22</v>
      </c>
      <c r="S416">
        <v>991</v>
      </c>
      <c r="T416">
        <v>-95</v>
      </c>
      <c r="U416">
        <v>55</v>
      </c>
      <c r="V416">
        <v>973</v>
      </c>
      <c r="W416">
        <v>-40</v>
      </c>
      <c r="X416">
        <v>8601</v>
      </c>
      <c r="Y416">
        <v>460</v>
      </c>
      <c r="Z416">
        <v>8141</v>
      </c>
      <c r="AA416" s="20">
        <v>5.3482153237995579E-2</v>
      </c>
      <c r="AB416" s="1">
        <f t="shared" si="31"/>
        <v>2</v>
      </c>
      <c r="AC416">
        <f t="shared" si="30"/>
        <v>1149</v>
      </c>
      <c r="AD416">
        <f t="shared" si="32"/>
        <v>2</v>
      </c>
      <c r="AE416">
        <f t="shared" si="33"/>
        <v>4</v>
      </c>
      <c r="AF416" t="str">
        <f t="shared" si="34"/>
        <v>MEDIUM</v>
      </c>
    </row>
    <row r="417" spans="1:32" x14ac:dyDescent="0.2">
      <c r="A417" s="16">
        <v>44306</v>
      </c>
      <c r="B417" t="s">
        <v>41</v>
      </c>
      <c r="C417">
        <v>416</v>
      </c>
      <c r="D417">
        <v>1614849</v>
      </c>
      <c r="E417">
        <v>102930</v>
      </c>
      <c r="F417">
        <v>1468142</v>
      </c>
      <c r="G417">
        <v>43777</v>
      </c>
      <c r="H417">
        <v>400508</v>
      </c>
      <c r="I417">
        <v>3487</v>
      </c>
      <c r="J417">
        <v>387507</v>
      </c>
      <c r="K417">
        <v>6569</v>
      </c>
      <c r="L417">
        <v>2945</v>
      </c>
      <c r="M417">
        <v>6432</v>
      </c>
      <c r="N417">
        <v>5549</v>
      </c>
      <c r="O417">
        <v>-1389</v>
      </c>
      <c r="P417">
        <v>6728</v>
      </c>
      <c r="Q417">
        <v>210</v>
      </c>
      <c r="R417">
        <v>11</v>
      </c>
      <c r="S417">
        <v>901</v>
      </c>
      <c r="T417">
        <v>-273</v>
      </c>
      <c r="U417">
        <v>179</v>
      </c>
      <c r="V417">
        <v>460</v>
      </c>
      <c r="W417">
        <v>-452</v>
      </c>
      <c r="X417">
        <v>11434</v>
      </c>
      <c r="Y417">
        <v>602</v>
      </c>
      <c r="Z417">
        <v>10832</v>
      </c>
      <c r="AA417" s="20">
        <v>5.2649991254154274E-2</v>
      </c>
      <c r="AB417" s="1">
        <f t="shared" si="31"/>
        <v>2</v>
      </c>
      <c r="AC417">
        <f t="shared" si="30"/>
        <v>851</v>
      </c>
      <c r="AD417">
        <f t="shared" si="32"/>
        <v>2</v>
      </c>
      <c r="AE417">
        <f t="shared" si="33"/>
        <v>4</v>
      </c>
      <c r="AF417" t="str">
        <f t="shared" si="34"/>
        <v>MEDIUM</v>
      </c>
    </row>
    <row r="418" spans="1:32" x14ac:dyDescent="0.2">
      <c r="A418" s="16">
        <v>44307</v>
      </c>
      <c r="B418" t="s">
        <v>41</v>
      </c>
      <c r="C418">
        <v>417</v>
      </c>
      <c r="D418">
        <v>1620569</v>
      </c>
      <c r="E418">
        <v>101106</v>
      </c>
      <c r="F418">
        <v>1475456</v>
      </c>
      <c r="G418">
        <v>44007</v>
      </c>
      <c r="H418">
        <v>401110</v>
      </c>
      <c r="I418">
        <v>3486</v>
      </c>
      <c r="J418">
        <v>388083</v>
      </c>
      <c r="K418">
        <v>6587</v>
      </c>
      <c r="L418">
        <v>2954</v>
      </c>
      <c r="M418">
        <v>6440</v>
      </c>
      <c r="N418">
        <v>5720</v>
      </c>
      <c r="O418">
        <v>-1824</v>
      </c>
      <c r="P418">
        <v>7314</v>
      </c>
      <c r="Q418">
        <v>230</v>
      </c>
      <c r="R418">
        <v>18</v>
      </c>
      <c r="S418">
        <v>576</v>
      </c>
      <c r="T418">
        <v>9</v>
      </c>
      <c r="U418">
        <v>1</v>
      </c>
      <c r="V418">
        <v>602</v>
      </c>
      <c r="W418">
        <v>8</v>
      </c>
      <c r="X418">
        <v>10519</v>
      </c>
      <c r="Y418">
        <v>1266</v>
      </c>
      <c r="Z418">
        <v>9253</v>
      </c>
      <c r="AA418" s="20">
        <v>0.12035364578381975</v>
      </c>
      <c r="AB418" s="1">
        <f t="shared" si="31"/>
        <v>2</v>
      </c>
      <c r="AC418">
        <f t="shared" si="30"/>
        <v>658</v>
      </c>
      <c r="AD418">
        <f t="shared" si="32"/>
        <v>2</v>
      </c>
      <c r="AE418">
        <f t="shared" si="33"/>
        <v>4</v>
      </c>
      <c r="AF418" t="str">
        <f t="shared" si="34"/>
        <v>MEDIUM</v>
      </c>
    </row>
    <row r="419" spans="1:32" x14ac:dyDescent="0.2">
      <c r="A419" s="16">
        <v>44308</v>
      </c>
      <c r="B419" t="s">
        <v>41</v>
      </c>
      <c r="C419">
        <v>418</v>
      </c>
      <c r="D419">
        <v>1626812</v>
      </c>
      <c r="E419">
        <v>101191</v>
      </c>
      <c r="F419">
        <v>1481449</v>
      </c>
      <c r="G419">
        <v>44172</v>
      </c>
      <c r="H419">
        <v>402376</v>
      </c>
      <c r="I419">
        <v>3548</v>
      </c>
      <c r="J419">
        <v>388735</v>
      </c>
      <c r="K419">
        <v>6596</v>
      </c>
      <c r="L419">
        <v>3497</v>
      </c>
      <c r="M419">
        <v>7045</v>
      </c>
      <c r="N419">
        <v>6243</v>
      </c>
      <c r="O419">
        <v>85</v>
      </c>
      <c r="P419">
        <v>5993</v>
      </c>
      <c r="Q419">
        <v>165</v>
      </c>
      <c r="R419">
        <v>9</v>
      </c>
      <c r="S419">
        <v>652</v>
      </c>
      <c r="T419">
        <v>543</v>
      </c>
      <c r="U419">
        <v>62</v>
      </c>
      <c r="V419">
        <v>1266</v>
      </c>
      <c r="W419">
        <v>605</v>
      </c>
      <c r="X419">
        <v>8671</v>
      </c>
      <c r="Y419">
        <v>884</v>
      </c>
      <c r="Z419">
        <v>7787</v>
      </c>
      <c r="AA419" s="20">
        <v>0.10194902548725637</v>
      </c>
      <c r="AB419" s="1">
        <f t="shared" si="31"/>
        <v>2</v>
      </c>
      <c r="AC419">
        <f t="shared" si="30"/>
        <v>1417</v>
      </c>
      <c r="AD419">
        <f t="shared" si="32"/>
        <v>2</v>
      </c>
      <c r="AE419">
        <f t="shared" si="33"/>
        <v>4</v>
      </c>
      <c r="AF419" t="str">
        <f t="shared" si="34"/>
        <v>MEDIUM</v>
      </c>
    </row>
    <row r="420" spans="1:32" x14ac:dyDescent="0.2">
      <c r="A420" s="16">
        <v>44309</v>
      </c>
      <c r="B420" t="s">
        <v>41</v>
      </c>
      <c r="C420">
        <v>419</v>
      </c>
      <c r="D420">
        <v>1632248</v>
      </c>
      <c r="E420">
        <v>100533</v>
      </c>
      <c r="F420">
        <v>1487369</v>
      </c>
      <c r="G420">
        <v>44346</v>
      </c>
      <c r="H420">
        <v>403260</v>
      </c>
      <c r="I420">
        <v>3619</v>
      </c>
      <c r="J420">
        <v>389445</v>
      </c>
      <c r="K420">
        <v>6612</v>
      </c>
      <c r="L420">
        <v>3584</v>
      </c>
      <c r="M420">
        <v>7203</v>
      </c>
      <c r="N420">
        <v>5436</v>
      </c>
      <c r="O420">
        <v>-658</v>
      </c>
      <c r="P420">
        <v>5920</v>
      </c>
      <c r="Q420">
        <v>174</v>
      </c>
      <c r="R420">
        <v>16</v>
      </c>
      <c r="S420">
        <v>710</v>
      </c>
      <c r="T420">
        <v>87</v>
      </c>
      <c r="U420">
        <v>71</v>
      </c>
      <c r="V420">
        <v>884</v>
      </c>
      <c r="W420">
        <v>158</v>
      </c>
      <c r="X420">
        <v>9747</v>
      </c>
      <c r="Y420">
        <v>907</v>
      </c>
      <c r="Z420">
        <v>8840</v>
      </c>
      <c r="AA420" s="20">
        <v>9.3054273109674776E-2</v>
      </c>
      <c r="AB420" s="1">
        <f t="shared" si="31"/>
        <v>2</v>
      </c>
      <c r="AC420">
        <f t="shared" si="30"/>
        <v>1074</v>
      </c>
      <c r="AD420">
        <f t="shared" si="32"/>
        <v>2</v>
      </c>
      <c r="AE420">
        <f t="shared" si="33"/>
        <v>4</v>
      </c>
      <c r="AF420" t="str">
        <f t="shared" si="34"/>
        <v>MEDIUM</v>
      </c>
    </row>
    <row r="421" spans="1:32" x14ac:dyDescent="0.2">
      <c r="A421" s="16">
        <v>44310</v>
      </c>
      <c r="B421" t="s">
        <v>41</v>
      </c>
      <c r="C421">
        <v>420</v>
      </c>
      <c r="D421">
        <v>1636792</v>
      </c>
      <c r="E421">
        <v>99970</v>
      </c>
      <c r="F421">
        <v>1492322</v>
      </c>
      <c r="G421">
        <v>44500</v>
      </c>
      <c r="H421">
        <v>404167</v>
      </c>
      <c r="I421">
        <v>3647</v>
      </c>
      <c r="J421">
        <v>390334</v>
      </c>
      <c r="K421">
        <v>6623</v>
      </c>
      <c r="L421">
        <v>3563</v>
      </c>
      <c r="M421">
        <v>7210</v>
      </c>
      <c r="N421">
        <v>4544</v>
      </c>
      <c r="O421">
        <v>-563</v>
      </c>
      <c r="P421">
        <v>4953</v>
      </c>
      <c r="Q421">
        <v>154</v>
      </c>
      <c r="R421">
        <v>11</v>
      </c>
      <c r="S421">
        <v>889</v>
      </c>
      <c r="T421">
        <v>-21</v>
      </c>
      <c r="U421">
        <v>28</v>
      </c>
      <c r="V421">
        <v>907</v>
      </c>
      <c r="W421">
        <v>7</v>
      </c>
      <c r="X421">
        <v>7851</v>
      </c>
      <c r="Y421">
        <v>896</v>
      </c>
      <c r="Z421">
        <v>6955</v>
      </c>
      <c r="AA421" s="20">
        <v>0.11412558909693032</v>
      </c>
      <c r="AB421" s="1">
        <f t="shared" si="31"/>
        <v>2</v>
      </c>
      <c r="AC421">
        <f t="shared" si="30"/>
        <v>996</v>
      </c>
      <c r="AD421">
        <f t="shared" si="32"/>
        <v>2</v>
      </c>
      <c r="AE421">
        <f t="shared" si="33"/>
        <v>4</v>
      </c>
      <c r="AF421" t="str">
        <f t="shared" si="34"/>
        <v>MEDIUM</v>
      </c>
    </row>
    <row r="422" spans="1:32" x14ac:dyDescent="0.2">
      <c r="A422" s="16">
        <v>44311</v>
      </c>
      <c r="B422" t="s">
        <v>41</v>
      </c>
      <c r="C422">
        <v>421</v>
      </c>
      <c r="D422">
        <v>1641194</v>
      </c>
      <c r="E422">
        <v>100474</v>
      </c>
      <c r="F422">
        <v>1496126</v>
      </c>
      <c r="G422">
        <v>44594</v>
      </c>
      <c r="H422">
        <v>405063</v>
      </c>
      <c r="I422">
        <v>3718</v>
      </c>
      <c r="J422">
        <v>391301</v>
      </c>
      <c r="K422">
        <v>6645</v>
      </c>
      <c r="L422">
        <v>3399</v>
      </c>
      <c r="M422">
        <v>7117</v>
      </c>
      <c r="N422">
        <v>4402</v>
      </c>
      <c r="O422">
        <v>504</v>
      </c>
      <c r="P422">
        <v>3804</v>
      </c>
      <c r="Q422">
        <v>94</v>
      </c>
      <c r="R422">
        <v>22</v>
      </c>
      <c r="S422">
        <v>967</v>
      </c>
      <c r="T422">
        <v>-164</v>
      </c>
      <c r="U422">
        <v>71</v>
      </c>
      <c r="V422">
        <v>896</v>
      </c>
      <c r="W422">
        <v>-93</v>
      </c>
      <c r="X422">
        <v>6846</v>
      </c>
      <c r="Y422">
        <v>749</v>
      </c>
      <c r="Z422">
        <v>6097</v>
      </c>
      <c r="AA422" s="20">
        <v>0.10940695296523517</v>
      </c>
      <c r="AB422" s="1">
        <f t="shared" si="31"/>
        <v>2</v>
      </c>
      <c r="AC422">
        <f t="shared" si="30"/>
        <v>1104</v>
      </c>
      <c r="AD422">
        <f t="shared" si="32"/>
        <v>2</v>
      </c>
      <c r="AE422">
        <f t="shared" si="33"/>
        <v>4</v>
      </c>
      <c r="AF422" t="str">
        <f t="shared" si="34"/>
        <v>MEDIUM</v>
      </c>
    </row>
    <row r="423" spans="1:32" x14ac:dyDescent="0.2">
      <c r="A423" s="16">
        <v>44312</v>
      </c>
      <c r="B423" t="s">
        <v>41</v>
      </c>
      <c r="C423">
        <v>422</v>
      </c>
      <c r="D423">
        <v>1647138</v>
      </c>
      <c r="E423">
        <v>100652</v>
      </c>
      <c r="F423">
        <v>1501715</v>
      </c>
      <c r="G423">
        <v>44770</v>
      </c>
      <c r="H423">
        <v>405812</v>
      </c>
      <c r="I423">
        <v>3405</v>
      </c>
      <c r="J423">
        <v>392595</v>
      </c>
      <c r="K423">
        <v>6660</v>
      </c>
      <c r="L423">
        <v>3152</v>
      </c>
      <c r="M423">
        <v>6557</v>
      </c>
      <c r="N423">
        <v>5944</v>
      </c>
      <c r="O423">
        <v>178</v>
      </c>
      <c r="P423">
        <v>5589</v>
      </c>
      <c r="Q423">
        <v>176</v>
      </c>
      <c r="R423">
        <v>15</v>
      </c>
      <c r="S423">
        <v>1294</v>
      </c>
      <c r="T423">
        <v>-247</v>
      </c>
      <c r="U423">
        <v>313</v>
      </c>
      <c r="V423">
        <v>749</v>
      </c>
      <c r="W423">
        <v>-560</v>
      </c>
      <c r="X423">
        <v>7856</v>
      </c>
      <c r="Y423">
        <v>393</v>
      </c>
      <c r="Z423">
        <v>7463</v>
      </c>
      <c r="AA423" s="20">
        <v>5.0025458248472508E-2</v>
      </c>
      <c r="AB423" s="1">
        <f t="shared" si="31"/>
        <v>2</v>
      </c>
      <c r="AC423">
        <f t="shared" si="30"/>
        <v>1420</v>
      </c>
      <c r="AD423">
        <f t="shared" si="32"/>
        <v>2</v>
      </c>
      <c r="AE423">
        <f t="shared" si="33"/>
        <v>4</v>
      </c>
      <c r="AF423" t="str">
        <f t="shared" si="34"/>
        <v>MEDIUM</v>
      </c>
    </row>
    <row r="424" spans="1:32" x14ac:dyDescent="0.2">
      <c r="A424" s="16">
        <v>44313</v>
      </c>
      <c r="B424" t="s">
        <v>41</v>
      </c>
      <c r="C424">
        <v>423</v>
      </c>
      <c r="D424">
        <v>1651794</v>
      </c>
      <c r="E424">
        <v>100256</v>
      </c>
      <c r="F424">
        <v>1506599</v>
      </c>
      <c r="G424">
        <v>44939</v>
      </c>
      <c r="H424">
        <v>406205</v>
      </c>
      <c r="I424">
        <v>3322</v>
      </c>
      <c r="J424">
        <v>393205</v>
      </c>
      <c r="K424">
        <v>6679</v>
      </c>
      <c r="L424">
        <v>2999</v>
      </c>
      <c r="M424">
        <v>6321</v>
      </c>
      <c r="N424">
        <v>4656</v>
      </c>
      <c r="O424">
        <v>-396</v>
      </c>
      <c r="P424">
        <v>4884</v>
      </c>
      <c r="Q424">
        <v>169</v>
      </c>
      <c r="R424">
        <v>19</v>
      </c>
      <c r="S424">
        <v>610</v>
      </c>
      <c r="T424">
        <v>-153</v>
      </c>
      <c r="U424">
        <v>83</v>
      </c>
      <c r="V424">
        <v>393</v>
      </c>
      <c r="W424">
        <v>-236</v>
      </c>
      <c r="X424">
        <v>10830</v>
      </c>
      <c r="Y424">
        <v>639</v>
      </c>
      <c r="Z424">
        <v>10191</v>
      </c>
      <c r="AA424" s="20">
        <v>5.9002770083102493E-2</v>
      </c>
      <c r="AB424" s="1">
        <f t="shared" si="31"/>
        <v>2</v>
      </c>
      <c r="AC424">
        <f t="shared" si="30"/>
        <v>616</v>
      </c>
      <c r="AD424">
        <f t="shared" si="32"/>
        <v>2</v>
      </c>
      <c r="AE424">
        <f t="shared" si="33"/>
        <v>4</v>
      </c>
      <c r="AF424" t="str">
        <f t="shared" si="34"/>
        <v>MEDIUM</v>
      </c>
    </row>
    <row r="425" spans="1:32" x14ac:dyDescent="0.2">
      <c r="A425" s="16">
        <v>44314</v>
      </c>
      <c r="B425" t="s">
        <v>41</v>
      </c>
      <c r="C425">
        <v>424</v>
      </c>
      <c r="D425">
        <v>1657035</v>
      </c>
      <c r="E425">
        <v>100502</v>
      </c>
      <c r="F425">
        <v>1511417</v>
      </c>
      <c r="G425">
        <v>45116</v>
      </c>
      <c r="H425">
        <v>406844</v>
      </c>
      <c r="I425">
        <v>3390</v>
      </c>
      <c r="J425">
        <v>393814</v>
      </c>
      <c r="K425">
        <v>6690</v>
      </c>
      <c r="L425">
        <v>2950</v>
      </c>
      <c r="M425">
        <v>6340</v>
      </c>
      <c r="N425">
        <v>5241</v>
      </c>
      <c r="O425">
        <v>246</v>
      </c>
      <c r="P425">
        <v>4818</v>
      </c>
      <c r="Q425">
        <v>177</v>
      </c>
      <c r="R425">
        <v>11</v>
      </c>
      <c r="S425">
        <v>609</v>
      </c>
      <c r="T425">
        <v>-49</v>
      </c>
      <c r="U425">
        <v>68</v>
      </c>
      <c r="V425">
        <v>639</v>
      </c>
      <c r="W425">
        <v>19</v>
      </c>
      <c r="X425">
        <v>9559</v>
      </c>
      <c r="Y425">
        <v>987</v>
      </c>
      <c r="Z425">
        <v>8572</v>
      </c>
      <c r="AA425" s="20">
        <v>0.10325347839732189</v>
      </c>
      <c r="AB425" s="1">
        <f t="shared" si="31"/>
        <v>2</v>
      </c>
      <c r="AC425">
        <f t="shared" si="30"/>
        <v>808</v>
      </c>
      <c r="AD425">
        <f t="shared" si="32"/>
        <v>2</v>
      </c>
      <c r="AE425">
        <f t="shared" si="33"/>
        <v>4</v>
      </c>
      <c r="AF425" t="str">
        <f t="shared" si="34"/>
        <v>MEDIUM</v>
      </c>
    </row>
    <row r="426" spans="1:32" x14ac:dyDescent="0.2">
      <c r="A426" s="16">
        <v>44315</v>
      </c>
      <c r="B426" t="s">
        <v>41</v>
      </c>
      <c r="C426">
        <v>425</v>
      </c>
      <c r="D426">
        <v>1662868</v>
      </c>
      <c r="E426">
        <v>100102</v>
      </c>
      <c r="F426">
        <v>1517432</v>
      </c>
      <c r="G426">
        <v>45334</v>
      </c>
      <c r="H426">
        <v>407831</v>
      </c>
      <c r="I426">
        <v>3410</v>
      </c>
      <c r="J426">
        <v>394403</v>
      </c>
      <c r="K426">
        <v>6710</v>
      </c>
      <c r="L426">
        <v>3308</v>
      </c>
      <c r="M426">
        <v>6718</v>
      </c>
      <c r="N426">
        <v>5833</v>
      </c>
      <c r="O426">
        <v>-400</v>
      </c>
      <c r="P426">
        <v>6015</v>
      </c>
      <c r="Q426">
        <v>218</v>
      </c>
      <c r="R426">
        <v>20</v>
      </c>
      <c r="S426">
        <v>589</v>
      </c>
      <c r="T426">
        <v>358</v>
      </c>
      <c r="U426">
        <v>20</v>
      </c>
      <c r="V426">
        <v>987</v>
      </c>
      <c r="W426">
        <v>378</v>
      </c>
      <c r="X426">
        <v>9712</v>
      </c>
      <c r="Y426">
        <v>789</v>
      </c>
      <c r="Z426">
        <v>8923</v>
      </c>
      <c r="AA426" s="20">
        <v>8.1239703459637561E-2</v>
      </c>
      <c r="AB426" s="1">
        <f t="shared" si="31"/>
        <v>2</v>
      </c>
      <c r="AC426">
        <f t="shared" si="30"/>
        <v>1087</v>
      </c>
      <c r="AD426">
        <f t="shared" si="32"/>
        <v>2</v>
      </c>
      <c r="AE426">
        <f t="shared" si="33"/>
        <v>4</v>
      </c>
      <c r="AF426" t="str">
        <f t="shared" si="34"/>
        <v>MEDIUM</v>
      </c>
    </row>
    <row r="427" spans="1:32" x14ac:dyDescent="0.2">
      <c r="A427" s="16">
        <v>44316</v>
      </c>
      <c r="B427" t="s">
        <v>41</v>
      </c>
      <c r="C427">
        <v>426</v>
      </c>
      <c r="D427">
        <v>1668368</v>
      </c>
      <c r="E427">
        <v>100213</v>
      </c>
      <c r="F427">
        <v>1522634</v>
      </c>
      <c r="G427">
        <v>45521</v>
      </c>
      <c r="H427">
        <v>408620</v>
      </c>
      <c r="I427">
        <v>3527</v>
      </c>
      <c r="J427">
        <v>394939</v>
      </c>
      <c r="K427">
        <v>6733</v>
      </c>
      <c r="L427">
        <v>3421</v>
      </c>
      <c r="M427">
        <v>6948</v>
      </c>
      <c r="N427">
        <v>5500</v>
      </c>
      <c r="O427">
        <v>111</v>
      </c>
      <c r="P427">
        <v>5202</v>
      </c>
      <c r="Q427">
        <v>187</v>
      </c>
      <c r="R427">
        <v>23</v>
      </c>
      <c r="S427">
        <v>536</v>
      </c>
      <c r="T427">
        <v>113</v>
      </c>
      <c r="U427">
        <v>117</v>
      </c>
      <c r="V427">
        <v>789</v>
      </c>
      <c r="W427">
        <v>230</v>
      </c>
      <c r="X427">
        <v>9962</v>
      </c>
      <c r="Y427">
        <v>926</v>
      </c>
      <c r="Z427">
        <v>9036</v>
      </c>
      <c r="AA427" s="20">
        <v>9.2953222244529204E-2</v>
      </c>
      <c r="AB427" s="1">
        <f t="shared" si="31"/>
        <v>2</v>
      </c>
      <c r="AC427">
        <f t="shared" si="30"/>
        <v>1092</v>
      </c>
      <c r="AD427">
        <f t="shared" si="32"/>
        <v>2</v>
      </c>
      <c r="AE427">
        <f t="shared" si="33"/>
        <v>4</v>
      </c>
      <c r="AF427" t="str">
        <f t="shared" si="34"/>
        <v>MEDIUM</v>
      </c>
    </row>
    <row r="428" spans="1:32" x14ac:dyDescent="0.2">
      <c r="A428" s="16">
        <v>44317</v>
      </c>
      <c r="B428" t="s">
        <v>41</v>
      </c>
      <c r="C428">
        <v>427</v>
      </c>
      <c r="D428">
        <v>1672880</v>
      </c>
      <c r="E428">
        <v>100250</v>
      </c>
      <c r="F428">
        <v>1526978</v>
      </c>
      <c r="G428">
        <v>45652</v>
      </c>
      <c r="H428">
        <v>409546</v>
      </c>
      <c r="I428">
        <v>3622</v>
      </c>
      <c r="J428">
        <v>395644</v>
      </c>
      <c r="K428">
        <v>6747</v>
      </c>
      <c r="L428">
        <v>3533</v>
      </c>
      <c r="M428">
        <v>7155</v>
      </c>
      <c r="N428">
        <v>4512</v>
      </c>
      <c r="O428">
        <v>37</v>
      </c>
      <c r="P428">
        <v>4344</v>
      </c>
      <c r="Q428">
        <v>131</v>
      </c>
      <c r="R428">
        <v>14</v>
      </c>
      <c r="S428">
        <v>705</v>
      </c>
      <c r="T428">
        <v>112</v>
      </c>
      <c r="U428">
        <v>95</v>
      </c>
      <c r="V428">
        <v>926</v>
      </c>
      <c r="W428">
        <v>207</v>
      </c>
      <c r="X428">
        <v>6957</v>
      </c>
      <c r="Y428">
        <v>854</v>
      </c>
      <c r="Z428">
        <v>6103</v>
      </c>
      <c r="AA428" s="20">
        <v>0.12275406065832974</v>
      </c>
      <c r="AB428" s="1">
        <f t="shared" si="31"/>
        <v>2</v>
      </c>
      <c r="AC428">
        <f t="shared" si="30"/>
        <v>1158</v>
      </c>
      <c r="AD428">
        <f t="shared" si="32"/>
        <v>2</v>
      </c>
      <c r="AE428">
        <f t="shared" si="33"/>
        <v>4</v>
      </c>
      <c r="AF428" t="str">
        <f t="shared" si="34"/>
        <v>MEDIUM</v>
      </c>
    </row>
    <row r="429" spans="1:32" x14ac:dyDescent="0.2">
      <c r="A429" s="16">
        <v>44318</v>
      </c>
      <c r="B429" t="s">
        <v>41</v>
      </c>
      <c r="C429">
        <v>428</v>
      </c>
      <c r="D429">
        <v>1677274</v>
      </c>
      <c r="E429">
        <v>100760</v>
      </c>
      <c r="F429">
        <v>1530718</v>
      </c>
      <c r="G429">
        <v>45796</v>
      </c>
      <c r="H429">
        <v>410400</v>
      </c>
      <c r="I429">
        <v>3589</v>
      </c>
      <c r="J429">
        <v>396594</v>
      </c>
      <c r="K429">
        <v>6767</v>
      </c>
      <c r="L429">
        <v>3450</v>
      </c>
      <c r="M429">
        <v>7039</v>
      </c>
      <c r="N429">
        <v>4394</v>
      </c>
      <c r="O429">
        <v>510</v>
      </c>
      <c r="P429">
        <v>3740</v>
      </c>
      <c r="Q429">
        <v>144</v>
      </c>
      <c r="R429">
        <v>20</v>
      </c>
      <c r="S429">
        <v>950</v>
      </c>
      <c r="T429">
        <v>-83</v>
      </c>
      <c r="U429">
        <v>33</v>
      </c>
      <c r="V429">
        <v>854</v>
      </c>
      <c r="W429">
        <v>-116</v>
      </c>
      <c r="X429">
        <v>6765</v>
      </c>
      <c r="Y429">
        <v>757</v>
      </c>
      <c r="Z429">
        <v>6008</v>
      </c>
      <c r="AA429" s="20">
        <v>0.11189948263118994</v>
      </c>
      <c r="AB429" s="1">
        <f t="shared" si="31"/>
        <v>2</v>
      </c>
      <c r="AC429">
        <f t="shared" si="30"/>
        <v>980</v>
      </c>
      <c r="AD429">
        <f t="shared" si="32"/>
        <v>2</v>
      </c>
      <c r="AE429">
        <f t="shared" si="33"/>
        <v>4</v>
      </c>
      <c r="AF429" t="str">
        <f t="shared" si="34"/>
        <v>MEDIUM</v>
      </c>
    </row>
    <row r="430" spans="1:32" x14ac:dyDescent="0.2">
      <c r="A430" s="16">
        <v>44319</v>
      </c>
      <c r="B430" t="s">
        <v>27</v>
      </c>
      <c r="C430">
        <v>1</v>
      </c>
      <c r="D430">
        <v>1682004</v>
      </c>
      <c r="E430">
        <v>100564</v>
      </c>
      <c r="F430">
        <v>1535491</v>
      </c>
      <c r="G430">
        <v>45949</v>
      </c>
      <c r="H430">
        <v>411157</v>
      </c>
      <c r="I430">
        <v>3537</v>
      </c>
      <c r="J430">
        <v>397349</v>
      </c>
      <c r="K430">
        <v>6788</v>
      </c>
      <c r="L430">
        <v>3483</v>
      </c>
      <c r="M430">
        <v>7020</v>
      </c>
      <c r="N430">
        <v>4730</v>
      </c>
      <c r="O430">
        <v>-196</v>
      </c>
      <c r="P430">
        <v>4773</v>
      </c>
      <c r="Q430">
        <v>153</v>
      </c>
      <c r="R430">
        <v>21</v>
      </c>
      <c r="S430">
        <v>755</v>
      </c>
      <c r="T430">
        <v>33</v>
      </c>
      <c r="U430">
        <v>52</v>
      </c>
      <c r="V430">
        <v>757</v>
      </c>
      <c r="W430">
        <v>-19</v>
      </c>
      <c r="X430">
        <v>8154</v>
      </c>
      <c r="Y430">
        <v>416</v>
      </c>
      <c r="Z430">
        <v>7738</v>
      </c>
      <c r="AA430" s="20">
        <v>5.1017905322541086E-2</v>
      </c>
      <c r="AB430" s="1">
        <f t="shared" si="31"/>
        <v>2</v>
      </c>
      <c r="AC430">
        <f t="shared" si="30"/>
        <v>924</v>
      </c>
      <c r="AD430">
        <f t="shared" si="32"/>
        <v>2</v>
      </c>
      <c r="AE430">
        <f t="shared" si="33"/>
        <v>4</v>
      </c>
      <c r="AF430" t="str">
        <f t="shared" si="34"/>
        <v>MEDIUM</v>
      </c>
    </row>
    <row r="431" spans="1:32" x14ac:dyDescent="0.2">
      <c r="A431" s="16">
        <v>44320</v>
      </c>
      <c r="B431" t="s">
        <v>27</v>
      </c>
      <c r="C431">
        <v>2</v>
      </c>
      <c r="D431">
        <v>1686373</v>
      </c>
      <c r="E431">
        <v>99087</v>
      </c>
      <c r="F431">
        <v>1541149</v>
      </c>
      <c r="G431">
        <v>46137</v>
      </c>
      <c r="H431">
        <v>411573</v>
      </c>
      <c r="I431">
        <v>3564</v>
      </c>
      <c r="J431">
        <v>397955</v>
      </c>
      <c r="K431">
        <v>6807</v>
      </c>
      <c r="L431">
        <v>3247</v>
      </c>
      <c r="M431">
        <v>6811</v>
      </c>
      <c r="N431">
        <v>4369</v>
      </c>
      <c r="O431">
        <v>-1477</v>
      </c>
      <c r="P431">
        <v>5658</v>
      </c>
      <c r="Q431">
        <v>188</v>
      </c>
      <c r="R431">
        <v>19</v>
      </c>
      <c r="S431">
        <v>606</v>
      </c>
      <c r="T431">
        <v>-236</v>
      </c>
      <c r="U431">
        <v>27</v>
      </c>
      <c r="V431">
        <v>416</v>
      </c>
      <c r="W431">
        <v>-209</v>
      </c>
      <c r="X431">
        <v>10686</v>
      </c>
      <c r="Y431">
        <v>845</v>
      </c>
      <c r="Z431">
        <v>9841</v>
      </c>
      <c r="AA431" s="20">
        <v>7.9075425790754258E-2</v>
      </c>
      <c r="AB431" s="1">
        <f t="shared" si="31"/>
        <v>2</v>
      </c>
      <c r="AC431">
        <f t="shared" si="30"/>
        <v>527</v>
      </c>
      <c r="AD431">
        <f t="shared" si="32"/>
        <v>2</v>
      </c>
      <c r="AE431">
        <f t="shared" si="33"/>
        <v>4</v>
      </c>
      <c r="AF431" t="str">
        <f t="shared" si="34"/>
        <v>MEDIUM</v>
      </c>
    </row>
    <row r="432" spans="1:32" x14ac:dyDescent="0.2">
      <c r="A432" s="16">
        <v>44321</v>
      </c>
      <c r="B432" t="s">
        <v>27</v>
      </c>
      <c r="C432">
        <v>3</v>
      </c>
      <c r="D432">
        <v>1691658</v>
      </c>
      <c r="E432">
        <v>98217</v>
      </c>
      <c r="F432">
        <v>1547092</v>
      </c>
      <c r="G432">
        <v>46349</v>
      </c>
      <c r="H432">
        <v>412418</v>
      </c>
      <c r="I432">
        <v>3738</v>
      </c>
      <c r="J432">
        <v>398610</v>
      </c>
      <c r="K432">
        <v>6830</v>
      </c>
      <c r="L432">
        <v>3240</v>
      </c>
      <c r="M432">
        <v>6978</v>
      </c>
      <c r="N432">
        <v>5285</v>
      </c>
      <c r="O432">
        <v>-870</v>
      </c>
      <c r="P432">
        <v>5943</v>
      </c>
      <c r="Q432">
        <v>212</v>
      </c>
      <c r="R432">
        <v>23</v>
      </c>
      <c r="S432">
        <v>655</v>
      </c>
      <c r="T432">
        <v>-7</v>
      </c>
      <c r="U432">
        <v>174</v>
      </c>
      <c r="V432">
        <v>845</v>
      </c>
      <c r="W432">
        <v>167</v>
      </c>
      <c r="X432">
        <v>11480</v>
      </c>
      <c r="Y432">
        <v>905</v>
      </c>
      <c r="Z432">
        <v>10575</v>
      </c>
      <c r="AA432" s="20">
        <v>7.8832752613240423E-2</v>
      </c>
      <c r="AB432" s="1">
        <f t="shared" si="31"/>
        <v>2</v>
      </c>
      <c r="AC432">
        <f t="shared" si="30"/>
        <v>1262</v>
      </c>
      <c r="AD432">
        <f t="shared" si="32"/>
        <v>2</v>
      </c>
      <c r="AE432">
        <f t="shared" si="33"/>
        <v>4</v>
      </c>
      <c r="AF432" t="str">
        <f t="shared" si="34"/>
        <v>MEDIUM</v>
      </c>
    </row>
    <row r="433" spans="1:32" x14ac:dyDescent="0.2">
      <c r="A433" s="16">
        <v>44322</v>
      </c>
      <c r="B433" t="s">
        <v>27</v>
      </c>
      <c r="C433">
        <v>4</v>
      </c>
      <c r="D433">
        <v>1697305</v>
      </c>
      <c r="E433">
        <v>98277</v>
      </c>
      <c r="F433">
        <v>1552532</v>
      </c>
      <c r="G433">
        <v>46496</v>
      </c>
      <c r="H433">
        <v>413323</v>
      </c>
      <c r="I433">
        <v>3843</v>
      </c>
      <c r="J433">
        <v>399224</v>
      </c>
      <c r="K433">
        <v>6850</v>
      </c>
      <c r="L433">
        <v>3406</v>
      </c>
      <c r="M433">
        <v>7249</v>
      </c>
      <c r="N433">
        <v>5647</v>
      </c>
      <c r="O433">
        <v>60</v>
      </c>
      <c r="P433">
        <v>5440</v>
      </c>
      <c r="Q433">
        <v>147</v>
      </c>
      <c r="R433">
        <v>20</v>
      </c>
      <c r="S433">
        <v>614</v>
      </c>
      <c r="T433">
        <v>166</v>
      </c>
      <c r="U433">
        <v>105</v>
      </c>
      <c r="V433">
        <v>905</v>
      </c>
      <c r="W433">
        <v>271</v>
      </c>
      <c r="X433">
        <v>10752</v>
      </c>
      <c r="Y433">
        <v>783</v>
      </c>
      <c r="Z433">
        <v>9969</v>
      </c>
      <c r="AA433" s="20">
        <v>7.2823660714285712E-2</v>
      </c>
      <c r="AB433" s="1">
        <f t="shared" si="31"/>
        <v>2</v>
      </c>
      <c r="AC433">
        <f t="shared" si="30"/>
        <v>1175</v>
      </c>
      <c r="AD433">
        <f t="shared" si="32"/>
        <v>2</v>
      </c>
      <c r="AE433">
        <f t="shared" si="33"/>
        <v>4</v>
      </c>
      <c r="AF433" t="str">
        <f t="shared" si="34"/>
        <v>MEDIUM</v>
      </c>
    </row>
    <row r="434" spans="1:32" x14ac:dyDescent="0.2">
      <c r="A434" s="16">
        <v>44323</v>
      </c>
      <c r="B434" t="s">
        <v>27</v>
      </c>
      <c r="C434">
        <v>5</v>
      </c>
      <c r="D434">
        <v>1703632</v>
      </c>
      <c r="E434">
        <v>98546</v>
      </c>
      <c r="F434">
        <v>1558423</v>
      </c>
      <c r="G434">
        <v>46663</v>
      </c>
      <c r="H434">
        <v>414106</v>
      </c>
      <c r="I434">
        <v>3928</v>
      </c>
      <c r="J434">
        <v>399821</v>
      </c>
      <c r="K434">
        <v>6872</v>
      </c>
      <c r="L434">
        <v>3485</v>
      </c>
      <c r="M434">
        <v>7413</v>
      </c>
      <c r="N434">
        <v>6327</v>
      </c>
      <c r="O434">
        <v>269</v>
      </c>
      <c r="P434">
        <v>5891</v>
      </c>
      <c r="Q434">
        <v>167</v>
      </c>
      <c r="R434">
        <v>22</v>
      </c>
      <c r="S434">
        <v>597</v>
      </c>
      <c r="T434">
        <v>79</v>
      </c>
      <c r="U434">
        <v>85</v>
      </c>
      <c r="V434">
        <v>783</v>
      </c>
      <c r="W434">
        <v>164</v>
      </c>
      <c r="X434">
        <v>9612</v>
      </c>
      <c r="Y434">
        <v>732</v>
      </c>
      <c r="Z434">
        <v>8880</v>
      </c>
      <c r="AA434" s="20">
        <v>7.6154806491885149E-2</v>
      </c>
      <c r="AB434" s="1">
        <f t="shared" si="31"/>
        <v>2</v>
      </c>
      <c r="AC434">
        <f t="shared" si="30"/>
        <v>1019</v>
      </c>
      <c r="AD434">
        <f t="shared" si="32"/>
        <v>2</v>
      </c>
      <c r="AE434">
        <f t="shared" si="33"/>
        <v>4</v>
      </c>
      <c r="AF434" t="str">
        <f t="shared" si="34"/>
        <v>MEDIUM</v>
      </c>
    </row>
    <row r="435" spans="1:32" x14ac:dyDescent="0.2">
      <c r="A435" s="16">
        <v>44324</v>
      </c>
      <c r="B435" t="s">
        <v>27</v>
      </c>
      <c r="C435">
        <v>6</v>
      </c>
      <c r="D435">
        <v>1709762</v>
      </c>
      <c r="E435">
        <v>99003</v>
      </c>
      <c r="F435">
        <v>1563917</v>
      </c>
      <c r="G435">
        <v>46842</v>
      </c>
      <c r="H435">
        <v>414838</v>
      </c>
      <c r="I435">
        <v>3970</v>
      </c>
      <c r="J435">
        <v>400403</v>
      </c>
      <c r="K435">
        <v>6896</v>
      </c>
      <c r="L435">
        <v>3569</v>
      </c>
      <c r="M435">
        <v>7539</v>
      </c>
      <c r="N435">
        <v>6130</v>
      </c>
      <c r="O435">
        <v>457</v>
      </c>
      <c r="P435">
        <v>5494</v>
      </c>
      <c r="Q435">
        <v>179</v>
      </c>
      <c r="R435">
        <v>24</v>
      </c>
      <c r="S435">
        <v>582</v>
      </c>
      <c r="T435">
        <v>84</v>
      </c>
      <c r="U435">
        <v>42</v>
      </c>
      <c r="V435">
        <v>732</v>
      </c>
      <c r="W435">
        <v>126</v>
      </c>
      <c r="X435">
        <v>8206</v>
      </c>
      <c r="Y435">
        <v>809</v>
      </c>
      <c r="Z435">
        <v>7397</v>
      </c>
      <c r="AA435" s="20">
        <v>9.8586400194979287E-2</v>
      </c>
      <c r="AB435" s="1">
        <f t="shared" si="31"/>
        <v>2</v>
      </c>
      <c r="AC435">
        <f t="shared" si="30"/>
        <v>888</v>
      </c>
      <c r="AD435">
        <f t="shared" si="32"/>
        <v>2</v>
      </c>
      <c r="AE435">
        <f t="shared" si="33"/>
        <v>4</v>
      </c>
      <c r="AF435" t="str">
        <f t="shared" si="34"/>
        <v>MEDIUM</v>
      </c>
    </row>
    <row r="436" spans="1:32" x14ac:dyDescent="0.2">
      <c r="A436" s="16">
        <v>44325</v>
      </c>
      <c r="B436" t="s">
        <v>27</v>
      </c>
      <c r="C436">
        <v>7</v>
      </c>
      <c r="D436">
        <v>1713684</v>
      </c>
      <c r="E436">
        <v>98395</v>
      </c>
      <c r="F436">
        <v>1568277</v>
      </c>
      <c r="G436">
        <v>47012</v>
      </c>
      <c r="H436">
        <v>415647</v>
      </c>
      <c r="I436">
        <v>3974</v>
      </c>
      <c r="J436">
        <v>401114</v>
      </c>
      <c r="K436">
        <v>6911</v>
      </c>
      <c r="L436">
        <v>3648</v>
      </c>
      <c r="M436">
        <v>7622</v>
      </c>
      <c r="N436">
        <v>3922</v>
      </c>
      <c r="O436">
        <v>-608</v>
      </c>
      <c r="P436">
        <v>4360</v>
      </c>
      <c r="Q436">
        <v>170</v>
      </c>
      <c r="R436">
        <v>15</v>
      </c>
      <c r="S436">
        <v>711</v>
      </c>
      <c r="T436">
        <v>79</v>
      </c>
      <c r="U436">
        <v>4</v>
      </c>
      <c r="V436">
        <v>809</v>
      </c>
      <c r="W436">
        <v>83</v>
      </c>
      <c r="X436">
        <v>6910</v>
      </c>
      <c r="Y436">
        <v>694</v>
      </c>
      <c r="Z436">
        <v>6216</v>
      </c>
      <c r="AA436" s="20">
        <v>0.10043415340086831</v>
      </c>
      <c r="AB436" s="1">
        <f t="shared" si="31"/>
        <v>2</v>
      </c>
      <c r="AC436">
        <f t="shared" si="30"/>
        <v>862</v>
      </c>
      <c r="AD436">
        <f t="shared" si="32"/>
        <v>2</v>
      </c>
      <c r="AE436">
        <f t="shared" si="33"/>
        <v>4</v>
      </c>
      <c r="AF436" t="str">
        <f t="shared" si="34"/>
        <v>MEDIUM</v>
      </c>
    </row>
    <row r="437" spans="1:32" x14ac:dyDescent="0.2">
      <c r="A437" s="16">
        <v>44326</v>
      </c>
      <c r="B437" t="s">
        <v>27</v>
      </c>
      <c r="C437">
        <v>8</v>
      </c>
      <c r="D437">
        <v>1718575</v>
      </c>
      <c r="E437">
        <v>96742</v>
      </c>
      <c r="F437">
        <v>1574615</v>
      </c>
      <c r="G437">
        <v>47218</v>
      </c>
      <c r="H437">
        <v>416341</v>
      </c>
      <c r="I437">
        <v>3941</v>
      </c>
      <c r="J437">
        <v>401744</v>
      </c>
      <c r="K437">
        <v>6933</v>
      </c>
      <c r="L437">
        <v>3723</v>
      </c>
      <c r="M437">
        <v>7664</v>
      </c>
      <c r="N437">
        <v>4891</v>
      </c>
      <c r="O437">
        <v>-1653</v>
      </c>
      <c r="P437">
        <v>6338</v>
      </c>
      <c r="Q437">
        <v>206</v>
      </c>
      <c r="R437">
        <v>22</v>
      </c>
      <c r="S437">
        <v>630</v>
      </c>
      <c r="T437">
        <v>75</v>
      </c>
      <c r="U437">
        <v>33</v>
      </c>
      <c r="V437">
        <v>694</v>
      </c>
      <c r="W437">
        <v>42</v>
      </c>
      <c r="X437">
        <v>6139</v>
      </c>
      <c r="Y437">
        <v>406</v>
      </c>
      <c r="Z437">
        <v>5733</v>
      </c>
      <c r="AA437" s="20">
        <v>6.6134549600912196E-2</v>
      </c>
      <c r="AB437" s="1">
        <f t="shared" si="31"/>
        <v>2</v>
      </c>
      <c r="AC437">
        <f t="shared" si="30"/>
        <v>826</v>
      </c>
      <c r="AD437">
        <f t="shared" si="32"/>
        <v>2</v>
      </c>
      <c r="AE437">
        <f t="shared" si="33"/>
        <v>4</v>
      </c>
      <c r="AF437" t="str">
        <f t="shared" si="34"/>
        <v>MEDIUM</v>
      </c>
    </row>
    <row r="438" spans="1:32" x14ac:dyDescent="0.2">
      <c r="A438" s="16">
        <v>44327</v>
      </c>
      <c r="B438" t="s">
        <v>27</v>
      </c>
      <c r="C438">
        <v>9</v>
      </c>
      <c r="D438">
        <v>1723596</v>
      </c>
      <c r="E438">
        <v>95924</v>
      </c>
      <c r="F438">
        <v>1580207</v>
      </c>
      <c r="G438">
        <v>47465</v>
      </c>
      <c r="H438">
        <v>416747</v>
      </c>
      <c r="I438">
        <v>3931</v>
      </c>
      <c r="J438">
        <v>402374</v>
      </c>
      <c r="K438">
        <v>6952</v>
      </c>
      <c r="L438">
        <v>3490</v>
      </c>
      <c r="M438">
        <v>7421</v>
      </c>
      <c r="N438">
        <v>5021</v>
      </c>
      <c r="O438">
        <v>-818</v>
      </c>
      <c r="P438">
        <v>5592</v>
      </c>
      <c r="Q438">
        <v>247</v>
      </c>
      <c r="R438">
        <v>19</v>
      </c>
      <c r="S438">
        <v>630</v>
      </c>
      <c r="T438">
        <v>-233</v>
      </c>
      <c r="U438">
        <v>10</v>
      </c>
      <c r="V438">
        <v>406</v>
      </c>
      <c r="W438">
        <v>-243</v>
      </c>
      <c r="X438">
        <v>8182</v>
      </c>
      <c r="Y438">
        <v>656</v>
      </c>
      <c r="Z438">
        <v>7526</v>
      </c>
      <c r="AA438" s="20">
        <v>8.0175996088975798E-2</v>
      </c>
      <c r="AB438" s="1">
        <f t="shared" si="31"/>
        <v>2</v>
      </c>
      <c r="AC438">
        <f t="shared" si="30"/>
        <v>483</v>
      </c>
      <c r="AD438">
        <f t="shared" si="32"/>
        <v>2</v>
      </c>
      <c r="AE438">
        <f t="shared" si="33"/>
        <v>4</v>
      </c>
      <c r="AF438" t="str">
        <f t="shared" si="34"/>
        <v>MEDIUM</v>
      </c>
    </row>
    <row r="439" spans="1:32" x14ac:dyDescent="0.2">
      <c r="A439" s="16">
        <v>44328</v>
      </c>
      <c r="B439" t="s">
        <v>27</v>
      </c>
      <c r="C439">
        <v>10</v>
      </c>
      <c r="D439">
        <v>1728204</v>
      </c>
      <c r="E439">
        <v>95709</v>
      </c>
      <c r="F439">
        <v>1584878</v>
      </c>
      <c r="G439">
        <v>47617</v>
      </c>
      <c r="H439">
        <v>417403</v>
      </c>
      <c r="I439">
        <v>3989</v>
      </c>
      <c r="J439">
        <v>403039</v>
      </c>
      <c r="K439">
        <v>6973</v>
      </c>
      <c r="L439">
        <v>3402</v>
      </c>
      <c r="M439">
        <v>7391</v>
      </c>
      <c r="N439">
        <v>4608</v>
      </c>
      <c r="O439">
        <v>-215</v>
      </c>
      <c r="P439">
        <v>4671</v>
      </c>
      <c r="Q439">
        <v>152</v>
      </c>
      <c r="R439">
        <v>21</v>
      </c>
      <c r="S439">
        <v>665</v>
      </c>
      <c r="T439">
        <v>-88</v>
      </c>
      <c r="U439">
        <v>58</v>
      </c>
      <c r="V439">
        <v>656</v>
      </c>
      <c r="W439">
        <v>-30</v>
      </c>
      <c r="X439">
        <v>8229</v>
      </c>
      <c r="Y439">
        <v>785</v>
      </c>
      <c r="Z439">
        <v>7444</v>
      </c>
      <c r="AA439" s="20">
        <v>9.5394337100498244E-2</v>
      </c>
      <c r="AB439" s="1">
        <f t="shared" si="31"/>
        <v>2</v>
      </c>
      <c r="AC439">
        <f t="shared" si="30"/>
        <v>835</v>
      </c>
      <c r="AD439">
        <f t="shared" si="32"/>
        <v>2</v>
      </c>
      <c r="AE439">
        <f t="shared" si="33"/>
        <v>4</v>
      </c>
      <c r="AF439" t="str">
        <f t="shared" si="34"/>
        <v>MEDIUM</v>
      </c>
    </row>
    <row r="440" spans="1:32" x14ac:dyDescent="0.2">
      <c r="A440" s="16">
        <v>44329</v>
      </c>
      <c r="B440" t="s">
        <v>27</v>
      </c>
      <c r="C440">
        <v>11</v>
      </c>
      <c r="D440">
        <v>1731652</v>
      </c>
      <c r="E440">
        <v>94857</v>
      </c>
      <c r="F440">
        <v>1589079</v>
      </c>
      <c r="G440">
        <v>47716</v>
      </c>
      <c r="H440">
        <v>418188</v>
      </c>
      <c r="I440">
        <v>3955</v>
      </c>
      <c r="J440">
        <v>403630</v>
      </c>
      <c r="K440">
        <v>6973</v>
      </c>
      <c r="L440">
        <v>3630</v>
      </c>
      <c r="M440">
        <v>7585</v>
      </c>
      <c r="N440">
        <v>3448</v>
      </c>
      <c r="O440">
        <v>-852</v>
      </c>
      <c r="P440">
        <v>4201</v>
      </c>
      <c r="Q440">
        <v>99</v>
      </c>
      <c r="R440">
        <v>0</v>
      </c>
      <c r="S440">
        <v>591</v>
      </c>
      <c r="T440">
        <v>228</v>
      </c>
      <c r="U440">
        <v>34</v>
      </c>
      <c r="V440">
        <v>785</v>
      </c>
      <c r="W440">
        <v>194</v>
      </c>
      <c r="X440">
        <v>4590</v>
      </c>
      <c r="Y440">
        <v>632</v>
      </c>
      <c r="Z440">
        <v>3958</v>
      </c>
      <c r="AA440" s="20">
        <v>0.13769063180827887</v>
      </c>
      <c r="AB440" s="1">
        <f t="shared" si="31"/>
        <v>2</v>
      </c>
      <c r="AC440">
        <f t="shared" si="30"/>
        <v>853</v>
      </c>
      <c r="AD440">
        <f t="shared" si="32"/>
        <v>2</v>
      </c>
      <c r="AE440">
        <f t="shared" si="33"/>
        <v>4</v>
      </c>
      <c r="AF440" t="str">
        <f t="shared" si="34"/>
        <v>MEDIUM</v>
      </c>
    </row>
    <row r="441" spans="1:32" x14ac:dyDescent="0.2">
      <c r="A441" s="16">
        <v>44330</v>
      </c>
      <c r="B441" t="s">
        <v>27</v>
      </c>
      <c r="C441">
        <v>12</v>
      </c>
      <c r="D441">
        <v>1734285</v>
      </c>
      <c r="E441">
        <v>93576</v>
      </c>
      <c r="F441">
        <v>1592886</v>
      </c>
      <c r="G441">
        <v>47823</v>
      </c>
      <c r="H441">
        <v>418820</v>
      </c>
      <c r="I441">
        <v>4128</v>
      </c>
      <c r="J441">
        <v>404187</v>
      </c>
      <c r="K441">
        <v>7003</v>
      </c>
      <c r="L441">
        <v>3502</v>
      </c>
      <c r="M441">
        <v>7630</v>
      </c>
      <c r="N441">
        <v>2633</v>
      </c>
      <c r="O441">
        <v>-1281</v>
      </c>
      <c r="P441">
        <v>3807</v>
      </c>
      <c r="Q441">
        <v>107</v>
      </c>
      <c r="R441">
        <v>30</v>
      </c>
      <c r="S441">
        <v>557</v>
      </c>
      <c r="T441">
        <v>-128</v>
      </c>
      <c r="U441">
        <v>173</v>
      </c>
      <c r="V441">
        <v>632</v>
      </c>
      <c r="W441">
        <v>45</v>
      </c>
      <c r="X441">
        <v>4032</v>
      </c>
      <c r="Y441">
        <v>227</v>
      </c>
      <c r="Z441">
        <v>3805</v>
      </c>
      <c r="AA441" s="20">
        <v>5.6299603174603176E-2</v>
      </c>
      <c r="AB441" s="1">
        <f t="shared" si="31"/>
        <v>2</v>
      </c>
      <c r="AC441">
        <f t="shared" si="30"/>
        <v>1068</v>
      </c>
      <c r="AD441">
        <f t="shared" si="32"/>
        <v>2</v>
      </c>
      <c r="AE441">
        <f t="shared" si="33"/>
        <v>4</v>
      </c>
      <c r="AF441" t="str">
        <f t="shared" si="34"/>
        <v>MEDIUM</v>
      </c>
    </row>
    <row r="442" spans="1:32" x14ac:dyDescent="0.2">
      <c r="A442" s="16">
        <v>44331</v>
      </c>
      <c r="B442" t="s">
        <v>27</v>
      </c>
      <c r="C442">
        <v>13</v>
      </c>
      <c r="D442">
        <v>1736670</v>
      </c>
      <c r="E442">
        <v>91636</v>
      </c>
      <c r="F442">
        <v>1597067</v>
      </c>
      <c r="G442">
        <v>47967</v>
      </c>
      <c r="H442">
        <v>419047</v>
      </c>
      <c r="I442">
        <v>3978</v>
      </c>
      <c r="J442">
        <v>404715</v>
      </c>
      <c r="K442">
        <v>7066</v>
      </c>
      <c r="L442">
        <v>3288</v>
      </c>
      <c r="M442">
        <v>7266</v>
      </c>
      <c r="N442">
        <v>2385</v>
      </c>
      <c r="O442">
        <v>-1940</v>
      </c>
      <c r="P442">
        <v>4181</v>
      </c>
      <c r="Q442">
        <v>144</v>
      </c>
      <c r="R442">
        <v>63</v>
      </c>
      <c r="S442">
        <v>528</v>
      </c>
      <c r="T442">
        <v>-214</v>
      </c>
      <c r="U442">
        <v>150</v>
      </c>
      <c r="V442">
        <v>227</v>
      </c>
      <c r="W442">
        <v>-364</v>
      </c>
      <c r="X442">
        <v>3580</v>
      </c>
      <c r="Y442">
        <v>161</v>
      </c>
      <c r="Z442">
        <v>3419</v>
      </c>
      <c r="AA442" s="20">
        <v>4.4972067039106146E-2</v>
      </c>
      <c r="AB442" s="1">
        <f t="shared" si="31"/>
        <v>2</v>
      </c>
      <c r="AC442">
        <f t="shared" si="30"/>
        <v>716</v>
      </c>
      <c r="AD442">
        <f t="shared" si="32"/>
        <v>2</v>
      </c>
      <c r="AE442">
        <f t="shared" si="33"/>
        <v>4</v>
      </c>
      <c r="AF442" t="str">
        <f t="shared" si="34"/>
        <v>MEDIUM</v>
      </c>
    </row>
    <row r="443" spans="1:32" x14ac:dyDescent="0.2">
      <c r="A443" s="16">
        <v>44332</v>
      </c>
      <c r="B443" t="s">
        <v>27</v>
      </c>
      <c r="C443">
        <v>14</v>
      </c>
      <c r="D443">
        <v>1739750</v>
      </c>
      <c r="E443">
        <v>90800</v>
      </c>
      <c r="F443">
        <v>1600857</v>
      </c>
      <c r="G443">
        <v>48093</v>
      </c>
      <c r="H443">
        <v>419208</v>
      </c>
      <c r="I443">
        <v>3957</v>
      </c>
      <c r="J443">
        <v>404980</v>
      </c>
      <c r="K443">
        <v>7082</v>
      </c>
      <c r="L443">
        <v>3189</v>
      </c>
      <c r="M443">
        <v>7146</v>
      </c>
      <c r="N443">
        <v>3080</v>
      </c>
      <c r="O443">
        <v>-836</v>
      </c>
      <c r="P443">
        <v>3790</v>
      </c>
      <c r="Q443">
        <v>126</v>
      </c>
      <c r="R443">
        <v>16</v>
      </c>
      <c r="S443">
        <v>265</v>
      </c>
      <c r="T443">
        <v>-99</v>
      </c>
      <c r="U443">
        <v>21</v>
      </c>
      <c r="V443">
        <v>161</v>
      </c>
      <c r="W443">
        <v>-120</v>
      </c>
      <c r="X443">
        <v>4361</v>
      </c>
      <c r="Y443">
        <v>421</v>
      </c>
      <c r="Z443">
        <v>3940</v>
      </c>
      <c r="AA443" s="20">
        <v>9.6537491401054804E-2</v>
      </c>
      <c r="AB443" s="1">
        <f t="shared" si="31"/>
        <v>2</v>
      </c>
      <c r="AC443">
        <f t="shared" si="30"/>
        <v>251</v>
      </c>
      <c r="AD443">
        <f t="shared" si="32"/>
        <v>2</v>
      </c>
      <c r="AE443">
        <f t="shared" si="33"/>
        <v>4</v>
      </c>
      <c r="AF443" t="str">
        <f t="shared" si="34"/>
        <v>MEDIUM</v>
      </c>
    </row>
    <row r="444" spans="1:32" x14ac:dyDescent="0.2">
      <c r="A444" s="16">
        <v>44333</v>
      </c>
      <c r="B444" t="s">
        <v>27</v>
      </c>
      <c r="C444">
        <v>15</v>
      </c>
      <c r="D444">
        <v>1744045</v>
      </c>
      <c r="E444">
        <v>89129</v>
      </c>
      <c r="F444">
        <v>1606611</v>
      </c>
      <c r="G444">
        <v>48305</v>
      </c>
      <c r="H444">
        <v>419629</v>
      </c>
      <c r="I444">
        <v>4135</v>
      </c>
      <c r="J444">
        <v>405229</v>
      </c>
      <c r="K444">
        <v>7107</v>
      </c>
      <c r="L444">
        <v>3158</v>
      </c>
      <c r="M444">
        <v>7293</v>
      </c>
      <c r="N444">
        <v>4295</v>
      </c>
      <c r="O444">
        <v>-1671</v>
      </c>
      <c r="P444">
        <v>5754</v>
      </c>
      <c r="Q444">
        <v>212</v>
      </c>
      <c r="R444">
        <v>25</v>
      </c>
      <c r="S444">
        <v>249</v>
      </c>
      <c r="T444">
        <v>-31</v>
      </c>
      <c r="U444">
        <v>178</v>
      </c>
      <c r="V444">
        <v>421</v>
      </c>
      <c r="W444">
        <v>147</v>
      </c>
      <c r="X444">
        <v>4131</v>
      </c>
      <c r="Y444">
        <v>291</v>
      </c>
      <c r="Z444">
        <v>3840</v>
      </c>
      <c r="AA444" s="20">
        <v>7.0442992011619465E-2</v>
      </c>
      <c r="AB444" s="1">
        <f t="shared" si="31"/>
        <v>2</v>
      </c>
      <c r="AC444">
        <f t="shared" si="30"/>
        <v>852</v>
      </c>
      <c r="AD444">
        <f t="shared" si="32"/>
        <v>2</v>
      </c>
      <c r="AE444">
        <f t="shared" si="33"/>
        <v>4</v>
      </c>
      <c r="AF444" t="str">
        <f t="shared" si="34"/>
        <v>MEDIUM</v>
      </c>
    </row>
    <row r="445" spans="1:32" x14ac:dyDescent="0.2">
      <c r="A445" s="16">
        <v>44334</v>
      </c>
      <c r="B445" t="s">
        <v>27</v>
      </c>
      <c r="C445">
        <v>16</v>
      </c>
      <c r="D445">
        <v>1748230</v>
      </c>
      <c r="E445">
        <v>87514</v>
      </c>
      <c r="F445">
        <v>1612239</v>
      </c>
      <c r="G445">
        <v>48477</v>
      </c>
      <c r="H445">
        <v>419920</v>
      </c>
      <c r="I445">
        <v>4185</v>
      </c>
      <c r="J445">
        <v>405357</v>
      </c>
      <c r="K445">
        <v>7130</v>
      </c>
      <c r="L445">
        <v>3248</v>
      </c>
      <c r="M445">
        <v>7433</v>
      </c>
      <c r="N445">
        <v>4185</v>
      </c>
      <c r="O445">
        <v>-1615</v>
      </c>
      <c r="P445">
        <v>5628</v>
      </c>
      <c r="Q445">
        <v>172</v>
      </c>
      <c r="R445">
        <v>23</v>
      </c>
      <c r="S445">
        <v>128</v>
      </c>
      <c r="T445">
        <v>90</v>
      </c>
      <c r="U445">
        <v>50</v>
      </c>
      <c r="V445">
        <v>291</v>
      </c>
      <c r="W445">
        <v>140</v>
      </c>
      <c r="X445">
        <v>4494</v>
      </c>
      <c r="Y445">
        <v>539</v>
      </c>
      <c r="Z445">
        <v>3955</v>
      </c>
      <c r="AA445" s="20">
        <v>0.11993769470404984</v>
      </c>
      <c r="AB445" s="1">
        <f t="shared" si="31"/>
        <v>2</v>
      </c>
      <c r="AC445">
        <f t="shared" si="30"/>
        <v>460</v>
      </c>
      <c r="AD445">
        <f t="shared" si="32"/>
        <v>2</v>
      </c>
      <c r="AE445">
        <f t="shared" si="33"/>
        <v>4</v>
      </c>
      <c r="AF445" t="str">
        <f t="shared" si="34"/>
        <v>MEDIUM</v>
      </c>
    </row>
    <row r="446" spans="1:32" x14ac:dyDescent="0.2">
      <c r="A446" s="16">
        <v>44335</v>
      </c>
      <c r="B446" t="s">
        <v>27</v>
      </c>
      <c r="C446">
        <v>17</v>
      </c>
      <c r="D446">
        <v>1753101</v>
      </c>
      <c r="E446">
        <v>87829</v>
      </c>
      <c r="F446">
        <v>1616603</v>
      </c>
      <c r="G446">
        <v>48669</v>
      </c>
      <c r="H446">
        <v>420459</v>
      </c>
      <c r="I446">
        <v>4409</v>
      </c>
      <c r="J446">
        <v>405535</v>
      </c>
      <c r="K446">
        <v>7149</v>
      </c>
      <c r="L446">
        <v>3366</v>
      </c>
      <c r="M446">
        <v>7775</v>
      </c>
      <c r="N446">
        <v>4871</v>
      </c>
      <c r="O446">
        <v>315</v>
      </c>
      <c r="P446">
        <v>4364</v>
      </c>
      <c r="Q446">
        <v>192</v>
      </c>
      <c r="R446">
        <v>19</v>
      </c>
      <c r="S446">
        <v>178</v>
      </c>
      <c r="T446">
        <v>118</v>
      </c>
      <c r="U446">
        <v>224</v>
      </c>
      <c r="V446">
        <v>539</v>
      </c>
      <c r="W446">
        <v>342</v>
      </c>
      <c r="X446">
        <v>8307</v>
      </c>
      <c r="Y446">
        <v>895</v>
      </c>
      <c r="Z446">
        <v>7412</v>
      </c>
      <c r="AA446" s="20">
        <v>0.10774045985313591</v>
      </c>
      <c r="AB446" s="1">
        <f t="shared" si="31"/>
        <v>2</v>
      </c>
      <c r="AC446">
        <f t="shared" si="30"/>
        <v>1044</v>
      </c>
      <c r="AD446">
        <f t="shared" si="32"/>
        <v>2</v>
      </c>
      <c r="AE446">
        <f t="shared" si="33"/>
        <v>4</v>
      </c>
      <c r="AF446" t="str">
        <f t="shared" si="34"/>
        <v>MEDIUM</v>
      </c>
    </row>
    <row r="447" spans="1:32" x14ac:dyDescent="0.2">
      <c r="A447" s="16">
        <v>44336</v>
      </c>
      <c r="B447" t="s">
        <v>27</v>
      </c>
      <c r="C447">
        <v>18</v>
      </c>
      <c r="D447">
        <v>1758898</v>
      </c>
      <c r="E447">
        <v>88439</v>
      </c>
      <c r="F447">
        <v>1621572</v>
      </c>
      <c r="G447">
        <v>48887</v>
      </c>
      <c r="H447">
        <v>421354</v>
      </c>
      <c r="I447">
        <v>4674</v>
      </c>
      <c r="J447">
        <v>405714</v>
      </c>
      <c r="K447">
        <v>7169</v>
      </c>
      <c r="L447">
        <v>3797</v>
      </c>
      <c r="M447">
        <v>8471</v>
      </c>
      <c r="N447">
        <v>5797</v>
      </c>
      <c r="O447">
        <v>610</v>
      </c>
      <c r="P447">
        <v>4969</v>
      </c>
      <c r="Q447">
        <v>218</v>
      </c>
      <c r="R447">
        <v>20</v>
      </c>
      <c r="S447">
        <v>179</v>
      </c>
      <c r="T447">
        <v>431</v>
      </c>
      <c r="U447">
        <v>265</v>
      </c>
      <c r="V447">
        <v>895</v>
      </c>
      <c r="W447">
        <v>696</v>
      </c>
      <c r="X447">
        <v>8168</v>
      </c>
      <c r="Y447">
        <v>856</v>
      </c>
      <c r="Z447">
        <v>7312</v>
      </c>
      <c r="AA447" s="20">
        <v>0.10479921645445642</v>
      </c>
      <c r="AB447" s="1">
        <f t="shared" si="31"/>
        <v>2</v>
      </c>
      <c r="AC447">
        <f t="shared" si="30"/>
        <v>1485</v>
      </c>
      <c r="AD447">
        <f t="shared" si="32"/>
        <v>2</v>
      </c>
      <c r="AE447">
        <f t="shared" si="33"/>
        <v>4</v>
      </c>
      <c r="AF447" t="str">
        <f t="shared" si="34"/>
        <v>MEDIUM</v>
      </c>
    </row>
    <row r="448" spans="1:32" x14ac:dyDescent="0.2">
      <c r="A448" s="16">
        <v>44337</v>
      </c>
      <c r="B448" t="s">
        <v>27</v>
      </c>
      <c r="C448">
        <v>19</v>
      </c>
      <c r="D448">
        <v>1764644</v>
      </c>
      <c r="E448">
        <v>89429</v>
      </c>
      <c r="F448">
        <v>1626142</v>
      </c>
      <c r="G448">
        <v>49073</v>
      </c>
      <c r="H448">
        <v>422210</v>
      </c>
      <c r="I448">
        <v>4966</v>
      </c>
      <c r="J448">
        <v>405918</v>
      </c>
      <c r="K448">
        <v>7184</v>
      </c>
      <c r="L448">
        <v>4142</v>
      </c>
      <c r="M448">
        <v>9108</v>
      </c>
      <c r="N448">
        <v>5746</v>
      </c>
      <c r="O448">
        <v>990</v>
      </c>
      <c r="P448">
        <v>4570</v>
      </c>
      <c r="Q448">
        <v>186</v>
      </c>
      <c r="R448">
        <v>15</v>
      </c>
      <c r="S448">
        <v>204</v>
      </c>
      <c r="T448">
        <v>345</v>
      </c>
      <c r="U448">
        <v>292</v>
      </c>
      <c r="V448">
        <v>856</v>
      </c>
      <c r="W448">
        <v>637</v>
      </c>
      <c r="X448">
        <v>14265</v>
      </c>
      <c r="Y448">
        <v>932</v>
      </c>
      <c r="Z448">
        <v>13333</v>
      </c>
      <c r="AA448" s="20">
        <v>6.5334735366281108E-2</v>
      </c>
      <c r="AB448" s="1">
        <f t="shared" si="31"/>
        <v>2</v>
      </c>
      <c r="AC448">
        <f t="shared" si="30"/>
        <v>1485</v>
      </c>
      <c r="AD448">
        <f t="shared" si="32"/>
        <v>2</v>
      </c>
      <c r="AE448">
        <f t="shared" si="33"/>
        <v>4</v>
      </c>
      <c r="AF448" t="str">
        <f t="shared" si="34"/>
        <v>MEDIUM</v>
      </c>
    </row>
    <row r="449" spans="1:32" x14ac:dyDescent="0.2">
      <c r="A449" s="16">
        <v>44338</v>
      </c>
      <c r="B449" t="s">
        <v>27</v>
      </c>
      <c r="C449">
        <v>20</v>
      </c>
      <c r="D449">
        <v>1769940</v>
      </c>
      <c r="E449">
        <v>91240</v>
      </c>
      <c r="F449">
        <v>1629495</v>
      </c>
      <c r="G449">
        <v>49205</v>
      </c>
      <c r="H449">
        <v>423142</v>
      </c>
      <c r="I449">
        <v>5260</v>
      </c>
      <c r="J449">
        <v>406300</v>
      </c>
      <c r="K449">
        <v>7196</v>
      </c>
      <c r="L449">
        <v>4386</v>
      </c>
      <c r="M449">
        <v>9646</v>
      </c>
      <c r="N449">
        <v>5296</v>
      </c>
      <c r="O449">
        <v>1811</v>
      </c>
      <c r="P449">
        <v>3353</v>
      </c>
      <c r="Q449">
        <v>132</v>
      </c>
      <c r="R449">
        <v>12</v>
      </c>
      <c r="S449">
        <v>382</v>
      </c>
      <c r="T449">
        <v>244</v>
      </c>
      <c r="U449">
        <v>294</v>
      </c>
      <c r="V449">
        <v>932</v>
      </c>
      <c r="W449">
        <v>538</v>
      </c>
      <c r="X449">
        <v>8669</v>
      </c>
      <c r="Y449">
        <v>867</v>
      </c>
      <c r="Z449">
        <v>7802</v>
      </c>
      <c r="AA449" s="20">
        <v>0.10001153535586572</v>
      </c>
      <c r="AB449" s="1">
        <f t="shared" si="31"/>
        <v>2</v>
      </c>
      <c r="AC449">
        <f t="shared" si="30"/>
        <v>1556</v>
      </c>
      <c r="AD449">
        <f t="shared" si="32"/>
        <v>2</v>
      </c>
      <c r="AE449">
        <f t="shared" si="33"/>
        <v>4</v>
      </c>
      <c r="AF449" t="str">
        <f t="shared" si="34"/>
        <v>MEDIUM</v>
      </c>
    </row>
    <row r="450" spans="1:32" x14ac:dyDescent="0.2">
      <c r="A450" s="16">
        <v>44339</v>
      </c>
      <c r="B450" t="s">
        <v>27</v>
      </c>
      <c r="C450">
        <v>21</v>
      </c>
      <c r="D450">
        <v>1775220</v>
      </c>
      <c r="E450">
        <v>92847</v>
      </c>
      <c r="F450">
        <v>1633045</v>
      </c>
      <c r="G450">
        <v>49328</v>
      </c>
      <c r="H450">
        <v>424009</v>
      </c>
      <c r="I450">
        <v>5389</v>
      </c>
      <c r="J450">
        <v>406669</v>
      </c>
      <c r="K450">
        <v>7207</v>
      </c>
      <c r="L450">
        <v>4744</v>
      </c>
      <c r="M450">
        <v>10133</v>
      </c>
      <c r="N450">
        <v>5280</v>
      </c>
      <c r="O450">
        <v>1607</v>
      </c>
      <c r="P450">
        <v>3550</v>
      </c>
      <c r="Q450">
        <v>123</v>
      </c>
      <c r="R450">
        <v>11</v>
      </c>
      <c r="S450">
        <v>369</v>
      </c>
      <c r="T450">
        <v>358</v>
      </c>
      <c r="U450">
        <v>129</v>
      </c>
      <c r="V450">
        <v>867</v>
      </c>
      <c r="W450">
        <v>487</v>
      </c>
      <c r="X450">
        <v>8361</v>
      </c>
      <c r="Y450">
        <v>819</v>
      </c>
      <c r="Z450">
        <v>7542</v>
      </c>
      <c r="AA450" s="20">
        <v>9.7954790096878366E-2</v>
      </c>
      <c r="AB450" s="1">
        <f t="shared" si="31"/>
        <v>2</v>
      </c>
      <c r="AC450">
        <f t="shared" ref="AC450:AC513" si="35">R450*3+U450*2+V450</f>
        <v>1158</v>
      </c>
      <c r="AD450">
        <f t="shared" si="32"/>
        <v>2</v>
      </c>
      <c r="AE450">
        <f t="shared" si="33"/>
        <v>4</v>
      </c>
      <c r="AF450" t="str">
        <f t="shared" si="34"/>
        <v>MEDIUM</v>
      </c>
    </row>
    <row r="451" spans="1:32" x14ac:dyDescent="0.2">
      <c r="A451" s="16">
        <v>44340</v>
      </c>
      <c r="B451" t="s">
        <v>27</v>
      </c>
      <c r="C451">
        <v>22</v>
      </c>
      <c r="D451">
        <v>1781127</v>
      </c>
      <c r="E451">
        <v>93393</v>
      </c>
      <c r="F451">
        <v>1638279</v>
      </c>
      <c r="G451">
        <v>49455</v>
      </c>
      <c r="H451">
        <v>424828</v>
      </c>
      <c r="I451">
        <v>5537</v>
      </c>
      <c r="J451">
        <v>406987</v>
      </c>
      <c r="K451">
        <v>7225</v>
      </c>
      <c r="L451">
        <v>5079</v>
      </c>
      <c r="M451">
        <v>10616</v>
      </c>
      <c r="N451">
        <v>5907</v>
      </c>
      <c r="O451">
        <v>546</v>
      </c>
      <c r="P451">
        <v>5234</v>
      </c>
      <c r="Q451">
        <v>127</v>
      </c>
      <c r="R451">
        <v>18</v>
      </c>
      <c r="S451">
        <v>318</v>
      </c>
      <c r="T451">
        <v>335</v>
      </c>
      <c r="U451">
        <v>148</v>
      </c>
      <c r="V451">
        <v>819</v>
      </c>
      <c r="W451">
        <v>483</v>
      </c>
      <c r="X451">
        <v>9341</v>
      </c>
      <c r="Y451">
        <v>384</v>
      </c>
      <c r="Z451">
        <v>8957</v>
      </c>
      <c r="AA451" s="20">
        <v>4.1109088962637833E-2</v>
      </c>
      <c r="AB451" s="1">
        <f t="shared" ref="AB451:AB514" si="36">IF(AA451&lt;0.03, 1,IF(AA451&lt;0.15,2,3))</f>
        <v>2</v>
      </c>
      <c r="AC451">
        <f t="shared" si="35"/>
        <v>1169</v>
      </c>
      <c r="AD451">
        <f t="shared" ref="AD451:AD514" si="37">IF(AC451&lt;129.76, 1, IF(AC451&lt;1561.26,2,3))</f>
        <v>2</v>
      </c>
      <c r="AE451">
        <f t="shared" ref="AE451:AE514" si="38">+AD451*AB451</f>
        <v>4</v>
      </c>
      <c r="AF451" t="str">
        <f t="shared" ref="AF451:AF514" si="39">IF(AE451&lt;3,"LOW", IF(AE451&lt;5,"MEDIUM", "HIGH"))</f>
        <v>MEDIUM</v>
      </c>
    </row>
    <row r="452" spans="1:32" x14ac:dyDescent="0.2">
      <c r="A452" s="16">
        <v>44341</v>
      </c>
      <c r="B452" t="s">
        <v>27</v>
      </c>
      <c r="C452">
        <v>23</v>
      </c>
      <c r="D452">
        <v>1786187</v>
      </c>
      <c r="E452">
        <v>94486</v>
      </c>
      <c r="F452">
        <v>1642074</v>
      </c>
      <c r="G452">
        <v>49627</v>
      </c>
      <c r="H452">
        <v>425212</v>
      </c>
      <c r="I452">
        <v>5463</v>
      </c>
      <c r="J452">
        <v>407493</v>
      </c>
      <c r="K452">
        <v>7239</v>
      </c>
      <c r="L452">
        <v>5017</v>
      </c>
      <c r="M452">
        <v>10480</v>
      </c>
      <c r="N452">
        <v>5060</v>
      </c>
      <c r="O452">
        <v>1093</v>
      </c>
      <c r="P452">
        <v>3795</v>
      </c>
      <c r="Q452">
        <v>172</v>
      </c>
      <c r="R452">
        <v>14</v>
      </c>
      <c r="S452">
        <v>506</v>
      </c>
      <c r="T452">
        <v>-62</v>
      </c>
      <c r="U452">
        <v>74</v>
      </c>
      <c r="V452">
        <v>384</v>
      </c>
      <c r="W452">
        <v>-136</v>
      </c>
      <c r="X452">
        <v>13768</v>
      </c>
      <c r="Y452">
        <v>617</v>
      </c>
      <c r="Z452">
        <v>13151</v>
      </c>
      <c r="AA452" s="20">
        <v>4.4814061592097616E-2</v>
      </c>
      <c r="AB452" s="1">
        <f t="shared" si="36"/>
        <v>2</v>
      </c>
      <c r="AC452">
        <f t="shared" si="35"/>
        <v>574</v>
      </c>
      <c r="AD452">
        <f t="shared" si="37"/>
        <v>2</v>
      </c>
      <c r="AE452">
        <f t="shared" si="38"/>
        <v>4</v>
      </c>
      <c r="AF452" t="str">
        <f t="shared" si="39"/>
        <v>MEDIUM</v>
      </c>
    </row>
    <row r="453" spans="1:32" x14ac:dyDescent="0.2">
      <c r="A453" s="16">
        <v>44342</v>
      </c>
      <c r="B453" t="s">
        <v>27</v>
      </c>
      <c r="C453">
        <v>24</v>
      </c>
      <c r="D453">
        <v>1791221</v>
      </c>
      <c r="E453">
        <v>96187</v>
      </c>
      <c r="F453">
        <v>1645263</v>
      </c>
      <c r="G453">
        <v>49771</v>
      </c>
      <c r="H453">
        <v>425829</v>
      </c>
      <c r="I453">
        <v>5567</v>
      </c>
      <c r="J453">
        <v>408019</v>
      </c>
      <c r="K453">
        <v>7250</v>
      </c>
      <c r="L453">
        <v>4993</v>
      </c>
      <c r="M453">
        <v>10560</v>
      </c>
      <c r="N453">
        <v>5034</v>
      </c>
      <c r="O453">
        <v>1701</v>
      </c>
      <c r="P453">
        <v>3189</v>
      </c>
      <c r="Q453">
        <v>144</v>
      </c>
      <c r="R453">
        <v>11</v>
      </c>
      <c r="S453">
        <v>526</v>
      </c>
      <c r="T453">
        <v>-24</v>
      </c>
      <c r="U453">
        <v>104</v>
      </c>
      <c r="V453">
        <v>617</v>
      </c>
      <c r="W453">
        <v>80</v>
      </c>
      <c r="X453">
        <v>8524</v>
      </c>
      <c r="Y453">
        <v>940</v>
      </c>
      <c r="Z453">
        <v>7584</v>
      </c>
      <c r="AA453" s="20">
        <v>0.11027686532144533</v>
      </c>
      <c r="AB453" s="1">
        <f t="shared" si="36"/>
        <v>2</v>
      </c>
      <c r="AC453">
        <f t="shared" si="35"/>
        <v>858</v>
      </c>
      <c r="AD453">
        <f t="shared" si="37"/>
        <v>2</v>
      </c>
      <c r="AE453">
        <f t="shared" si="38"/>
        <v>4</v>
      </c>
      <c r="AF453" t="str">
        <f t="shared" si="39"/>
        <v>MEDIUM</v>
      </c>
    </row>
    <row r="454" spans="1:32" x14ac:dyDescent="0.2">
      <c r="A454" s="16">
        <v>44343</v>
      </c>
      <c r="B454" t="s">
        <v>27</v>
      </c>
      <c r="C454">
        <v>25</v>
      </c>
      <c r="D454">
        <v>1797499</v>
      </c>
      <c r="E454">
        <v>98405</v>
      </c>
      <c r="F454">
        <v>1649187</v>
      </c>
      <c r="G454">
        <v>49907</v>
      </c>
      <c r="H454">
        <v>426769</v>
      </c>
      <c r="I454">
        <v>5633</v>
      </c>
      <c r="J454">
        <v>408585</v>
      </c>
      <c r="K454">
        <v>7271</v>
      </c>
      <c r="L454">
        <v>5280</v>
      </c>
      <c r="M454">
        <v>10913</v>
      </c>
      <c r="N454">
        <v>6278</v>
      </c>
      <c r="O454">
        <v>2218</v>
      </c>
      <c r="P454">
        <v>3924</v>
      </c>
      <c r="Q454">
        <v>136</v>
      </c>
      <c r="R454">
        <v>21</v>
      </c>
      <c r="S454">
        <v>566</v>
      </c>
      <c r="T454">
        <v>287</v>
      </c>
      <c r="U454">
        <v>66</v>
      </c>
      <c r="V454">
        <v>940</v>
      </c>
      <c r="W454">
        <v>353</v>
      </c>
      <c r="X454">
        <v>9599</v>
      </c>
      <c r="Y454">
        <v>693</v>
      </c>
      <c r="Z454">
        <v>8906</v>
      </c>
      <c r="AA454" s="20">
        <v>7.219502031461611E-2</v>
      </c>
      <c r="AB454" s="1">
        <f t="shared" si="36"/>
        <v>2</v>
      </c>
      <c r="AC454">
        <f t="shared" si="35"/>
        <v>1135</v>
      </c>
      <c r="AD454">
        <f t="shared" si="37"/>
        <v>2</v>
      </c>
      <c r="AE454">
        <f t="shared" si="38"/>
        <v>4</v>
      </c>
      <c r="AF454" t="str">
        <f t="shared" si="39"/>
        <v>MEDIUM</v>
      </c>
    </row>
    <row r="455" spans="1:32" x14ac:dyDescent="0.2">
      <c r="A455" s="16">
        <v>44344</v>
      </c>
      <c r="B455" t="s">
        <v>27</v>
      </c>
      <c r="C455">
        <v>26</v>
      </c>
      <c r="D455">
        <v>1803361</v>
      </c>
      <c r="E455">
        <v>98704</v>
      </c>
      <c r="F455">
        <v>1654557</v>
      </c>
      <c r="G455">
        <v>50100</v>
      </c>
      <c r="H455">
        <v>427462</v>
      </c>
      <c r="I455">
        <v>5516</v>
      </c>
      <c r="J455">
        <v>409497</v>
      </c>
      <c r="K455">
        <v>7288</v>
      </c>
      <c r="L455">
        <v>5161</v>
      </c>
      <c r="M455">
        <v>10677</v>
      </c>
      <c r="N455">
        <v>5862</v>
      </c>
      <c r="O455">
        <v>299</v>
      </c>
      <c r="P455">
        <v>5370</v>
      </c>
      <c r="Q455">
        <v>193</v>
      </c>
      <c r="R455">
        <v>17</v>
      </c>
      <c r="S455">
        <v>912</v>
      </c>
      <c r="T455">
        <v>-119</v>
      </c>
      <c r="U455">
        <v>117</v>
      </c>
      <c r="V455">
        <v>693</v>
      </c>
      <c r="W455">
        <v>-236</v>
      </c>
      <c r="X455">
        <v>13247</v>
      </c>
      <c r="Y455">
        <v>807</v>
      </c>
      <c r="Z455">
        <v>12440</v>
      </c>
      <c r="AA455" s="20">
        <v>6.0919453461161018E-2</v>
      </c>
      <c r="AB455" s="1">
        <f t="shared" si="36"/>
        <v>2</v>
      </c>
      <c r="AC455">
        <f t="shared" si="35"/>
        <v>978</v>
      </c>
      <c r="AD455">
        <f t="shared" si="37"/>
        <v>2</v>
      </c>
      <c r="AE455">
        <f t="shared" si="38"/>
        <v>4</v>
      </c>
      <c r="AF455" t="str">
        <f t="shared" si="39"/>
        <v>MEDIUM</v>
      </c>
    </row>
    <row r="456" spans="1:32" x14ac:dyDescent="0.2">
      <c r="A456" s="16">
        <v>44345</v>
      </c>
      <c r="B456" t="s">
        <v>27</v>
      </c>
      <c r="C456">
        <v>27</v>
      </c>
      <c r="D456">
        <v>1809926</v>
      </c>
      <c r="E456">
        <v>99690</v>
      </c>
      <c r="F456">
        <v>1659974</v>
      </c>
      <c r="G456">
        <v>50262</v>
      </c>
      <c r="H456">
        <v>428269</v>
      </c>
      <c r="I456">
        <v>5461</v>
      </c>
      <c r="J456">
        <v>410508</v>
      </c>
      <c r="K456">
        <v>7296</v>
      </c>
      <c r="L456">
        <v>5004</v>
      </c>
      <c r="M456">
        <v>10465</v>
      </c>
      <c r="N456">
        <v>6565</v>
      </c>
      <c r="O456">
        <v>986</v>
      </c>
      <c r="P456">
        <v>5417</v>
      </c>
      <c r="Q456">
        <v>162</v>
      </c>
      <c r="R456">
        <v>8</v>
      </c>
      <c r="S456">
        <v>1011</v>
      </c>
      <c r="T456">
        <v>-157</v>
      </c>
      <c r="U456">
        <v>55</v>
      </c>
      <c r="V456">
        <v>807</v>
      </c>
      <c r="W456">
        <v>-212</v>
      </c>
      <c r="X456">
        <v>10573</v>
      </c>
      <c r="Y456">
        <v>1064</v>
      </c>
      <c r="Z456">
        <v>9509</v>
      </c>
      <c r="AA456" s="20">
        <v>0.10063368958668306</v>
      </c>
      <c r="AB456" s="1">
        <f t="shared" si="36"/>
        <v>2</v>
      </c>
      <c r="AC456">
        <f t="shared" si="35"/>
        <v>941</v>
      </c>
      <c r="AD456">
        <f t="shared" si="37"/>
        <v>2</v>
      </c>
      <c r="AE456">
        <f t="shared" si="38"/>
        <v>4</v>
      </c>
      <c r="AF456" t="str">
        <f t="shared" si="39"/>
        <v>MEDIUM</v>
      </c>
    </row>
    <row r="457" spans="1:32" x14ac:dyDescent="0.2">
      <c r="A457" s="16">
        <v>44346</v>
      </c>
      <c r="B457" t="s">
        <v>27</v>
      </c>
      <c r="C457">
        <v>28</v>
      </c>
      <c r="D457">
        <v>1816041</v>
      </c>
      <c r="E457">
        <v>101639</v>
      </c>
      <c r="F457">
        <v>1663998</v>
      </c>
      <c r="G457">
        <v>50404</v>
      </c>
      <c r="H457">
        <v>429333</v>
      </c>
      <c r="I457">
        <v>5429</v>
      </c>
      <c r="J457">
        <v>411495</v>
      </c>
      <c r="K457">
        <v>7309</v>
      </c>
      <c r="L457">
        <v>5100</v>
      </c>
      <c r="M457">
        <v>10529</v>
      </c>
      <c r="N457">
        <v>6115</v>
      </c>
      <c r="O457">
        <v>1949</v>
      </c>
      <c r="P457">
        <v>4024</v>
      </c>
      <c r="Q457">
        <v>142</v>
      </c>
      <c r="R457">
        <v>13</v>
      </c>
      <c r="S457">
        <v>987</v>
      </c>
      <c r="T457">
        <v>96</v>
      </c>
      <c r="U457">
        <v>32</v>
      </c>
      <c r="V457">
        <v>1064</v>
      </c>
      <c r="W457">
        <v>64</v>
      </c>
      <c r="X457">
        <v>7322</v>
      </c>
      <c r="Y457">
        <v>726</v>
      </c>
      <c r="Z457">
        <v>6596</v>
      </c>
      <c r="AA457" s="20">
        <v>9.9153236820540835E-2</v>
      </c>
      <c r="AB457" s="1">
        <f t="shared" si="36"/>
        <v>2</v>
      </c>
      <c r="AC457">
        <f t="shared" si="35"/>
        <v>1167</v>
      </c>
      <c r="AD457">
        <f t="shared" si="37"/>
        <v>2</v>
      </c>
      <c r="AE457">
        <f t="shared" si="38"/>
        <v>4</v>
      </c>
      <c r="AF457" t="str">
        <f t="shared" si="39"/>
        <v>MEDIUM</v>
      </c>
    </row>
    <row r="458" spans="1:32" x14ac:dyDescent="0.2">
      <c r="A458" s="16">
        <v>44347</v>
      </c>
      <c r="B458" t="s">
        <v>27</v>
      </c>
      <c r="C458">
        <v>29</v>
      </c>
      <c r="D458">
        <v>1821703</v>
      </c>
      <c r="E458">
        <v>102006</v>
      </c>
      <c r="F458">
        <v>1669119</v>
      </c>
      <c r="G458">
        <v>50578</v>
      </c>
      <c r="H458">
        <v>430059</v>
      </c>
      <c r="I458">
        <v>5417</v>
      </c>
      <c r="J458">
        <v>412074</v>
      </c>
      <c r="K458">
        <v>7327</v>
      </c>
      <c r="L458">
        <v>5241</v>
      </c>
      <c r="M458">
        <v>10658</v>
      </c>
      <c r="N458">
        <v>5662</v>
      </c>
      <c r="O458">
        <v>367</v>
      </c>
      <c r="P458">
        <v>5121</v>
      </c>
      <c r="Q458">
        <v>174</v>
      </c>
      <c r="R458">
        <v>18</v>
      </c>
      <c r="S458">
        <v>579</v>
      </c>
      <c r="T458">
        <v>141</v>
      </c>
      <c r="U458">
        <v>12</v>
      </c>
      <c r="V458">
        <v>726</v>
      </c>
      <c r="W458">
        <v>129</v>
      </c>
      <c r="X458">
        <v>6847</v>
      </c>
      <c r="Y458">
        <v>519</v>
      </c>
      <c r="Z458">
        <v>6328</v>
      </c>
      <c r="AA458" s="20">
        <v>7.5799620271651824E-2</v>
      </c>
      <c r="AB458" s="1">
        <f t="shared" si="36"/>
        <v>2</v>
      </c>
      <c r="AC458">
        <f t="shared" si="35"/>
        <v>804</v>
      </c>
      <c r="AD458">
        <f t="shared" si="37"/>
        <v>2</v>
      </c>
      <c r="AE458">
        <f t="shared" si="38"/>
        <v>4</v>
      </c>
      <c r="AF458" t="str">
        <f t="shared" si="39"/>
        <v>MEDIUM</v>
      </c>
    </row>
    <row r="459" spans="1:32" x14ac:dyDescent="0.2">
      <c r="A459" s="16">
        <v>44348</v>
      </c>
      <c r="B459" t="s">
        <v>27</v>
      </c>
      <c r="C459">
        <v>30</v>
      </c>
      <c r="D459">
        <v>1826527</v>
      </c>
      <c r="E459">
        <v>101325</v>
      </c>
      <c r="F459">
        <v>1674479</v>
      </c>
      <c r="G459">
        <v>50723</v>
      </c>
      <c r="H459">
        <v>430578</v>
      </c>
      <c r="I459">
        <v>5422</v>
      </c>
      <c r="J459">
        <v>412593</v>
      </c>
      <c r="K459">
        <v>7349</v>
      </c>
      <c r="L459">
        <v>5214</v>
      </c>
      <c r="M459">
        <v>10636</v>
      </c>
      <c r="N459">
        <v>4824</v>
      </c>
      <c r="O459">
        <v>-681</v>
      </c>
      <c r="P459">
        <v>5360</v>
      </c>
      <c r="Q459">
        <v>145</v>
      </c>
      <c r="R459">
        <v>22</v>
      </c>
      <c r="S459">
        <v>519</v>
      </c>
      <c r="T459">
        <v>-27</v>
      </c>
      <c r="U459">
        <v>5</v>
      </c>
      <c r="V459">
        <v>519</v>
      </c>
      <c r="W459">
        <v>-22</v>
      </c>
      <c r="X459">
        <v>6917</v>
      </c>
      <c r="Y459">
        <v>601</v>
      </c>
      <c r="Z459">
        <v>6316</v>
      </c>
      <c r="AA459" s="20">
        <v>8.6887378921497754E-2</v>
      </c>
      <c r="AB459" s="1">
        <f t="shared" si="36"/>
        <v>2</v>
      </c>
      <c r="AC459">
        <f t="shared" si="35"/>
        <v>595</v>
      </c>
      <c r="AD459">
        <f t="shared" si="37"/>
        <v>2</v>
      </c>
      <c r="AE459">
        <f t="shared" si="38"/>
        <v>4</v>
      </c>
      <c r="AF459" t="str">
        <f t="shared" si="39"/>
        <v>MEDIUM</v>
      </c>
    </row>
    <row r="460" spans="1:32" x14ac:dyDescent="0.2">
      <c r="A460" s="16">
        <v>44349</v>
      </c>
      <c r="B460" t="s">
        <v>27</v>
      </c>
      <c r="C460">
        <v>31</v>
      </c>
      <c r="D460">
        <v>1831773</v>
      </c>
      <c r="E460">
        <v>100364</v>
      </c>
      <c r="F460">
        <v>1680501</v>
      </c>
      <c r="G460">
        <v>50908</v>
      </c>
      <c r="H460">
        <v>431179</v>
      </c>
      <c r="I460">
        <v>5461</v>
      </c>
      <c r="J460">
        <v>413179</v>
      </c>
      <c r="K460">
        <v>7361</v>
      </c>
      <c r="L460">
        <v>5178</v>
      </c>
      <c r="M460">
        <v>10639</v>
      </c>
      <c r="N460">
        <v>5246</v>
      </c>
      <c r="O460">
        <v>-961</v>
      </c>
      <c r="P460">
        <v>6022</v>
      </c>
      <c r="Q460">
        <v>185</v>
      </c>
      <c r="R460">
        <v>12</v>
      </c>
      <c r="S460">
        <v>586</v>
      </c>
      <c r="T460">
        <v>-36</v>
      </c>
      <c r="U460">
        <v>39</v>
      </c>
      <c r="V460">
        <v>601</v>
      </c>
      <c r="W460">
        <v>3</v>
      </c>
      <c r="X460">
        <v>9849</v>
      </c>
      <c r="Y460">
        <v>714</v>
      </c>
      <c r="Z460">
        <v>9135</v>
      </c>
      <c r="AA460" s="20">
        <v>7.2494669509594878E-2</v>
      </c>
      <c r="AB460" s="1">
        <f t="shared" si="36"/>
        <v>2</v>
      </c>
      <c r="AC460">
        <f t="shared" si="35"/>
        <v>715</v>
      </c>
      <c r="AD460">
        <f t="shared" si="37"/>
        <v>2</v>
      </c>
      <c r="AE460">
        <f t="shared" si="38"/>
        <v>4</v>
      </c>
      <c r="AF460" t="str">
        <f t="shared" si="39"/>
        <v>MEDIUM</v>
      </c>
    </row>
    <row r="461" spans="1:32" x14ac:dyDescent="0.2">
      <c r="A461" s="16">
        <v>44350</v>
      </c>
      <c r="B461" t="s">
        <v>27</v>
      </c>
      <c r="C461">
        <v>32</v>
      </c>
      <c r="D461">
        <v>1837126</v>
      </c>
      <c r="E461">
        <v>94438</v>
      </c>
      <c r="F461">
        <v>1691593</v>
      </c>
      <c r="G461">
        <v>51095</v>
      </c>
      <c r="H461">
        <v>431893</v>
      </c>
      <c r="I461">
        <v>5430</v>
      </c>
      <c r="J461">
        <v>413680</v>
      </c>
      <c r="K461">
        <v>7381</v>
      </c>
      <c r="L461">
        <v>5402</v>
      </c>
      <c r="M461">
        <v>10832</v>
      </c>
      <c r="N461">
        <v>5353</v>
      </c>
      <c r="O461">
        <v>-5926</v>
      </c>
      <c r="P461">
        <v>11092</v>
      </c>
      <c r="Q461">
        <v>187</v>
      </c>
      <c r="R461">
        <v>20</v>
      </c>
      <c r="S461">
        <v>501</v>
      </c>
      <c r="T461">
        <v>224</v>
      </c>
      <c r="U461">
        <v>31</v>
      </c>
      <c r="V461">
        <v>714</v>
      </c>
      <c r="W461">
        <v>193</v>
      </c>
      <c r="X461">
        <v>14450</v>
      </c>
      <c r="Y461">
        <v>906</v>
      </c>
      <c r="Z461">
        <v>13544</v>
      </c>
      <c r="AA461" s="20">
        <v>6.2698961937716263E-2</v>
      </c>
      <c r="AB461" s="1">
        <f t="shared" si="36"/>
        <v>2</v>
      </c>
      <c r="AC461">
        <f t="shared" si="35"/>
        <v>836</v>
      </c>
      <c r="AD461">
        <f t="shared" si="37"/>
        <v>2</v>
      </c>
      <c r="AE461">
        <f t="shared" si="38"/>
        <v>4</v>
      </c>
      <c r="AF461" t="str">
        <f t="shared" si="39"/>
        <v>MEDIUM</v>
      </c>
    </row>
    <row r="462" spans="1:32" x14ac:dyDescent="0.2">
      <c r="A462" s="16">
        <v>44351</v>
      </c>
      <c r="B462" t="s">
        <v>27</v>
      </c>
      <c r="C462">
        <v>33</v>
      </c>
      <c r="D462">
        <v>1843612</v>
      </c>
      <c r="E462">
        <v>94773</v>
      </c>
      <c r="F462">
        <v>1697543</v>
      </c>
      <c r="G462">
        <v>51296</v>
      </c>
      <c r="H462">
        <v>432799</v>
      </c>
      <c r="I462">
        <v>5487</v>
      </c>
      <c r="J462">
        <v>414496</v>
      </c>
      <c r="K462">
        <v>7402</v>
      </c>
      <c r="L462">
        <v>5414</v>
      </c>
      <c r="M462">
        <v>10901</v>
      </c>
      <c r="N462">
        <v>6486</v>
      </c>
      <c r="O462">
        <v>335</v>
      </c>
      <c r="P462">
        <v>5950</v>
      </c>
      <c r="Q462">
        <v>201</v>
      </c>
      <c r="R462">
        <v>21</v>
      </c>
      <c r="S462">
        <v>816</v>
      </c>
      <c r="T462">
        <v>12</v>
      </c>
      <c r="U462">
        <v>57</v>
      </c>
      <c r="V462">
        <v>906</v>
      </c>
      <c r="W462">
        <v>69</v>
      </c>
      <c r="X462">
        <v>10605</v>
      </c>
      <c r="Y462">
        <v>1317</v>
      </c>
      <c r="Z462">
        <v>9288</v>
      </c>
      <c r="AA462" s="20">
        <v>0.12418670438472419</v>
      </c>
      <c r="AB462" s="1">
        <f t="shared" si="36"/>
        <v>2</v>
      </c>
      <c r="AC462">
        <f t="shared" si="35"/>
        <v>1083</v>
      </c>
      <c r="AD462">
        <f t="shared" si="37"/>
        <v>2</v>
      </c>
      <c r="AE462">
        <f t="shared" si="38"/>
        <v>4</v>
      </c>
      <c r="AF462" t="str">
        <f t="shared" si="39"/>
        <v>MEDIUM</v>
      </c>
    </row>
    <row r="463" spans="1:32" x14ac:dyDescent="0.2">
      <c r="A463" s="16">
        <v>44352</v>
      </c>
      <c r="B463" t="s">
        <v>27</v>
      </c>
      <c r="C463">
        <v>34</v>
      </c>
      <c r="D463">
        <v>1850206</v>
      </c>
      <c r="E463">
        <v>96973</v>
      </c>
      <c r="F463">
        <v>1701784</v>
      </c>
      <c r="G463">
        <v>51449</v>
      </c>
      <c r="H463">
        <v>434116</v>
      </c>
      <c r="I463">
        <v>5620</v>
      </c>
      <c r="J463">
        <v>415317</v>
      </c>
      <c r="K463">
        <v>7423</v>
      </c>
      <c r="L463">
        <v>5756</v>
      </c>
      <c r="M463">
        <v>11376</v>
      </c>
      <c r="N463">
        <v>6594</v>
      </c>
      <c r="O463">
        <v>2200</v>
      </c>
      <c r="P463">
        <v>4241</v>
      </c>
      <c r="Q463">
        <v>153</v>
      </c>
      <c r="R463">
        <v>21</v>
      </c>
      <c r="S463">
        <v>821</v>
      </c>
      <c r="T463">
        <v>342</v>
      </c>
      <c r="U463">
        <v>133</v>
      </c>
      <c r="V463">
        <v>1317</v>
      </c>
      <c r="W463">
        <v>475</v>
      </c>
      <c r="X463">
        <v>7625</v>
      </c>
      <c r="Y463">
        <v>1019</v>
      </c>
      <c r="Z463">
        <v>6606</v>
      </c>
      <c r="AA463" s="20">
        <v>0.1336393442622951</v>
      </c>
      <c r="AB463" s="1">
        <f t="shared" si="36"/>
        <v>2</v>
      </c>
      <c r="AC463">
        <f t="shared" si="35"/>
        <v>1646</v>
      </c>
      <c r="AD463">
        <f t="shared" si="37"/>
        <v>3</v>
      </c>
      <c r="AE463">
        <f t="shared" si="38"/>
        <v>6</v>
      </c>
      <c r="AF463" t="str">
        <f t="shared" si="39"/>
        <v>HIGH</v>
      </c>
    </row>
    <row r="464" spans="1:32" x14ac:dyDescent="0.2">
      <c r="A464" s="16">
        <v>44353</v>
      </c>
      <c r="B464" t="s">
        <v>27</v>
      </c>
      <c r="C464">
        <v>35</v>
      </c>
      <c r="D464">
        <v>1856038</v>
      </c>
      <c r="E464">
        <v>98455</v>
      </c>
      <c r="F464">
        <v>1705971</v>
      </c>
      <c r="G464">
        <v>51612</v>
      </c>
      <c r="H464">
        <v>435135</v>
      </c>
      <c r="I464">
        <v>5550</v>
      </c>
      <c r="J464">
        <v>416181</v>
      </c>
      <c r="K464">
        <v>7438</v>
      </c>
      <c r="L464">
        <v>5966</v>
      </c>
      <c r="M464">
        <v>11516</v>
      </c>
      <c r="N464">
        <v>5832</v>
      </c>
      <c r="O464">
        <v>1482</v>
      </c>
      <c r="P464">
        <v>4187</v>
      </c>
      <c r="Q464">
        <v>163</v>
      </c>
      <c r="R464">
        <v>15</v>
      </c>
      <c r="S464">
        <v>864</v>
      </c>
      <c r="T464">
        <v>210</v>
      </c>
      <c r="U464">
        <v>70</v>
      </c>
      <c r="V464">
        <v>1019</v>
      </c>
      <c r="W464">
        <v>140</v>
      </c>
      <c r="X464">
        <v>6698</v>
      </c>
      <c r="Y464">
        <v>1197</v>
      </c>
      <c r="Z464">
        <v>5501</v>
      </c>
      <c r="AA464" s="20">
        <v>0.17871006270528517</v>
      </c>
      <c r="AB464" s="1">
        <f t="shared" si="36"/>
        <v>3</v>
      </c>
      <c r="AC464">
        <f t="shared" si="35"/>
        <v>1204</v>
      </c>
      <c r="AD464">
        <f t="shared" si="37"/>
        <v>2</v>
      </c>
      <c r="AE464">
        <f t="shared" si="38"/>
        <v>6</v>
      </c>
      <c r="AF464" t="str">
        <f t="shared" si="39"/>
        <v>HIGH</v>
      </c>
    </row>
    <row r="465" spans="1:32" x14ac:dyDescent="0.2">
      <c r="A465" s="16">
        <v>44354</v>
      </c>
      <c r="B465" t="s">
        <v>27</v>
      </c>
      <c r="C465">
        <v>36</v>
      </c>
      <c r="D465">
        <v>1863031</v>
      </c>
      <c r="E465">
        <v>99663</v>
      </c>
      <c r="F465">
        <v>1711565</v>
      </c>
      <c r="G465">
        <v>51803</v>
      </c>
      <c r="H465">
        <v>436332</v>
      </c>
      <c r="I465">
        <v>5620</v>
      </c>
      <c r="J465">
        <v>416994</v>
      </c>
      <c r="K465">
        <v>7457</v>
      </c>
      <c r="L465">
        <v>6261</v>
      </c>
      <c r="M465">
        <v>11881</v>
      </c>
      <c r="N465">
        <v>6993</v>
      </c>
      <c r="O465">
        <v>1208</v>
      </c>
      <c r="P465">
        <v>5594</v>
      </c>
      <c r="Q465">
        <v>191</v>
      </c>
      <c r="R465">
        <v>19</v>
      </c>
      <c r="S465">
        <v>813</v>
      </c>
      <c r="T465">
        <v>295</v>
      </c>
      <c r="U465">
        <v>70</v>
      </c>
      <c r="V465">
        <v>1197</v>
      </c>
      <c r="W465">
        <v>365</v>
      </c>
      <c r="X465">
        <v>7237</v>
      </c>
      <c r="Y465">
        <v>755</v>
      </c>
      <c r="Z465">
        <v>6482</v>
      </c>
      <c r="AA465" s="20">
        <v>0.10432499654552992</v>
      </c>
      <c r="AB465" s="1">
        <f t="shared" si="36"/>
        <v>2</v>
      </c>
      <c r="AC465">
        <f t="shared" si="35"/>
        <v>1394</v>
      </c>
      <c r="AD465">
        <f t="shared" si="37"/>
        <v>2</v>
      </c>
      <c r="AE465">
        <f t="shared" si="38"/>
        <v>4</v>
      </c>
      <c r="AF465" t="str">
        <f t="shared" si="39"/>
        <v>MEDIUM</v>
      </c>
    </row>
    <row r="466" spans="1:32" x14ac:dyDescent="0.2">
      <c r="A466" s="16">
        <v>44355</v>
      </c>
      <c r="B466" t="s">
        <v>27</v>
      </c>
      <c r="C466">
        <v>37</v>
      </c>
      <c r="D466">
        <v>1869325</v>
      </c>
      <c r="E466">
        <v>99963</v>
      </c>
      <c r="F466">
        <v>1717370</v>
      </c>
      <c r="G466">
        <v>51992</v>
      </c>
      <c r="H466">
        <v>437087</v>
      </c>
      <c r="I466">
        <v>5555</v>
      </c>
      <c r="J466">
        <v>417997</v>
      </c>
      <c r="K466">
        <v>7478</v>
      </c>
      <c r="L466">
        <v>6057</v>
      </c>
      <c r="M466">
        <v>11612</v>
      </c>
      <c r="N466">
        <v>6294</v>
      </c>
      <c r="O466">
        <v>300</v>
      </c>
      <c r="P466">
        <v>5805</v>
      </c>
      <c r="Q466">
        <v>189</v>
      </c>
      <c r="R466">
        <v>21</v>
      </c>
      <c r="S466">
        <v>1003</v>
      </c>
      <c r="T466">
        <v>-204</v>
      </c>
      <c r="U466">
        <v>65</v>
      </c>
      <c r="V466">
        <v>755</v>
      </c>
      <c r="W466">
        <v>-269</v>
      </c>
      <c r="X466">
        <v>11167</v>
      </c>
      <c r="Y466">
        <v>1376</v>
      </c>
      <c r="Z466">
        <v>9791</v>
      </c>
      <c r="AA466" s="20">
        <v>0.12322020238201845</v>
      </c>
      <c r="AB466" s="1">
        <f t="shared" si="36"/>
        <v>2</v>
      </c>
      <c r="AC466">
        <f t="shared" si="35"/>
        <v>948</v>
      </c>
      <c r="AD466">
        <f t="shared" si="37"/>
        <v>2</v>
      </c>
      <c r="AE466">
        <f t="shared" si="38"/>
        <v>4</v>
      </c>
      <c r="AF466" t="str">
        <f t="shared" si="39"/>
        <v>MEDIUM</v>
      </c>
    </row>
    <row r="467" spans="1:32" x14ac:dyDescent="0.2">
      <c r="A467" s="16">
        <v>44356</v>
      </c>
      <c r="B467" t="s">
        <v>27</v>
      </c>
      <c r="C467">
        <v>38</v>
      </c>
      <c r="D467">
        <v>1877050</v>
      </c>
      <c r="E467">
        <v>101635</v>
      </c>
      <c r="F467">
        <v>1723253</v>
      </c>
      <c r="G467">
        <v>52162</v>
      </c>
      <c r="H467">
        <v>438458</v>
      </c>
      <c r="I467">
        <v>5730</v>
      </c>
      <c r="J467">
        <v>419109</v>
      </c>
      <c r="K467">
        <v>7499</v>
      </c>
      <c r="L467">
        <v>6120</v>
      </c>
      <c r="M467">
        <v>11850</v>
      </c>
      <c r="N467">
        <v>7725</v>
      </c>
      <c r="O467">
        <v>1672</v>
      </c>
      <c r="P467">
        <v>5883</v>
      </c>
      <c r="Q467">
        <v>170</v>
      </c>
      <c r="R467">
        <v>21</v>
      </c>
      <c r="S467">
        <v>1112</v>
      </c>
      <c r="T467">
        <v>63</v>
      </c>
      <c r="U467">
        <v>175</v>
      </c>
      <c r="V467">
        <v>1371</v>
      </c>
      <c r="W467">
        <v>238</v>
      </c>
      <c r="X467">
        <v>12304</v>
      </c>
      <c r="Y467">
        <v>2096</v>
      </c>
      <c r="Z467">
        <v>10208</v>
      </c>
      <c r="AA467" s="20">
        <v>0.17035110533159947</v>
      </c>
      <c r="AB467" s="1">
        <f t="shared" si="36"/>
        <v>3</v>
      </c>
      <c r="AC467">
        <f t="shared" si="35"/>
        <v>1784</v>
      </c>
      <c r="AD467">
        <f t="shared" si="37"/>
        <v>3</v>
      </c>
      <c r="AE467">
        <f t="shared" si="38"/>
        <v>9</v>
      </c>
      <c r="AF467" t="str">
        <f t="shared" si="39"/>
        <v>HIGH</v>
      </c>
    </row>
    <row r="468" spans="1:32" x14ac:dyDescent="0.2">
      <c r="A468" s="16">
        <v>44357</v>
      </c>
      <c r="B468" t="s">
        <v>27</v>
      </c>
      <c r="C468">
        <v>39</v>
      </c>
      <c r="D468">
        <v>1885901</v>
      </c>
      <c r="E468">
        <v>104614</v>
      </c>
      <c r="F468">
        <v>1728914</v>
      </c>
      <c r="G468">
        <v>52373</v>
      </c>
      <c r="H468">
        <v>440554</v>
      </c>
      <c r="I468">
        <v>5829</v>
      </c>
      <c r="J468">
        <v>420211</v>
      </c>
      <c r="K468">
        <v>7523</v>
      </c>
      <c r="L468">
        <v>6991</v>
      </c>
      <c r="M468">
        <v>12820</v>
      </c>
      <c r="N468">
        <v>8851</v>
      </c>
      <c r="O468">
        <v>2979</v>
      </c>
      <c r="P468">
        <v>5661</v>
      </c>
      <c r="Q468">
        <v>211</v>
      </c>
      <c r="R468">
        <v>24</v>
      </c>
      <c r="S468">
        <v>1102</v>
      </c>
      <c r="T468">
        <v>871</v>
      </c>
      <c r="U468">
        <v>99</v>
      </c>
      <c r="V468">
        <v>2096</v>
      </c>
      <c r="W468">
        <v>970</v>
      </c>
      <c r="X468">
        <v>13142</v>
      </c>
      <c r="Y468">
        <v>2293</v>
      </c>
      <c r="Z468">
        <v>10849</v>
      </c>
      <c r="AA468" s="20">
        <v>0.17447877035458834</v>
      </c>
      <c r="AB468" s="1">
        <f t="shared" si="36"/>
        <v>3</v>
      </c>
      <c r="AC468">
        <f t="shared" si="35"/>
        <v>2366</v>
      </c>
      <c r="AD468">
        <f t="shared" si="37"/>
        <v>3</v>
      </c>
      <c r="AE468">
        <f t="shared" si="38"/>
        <v>9</v>
      </c>
      <c r="AF468" t="str">
        <f t="shared" si="39"/>
        <v>HIGH</v>
      </c>
    </row>
    <row r="469" spans="1:32" x14ac:dyDescent="0.2">
      <c r="A469" s="16">
        <v>44358</v>
      </c>
      <c r="B469" t="s">
        <v>27</v>
      </c>
      <c r="C469">
        <v>40</v>
      </c>
      <c r="D469">
        <v>1894025</v>
      </c>
      <c r="E469">
        <v>106315</v>
      </c>
      <c r="F469">
        <v>1735144</v>
      </c>
      <c r="G469">
        <v>52566</v>
      </c>
      <c r="H469">
        <v>442847</v>
      </c>
      <c r="I469">
        <v>6158</v>
      </c>
      <c r="J469">
        <v>421396</v>
      </c>
      <c r="K469">
        <v>7543</v>
      </c>
      <c r="L469">
        <v>7750</v>
      </c>
      <c r="M469">
        <v>13908</v>
      </c>
      <c r="N469">
        <v>8124</v>
      </c>
      <c r="O469">
        <v>1701</v>
      </c>
      <c r="P469">
        <v>6230</v>
      </c>
      <c r="Q469">
        <v>193</v>
      </c>
      <c r="R469">
        <v>20</v>
      </c>
      <c r="S469">
        <v>1185</v>
      </c>
      <c r="T469">
        <v>759</v>
      </c>
      <c r="U469">
        <v>329</v>
      </c>
      <c r="V469">
        <v>2293</v>
      </c>
      <c r="W469">
        <v>1088</v>
      </c>
      <c r="X469">
        <v>13443</v>
      </c>
      <c r="Y469">
        <v>2455</v>
      </c>
      <c r="Z469">
        <v>10988</v>
      </c>
      <c r="AA469" s="20">
        <v>0.18262292643011233</v>
      </c>
      <c r="AB469" s="1">
        <f t="shared" si="36"/>
        <v>3</v>
      </c>
      <c r="AC469">
        <f t="shared" si="35"/>
        <v>3011</v>
      </c>
      <c r="AD469">
        <f t="shared" si="37"/>
        <v>3</v>
      </c>
      <c r="AE469">
        <f t="shared" si="38"/>
        <v>9</v>
      </c>
      <c r="AF469" t="str">
        <f t="shared" si="39"/>
        <v>HIGH</v>
      </c>
    </row>
    <row r="470" spans="1:32" x14ac:dyDescent="0.2">
      <c r="A470" s="16">
        <v>44359</v>
      </c>
      <c r="B470" t="s">
        <v>27</v>
      </c>
      <c r="C470">
        <v>41</v>
      </c>
      <c r="D470">
        <v>1901490</v>
      </c>
      <c r="E470">
        <v>108324</v>
      </c>
      <c r="F470">
        <v>1740436</v>
      </c>
      <c r="G470">
        <v>52730</v>
      </c>
      <c r="H470">
        <v>445302</v>
      </c>
      <c r="I470">
        <v>6769</v>
      </c>
      <c r="J470">
        <v>422121</v>
      </c>
      <c r="K470">
        <v>7557</v>
      </c>
      <c r="L470">
        <v>8855</v>
      </c>
      <c r="M470">
        <v>15624</v>
      </c>
      <c r="N470">
        <v>7465</v>
      </c>
      <c r="O470">
        <v>2009</v>
      </c>
      <c r="P470">
        <v>5292</v>
      </c>
      <c r="Q470">
        <v>164</v>
      </c>
      <c r="R470">
        <v>14</v>
      </c>
      <c r="S470">
        <v>725</v>
      </c>
      <c r="T470">
        <v>1105</v>
      </c>
      <c r="U470">
        <v>611</v>
      </c>
      <c r="V470">
        <v>2455</v>
      </c>
      <c r="W470">
        <v>1716</v>
      </c>
      <c r="X470">
        <v>11800</v>
      </c>
      <c r="Y470">
        <v>2769</v>
      </c>
      <c r="Z470">
        <v>9031</v>
      </c>
      <c r="AA470" s="20">
        <v>0.23466101694915253</v>
      </c>
      <c r="AB470" s="1">
        <f t="shared" si="36"/>
        <v>3</v>
      </c>
      <c r="AC470">
        <f t="shared" si="35"/>
        <v>3719</v>
      </c>
      <c r="AD470">
        <f t="shared" si="37"/>
        <v>3</v>
      </c>
      <c r="AE470">
        <f t="shared" si="38"/>
        <v>9</v>
      </c>
      <c r="AF470" t="str">
        <f t="shared" si="39"/>
        <v>HIGH</v>
      </c>
    </row>
    <row r="471" spans="1:32" x14ac:dyDescent="0.2">
      <c r="A471" s="16">
        <v>44360</v>
      </c>
      <c r="B471" t="s">
        <v>27</v>
      </c>
      <c r="C471">
        <v>42</v>
      </c>
      <c r="D471">
        <v>1911358</v>
      </c>
      <c r="E471">
        <v>113388</v>
      </c>
      <c r="F471">
        <v>1745091</v>
      </c>
      <c r="G471">
        <v>52879</v>
      </c>
      <c r="H471">
        <v>448071</v>
      </c>
      <c r="I471">
        <v>7410</v>
      </c>
      <c r="J471">
        <v>423056</v>
      </c>
      <c r="K471">
        <v>7571</v>
      </c>
      <c r="L471">
        <v>10034</v>
      </c>
      <c r="M471">
        <v>17444</v>
      </c>
      <c r="N471">
        <v>9868</v>
      </c>
      <c r="O471">
        <v>5064</v>
      </c>
      <c r="P471">
        <v>4655</v>
      </c>
      <c r="Q471">
        <v>149</v>
      </c>
      <c r="R471">
        <v>14</v>
      </c>
      <c r="S471">
        <v>935</v>
      </c>
      <c r="T471">
        <v>1179</v>
      </c>
      <c r="U471">
        <v>641</v>
      </c>
      <c r="V471">
        <v>2769</v>
      </c>
      <c r="W471">
        <v>1820</v>
      </c>
      <c r="X471">
        <v>11671</v>
      </c>
      <c r="Y471">
        <v>2722</v>
      </c>
      <c r="Z471">
        <v>8949</v>
      </c>
      <c r="AA471" s="20">
        <v>0.23322765829834632</v>
      </c>
      <c r="AB471" s="1">
        <f t="shared" si="36"/>
        <v>3</v>
      </c>
      <c r="AC471">
        <f t="shared" si="35"/>
        <v>4093</v>
      </c>
      <c r="AD471">
        <f t="shared" si="37"/>
        <v>3</v>
      </c>
      <c r="AE471">
        <f t="shared" si="38"/>
        <v>9</v>
      </c>
      <c r="AF471" t="str">
        <f t="shared" si="39"/>
        <v>HIGH</v>
      </c>
    </row>
    <row r="472" spans="1:32" x14ac:dyDescent="0.2">
      <c r="A472" s="16">
        <v>44361</v>
      </c>
      <c r="B472" t="s">
        <v>27</v>
      </c>
      <c r="C472">
        <v>43</v>
      </c>
      <c r="D472">
        <v>1919547</v>
      </c>
      <c r="E472">
        <v>115197</v>
      </c>
      <c r="F472">
        <v>1751234</v>
      </c>
      <c r="G472">
        <v>53116</v>
      </c>
      <c r="H472">
        <v>450793</v>
      </c>
      <c r="I472">
        <v>7856</v>
      </c>
      <c r="J472">
        <v>424088</v>
      </c>
      <c r="K472">
        <v>7609</v>
      </c>
      <c r="L472">
        <v>11240</v>
      </c>
      <c r="M472">
        <v>19096</v>
      </c>
      <c r="N472">
        <v>8189</v>
      </c>
      <c r="O472">
        <v>1809</v>
      </c>
      <c r="P472">
        <v>6143</v>
      </c>
      <c r="Q472">
        <v>237</v>
      </c>
      <c r="R472">
        <v>38</v>
      </c>
      <c r="S472">
        <v>1032</v>
      </c>
      <c r="T472">
        <v>1206</v>
      </c>
      <c r="U472">
        <v>446</v>
      </c>
      <c r="V472">
        <v>2722</v>
      </c>
      <c r="W472">
        <v>1652</v>
      </c>
      <c r="X472">
        <v>8970</v>
      </c>
      <c r="Y472">
        <v>1502</v>
      </c>
      <c r="Z472">
        <v>7468</v>
      </c>
      <c r="AA472" s="20">
        <v>0.16744704570791527</v>
      </c>
      <c r="AB472" s="1">
        <f t="shared" si="36"/>
        <v>3</v>
      </c>
      <c r="AC472">
        <f t="shared" si="35"/>
        <v>3728</v>
      </c>
      <c r="AD472">
        <f t="shared" si="37"/>
        <v>3</v>
      </c>
      <c r="AE472">
        <f t="shared" si="38"/>
        <v>9</v>
      </c>
      <c r="AF472" t="str">
        <f t="shared" si="39"/>
        <v>HIGH</v>
      </c>
    </row>
    <row r="473" spans="1:32" x14ac:dyDescent="0.2">
      <c r="A473" s="16">
        <v>44362</v>
      </c>
      <c r="B473" t="s">
        <v>27</v>
      </c>
      <c r="C473">
        <v>44</v>
      </c>
      <c r="D473">
        <v>1927708</v>
      </c>
      <c r="E473">
        <v>116787</v>
      </c>
      <c r="F473">
        <v>1757641</v>
      </c>
      <c r="G473">
        <v>53280</v>
      </c>
      <c r="H473">
        <v>452295</v>
      </c>
      <c r="I473">
        <v>8142</v>
      </c>
      <c r="J473">
        <v>425417</v>
      </c>
      <c r="K473">
        <v>7634</v>
      </c>
      <c r="L473">
        <v>11102</v>
      </c>
      <c r="M473">
        <v>19244</v>
      </c>
      <c r="N473">
        <v>8161</v>
      </c>
      <c r="O473">
        <v>1590</v>
      </c>
      <c r="P473">
        <v>6407</v>
      </c>
      <c r="Q473">
        <v>164</v>
      </c>
      <c r="R473">
        <v>25</v>
      </c>
      <c r="S473">
        <v>1329</v>
      </c>
      <c r="T473">
        <v>-138</v>
      </c>
      <c r="U473">
        <v>286</v>
      </c>
      <c r="V473">
        <v>1502</v>
      </c>
      <c r="W473">
        <v>148</v>
      </c>
      <c r="X473">
        <v>15269</v>
      </c>
      <c r="Y473">
        <v>2376</v>
      </c>
      <c r="Z473">
        <v>12893</v>
      </c>
      <c r="AA473" s="20">
        <v>0.15560940467614121</v>
      </c>
      <c r="AB473" s="1">
        <f t="shared" si="36"/>
        <v>3</v>
      </c>
      <c r="AC473">
        <f t="shared" si="35"/>
        <v>2149</v>
      </c>
      <c r="AD473">
        <f t="shared" si="37"/>
        <v>3</v>
      </c>
      <c r="AE473">
        <f t="shared" si="38"/>
        <v>9</v>
      </c>
      <c r="AF473" t="str">
        <f t="shared" si="39"/>
        <v>HIGH</v>
      </c>
    </row>
    <row r="474" spans="1:32" x14ac:dyDescent="0.2">
      <c r="A474" s="16">
        <v>44363</v>
      </c>
      <c r="B474" t="s">
        <v>27</v>
      </c>
      <c r="C474">
        <v>45</v>
      </c>
      <c r="D474">
        <v>1937652</v>
      </c>
      <c r="E474">
        <v>120306</v>
      </c>
      <c r="F474">
        <v>1763870</v>
      </c>
      <c r="G474">
        <v>53476</v>
      </c>
      <c r="H474">
        <v>454671</v>
      </c>
      <c r="I474">
        <v>8756</v>
      </c>
      <c r="J474">
        <v>426695</v>
      </c>
      <c r="K474">
        <v>7665</v>
      </c>
      <c r="L474">
        <v>11555</v>
      </c>
      <c r="M474">
        <v>20311</v>
      </c>
      <c r="N474">
        <v>9944</v>
      </c>
      <c r="O474">
        <v>3519</v>
      </c>
      <c r="P474">
        <v>6229</v>
      </c>
      <c r="Q474">
        <v>196</v>
      </c>
      <c r="R474">
        <v>31</v>
      </c>
      <c r="S474">
        <v>1278</v>
      </c>
      <c r="T474">
        <v>453</v>
      </c>
      <c r="U474">
        <v>614</v>
      </c>
      <c r="V474">
        <v>2376</v>
      </c>
      <c r="W474">
        <v>1067</v>
      </c>
      <c r="X474">
        <v>16499</v>
      </c>
      <c r="Y474">
        <v>4144</v>
      </c>
      <c r="Z474">
        <v>12355</v>
      </c>
      <c r="AA474" s="20">
        <v>0.25116673737802292</v>
      </c>
      <c r="AB474" s="1">
        <f t="shared" si="36"/>
        <v>3</v>
      </c>
      <c r="AC474">
        <f t="shared" si="35"/>
        <v>3697</v>
      </c>
      <c r="AD474">
        <f t="shared" si="37"/>
        <v>3</v>
      </c>
      <c r="AE474">
        <f t="shared" si="38"/>
        <v>9</v>
      </c>
      <c r="AF474" t="str">
        <f t="shared" si="39"/>
        <v>HIGH</v>
      </c>
    </row>
    <row r="475" spans="1:32" x14ac:dyDescent="0.2">
      <c r="A475" s="16">
        <v>44364</v>
      </c>
      <c r="B475" t="s">
        <v>27</v>
      </c>
      <c r="C475">
        <v>46</v>
      </c>
      <c r="D475">
        <v>1950276</v>
      </c>
      <c r="E475">
        <v>125303</v>
      </c>
      <c r="F475">
        <v>1771220</v>
      </c>
      <c r="G475">
        <v>53753</v>
      </c>
      <c r="H475">
        <v>458815</v>
      </c>
      <c r="I475">
        <v>9284</v>
      </c>
      <c r="J475">
        <v>428764</v>
      </c>
      <c r="K475">
        <v>7713</v>
      </c>
      <c r="L475">
        <v>13054</v>
      </c>
      <c r="M475">
        <v>22338</v>
      </c>
      <c r="N475">
        <v>12624</v>
      </c>
      <c r="O475">
        <v>4997</v>
      </c>
      <c r="P475">
        <v>7350</v>
      </c>
      <c r="Q475">
        <v>277</v>
      </c>
      <c r="R475">
        <v>48</v>
      </c>
      <c r="S475">
        <v>2069</v>
      </c>
      <c r="T475">
        <v>1499</v>
      </c>
      <c r="U475">
        <v>528</v>
      </c>
      <c r="V475">
        <v>4144</v>
      </c>
      <c r="W475">
        <v>2027</v>
      </c>
      <c r="X475">
        <v>17368</v>
      </c>
      <c r="Y475">
        <v>4737</v>
      </c>
      <c r="Z475">
        <v>12631</v>
      </c>
      <c r="AA475" s="20">
        <v>0.27274297558728694</v>
      </c>
      <c r="AB475" s="1">
        <f t="shared" si="36"/>
        <v>3</v>
      </c>
      <c r="AC475">
        <f t="shared" si="35"/>
        <v>5344</v>
      </c>
      <c r="AD475">
        <f t="shared" si="37"/>
        <v>3</v>
      </c>
      <c r="AE475">
        <f t="shared" si="38"/>
        <v>9</v>
      </c>
      <c r="AF475" t="str">
        <f t="shared" si="39"/>
        <v>HIGH</v>
      </c>
    </row>
    <row r="476" spans="1:32" x14ac:dyDescent="0.2">
      <c r="A476" s="16">
        <v>44365</v>
      </c>
      <c r="B476" t="s">
        <v>27</v>
      </c>
      <c r="C476">
        <v>47</v>
      </c>
      <c r="D476">
        <v>1963266</v>
      </c>
      <c r="E476">
        <v>130096</v>
      </c>
      <c r="F476">
        <v>1779127</v>
      </c>
      <c r="G476">
        <v>54043</v>
      </c>
      <c r="H476">
        <v>463552</v>
      </c>
      <c r="I476">
        <v>9560</v>
      </c>
      <c r="J476">
        <v>431264</v>
      </c>
      <c r="K476">
        <v>7777</v>
      </c>
      <c r="L476">
        <v>14951</v>
      </c>
      <c r="M476">
        <v>24511</v>
      </c>
      <c r="N476">
        <v>12990</v>
      </c>
      <c r="O476">
        <v>4793</v>
      </c>
      <c r="P476">
        <v>7907</v>
      </c>
      <c r="Q476">
        <v>290</v>
      </c>
      <c r="R476">
        <v>64</v>
      </c>
      <c r="S476">
        <v>2500</v>
      </c>
      <c r="T476">
        <v>1897</v>
      </c>
      <c r="U476">
        <v>276</v>
      </c>
      <c r="V476">
        <v>4737</v>
      </c>
      <c r="W476">
        <v>2173</v>
      </c>
      <c r="X476">
        <v>16797</v>
      </c>
      <c r="Y476">
        <v>4895</v>
      </c>
      <c r="Z476">
        <v>11902</v>
      </c>
      <c r="AA476" s="20">
        <v>0.2914210870988867</v>
      </c>
      <c r="AB476" s="1">
        <f t="shared" si="36"/>
        <v>3</v>
      </c>
      <c r="AC476">
        <f t="shared" si="35"/>
        <v>5481</v>
      </c>
      <c r="AD476">
        <f t="shared" si="37"/>
        <v>3</v>
      </c>
      <c r="AE476">
        <f t="shared" si="38"/>
        <v>9</v>
      </c>
      <c r="AF476" t="str">
        <f t="shared" si="39"/>
        <v>HIGH</v>
      </c>
    </row>
    <row r="477" spans="1:32" x14ac:dyDescent="0.2">
      <c r="A477" s="16">
        <v>44366</v>
      </c>
      <c r="B477" t="s">
        <v>27</v>
      </c>
      <c r="C477">
        <v>48</v>
      </c>
      <c r="D477">
        <v>1976172</v>
      </c>
      <c r="E477">
        <v>135738</v>
      </c>
      <c r="F477">
        <v>1786143</v>
      </c>
      <c r="G477">
        <v>54291</v>
      </c>
      <c r="H477">
        <v>468447</v>
      </c>
      <c r="I477">
        <v>10325</v>
      </c>
      <c r="J477">
        <v>433499</v>
      </c>
      <c r="K477">
        <v>7836</v>
      </c>
      <c r="L477">
        <v>16787</v>
      </c>
      <c r="M477">
        <v>27112</v>
      </c>
      <c r="N477">
        <v>12906</v>
      </c>
      <c r="O477">
        <v>5642</v>
      </c>
      <c r="P477">
        <v>7016</v>
      </c>
      <c r="Q477">
        <v>248</v>
      </c>
      <c r="R477">
        <v>59</v>
      </c>
      <c r="S477">
        <v>2235</v>
      </c>
      <c r="T477">
        <v>1836</v>
      </c>
      <c r="U477">
        <v>765</v>
      </c>
      <c r="V477">
        <v>4895</v>
      </c>
      <c r="W477">
        <v>2601</v>
      </c>
      <c r="X477">
        <v>16636</v>
      </c>
      <c r="Y477">
        <v>5582</v>
      </c>
      <c r="Z477">
        <v>11054</v>
      </c>
      <c r="AA477" s="20">
        <v>0.33553738879538353</v>
      </c>
      <c r="AB477" s="1">
        <f t="shared" si="36"/>
        <v>3</v>
      </c>
      <c r="AC477">
        <f t="shared" si="35"/>
        <v>6602</v>
      </c>
      <c r="AD477">
        <f t="shared" si="37"/>
        <v>3</v>
      </c>
      <c r="AE477">
        <f t="shared" si="38"/>
        <v>9</v>
      </c>
      <c r="AF477" t="str">
        <f t="shared" si="39"/>
        <v>HIGH</v>
      </c>
    </row>
    <row r="478" spans="1:32" x14ac:dyDescent="0.2">
      <c r="A478" s="16">
        <v>44367</v>
      </c>
      <c r="B478" t="s">
        <v>27</v>
      </c>
      <c r="C478">
        <v>49</v>
      </c>
      <c r="D478">
        <v>1989909</v>
      </c>
      <c r="E478">
        <v>142719</v>
      </c>
      <c r="F478">
        <v>1792528</v>
      </c>
      <c r="G478">
        <v>54662</v>
      </c>
      <c r="H478">
        <v>474029</v>
      </c>
      <c r="I478">
        <v>11037</v>
      </c>
      <c r="J478">
        <v>435982</v>
      </c>
      <c r="K478">
        <v>7905</v>
      </c>
      <c r="L478">
        <v>19105</v>
      </c>
      <c r="M478">
        <v>30142</v>
      </c>
      <c r="N478">
        <v>13737</v>
      </c>
      <c r="O478">
        <v>6981</v>
      </c>
      <c r="P478">
        <v>6385</v>
      </c>
      <c r="Q478">
        <v>371</v>
      </c>
      <c r="R478">
        <v>69</v>
      </c>
      <c r="S478">
        <v>2483</v>
      </c>
      <c r="T478">
        <v>2318</v>
      </c>
      <c r="U478">
        <v>712</v>
      </c>
      <c r="V478">
        <v>5582</v>
      </c>
      <c r="W478">
        <v>3030</v>
      </c>
      <c r="X478">
        <v>15424</v>
      </c>
      <c r="Y478">
        <v>5014</v>
      </c>
      <c r="Z478">
        <v>10410</v>
      </c>
      <c r="AA478" s="20">
        <v>0.32507780082987553</v>
      </c>
      <c r="AB478" s="1">
        <f t="shared" si="36"/>
        <v>3</v>
      </c>
      <c r="AC478">
        <f t="shared" si="35"/>
        <v>7213</v>
      </c>
      <c r="AD478">
        <f t="shared" si="37"/>
        <v>3</v>
      </c>
      <c r="AE478">
        <f t="shared" si="38"/>
        <v>9</v>
      </c>
      <c r="AF478" t="str">
        <f t="shared" si="39"/>
        <v>HIGH</v>
      </c>
    </row>
    <row r="479" spans="1:32" x14ac:dyDescent="0.2">
      <c r="A479" s="16">
        <v>44368</v>
      </c>
      <c r="B479" t="s">
        <v>27</v>
      </c>
      <c r="C479">
        <v>50</v>
      </c>
      <c r="D479">
        <v>2004445</v>
      </c>
      <c r="E479">
        <v>147728</v>
      </c>
      <c r="F479">
        <v>1801761</v>
      </c>
      <c r="G479">
        <v>54956</v>
      </c>
      <c r="H479">
        <v>479043</v>
      </c>
      <c r="I479">
        <v>11343</v>
      </c>
      <c r="J479">
        <v>439007</v>
      </c>
      <c r="K479">
        <v>7976</v>
      </c>
      <c r="L479">
        <v>20717</v>
      </c>
      <c r="M479">
        <v>32060</v>
      </c>
      <c r="N479">
        <v>14536</v>
      </c>
      <c r="O479">
        <v>5009</v>
      </c>
      <c r="P479">
        <v>9233</v>
      </c>
      <c r="Q479">
        <v>294</v>
      </c>
      <c r="R479">
        <v>71</v>
      </c>
      <c r="S479">
        <v>3025</v>
      </c>
      <c r="T479">
        <v>1612</v>
      </c>
      <c r="U479">
        <v>306</v>
      </c>
      <c r="V479">
        <v>5014</v>
      </c>
      <c r="W479">
        <v>1918</v>
      </c>
      <c r="X479">
        <v>14462</v>
      </c>
      <c r="Y479">
        <v>3221</v>
      </c>
      <c r="Z479">
        <v>11241</v>
      </c>
      <c r="AA479" s="20">
        <v>0.22272161526759784</v>
      </c>
      <c r="AB479" s="1">
        <f t="shared" si="36"/>
        <v>3</v>
      </c>
      <c r="AC479">
        <f t="shared" si="35"/>
        <v>5839</v>
      </c>
      <c r="AD479">
        <f t="shared" si="37"/>
        <v>3</v>
      </c>
      <c r="AE479">
        <f t="shared" si="38"/>
        <v>9</v>
      </c>
      <c r="AF479" t="str">
        <f t="shared" si="39"/>
        <v>HIGH</v>
      </c>
    </row>
    <row r="480" spans="1:32" x14ac:dyDescent="0.2">
      <c r="A480" s="16">
        <v>44369</v>
      </c>
      <c r="B480" t="s">
        <v>27</v>
      </c>
      <c r="C480">
        <v>51</v>
      </c>
      <c r="D480">
        <v>2018113</v>
      </c>
      <c r="E480">
        <v>152686</v>
      </c>
      <c r="F480">
        <v>1810136</v>
      </c>
      <c r="G480">
        <v>55291</v>
      </c>
      <c r="H480">
        <v>482264</v>
      </c>
      <c r="I480">
        <v>11024</v>
      </c>
      <c r="J480">
        <v>442059</v>
      </c>
      <c r="K480">
        <v>8014</v>
      </c>
      <c r="L480">
        <v>21167</v>
      </c>
      <c r="M480">
        <v>32191</v>
      </c>
      <c r="N480">
        <v>13668</v>
      </c>
      <c r="O480">
        <v>4958</v>
      </c>
      <c r="P480">
        <v>8375</v>
      </c>
      <c r="Q480">
        <v>335</v>
      </c>
      <c r="R480">
        <v>38</v>
      </c>
      <c r="S480">
        <v>3052</v>
      </c>
      <c r="T480">
        <v>450</v>
      </c>
      <c r="U480">
        <v>319</v>
      </c>
      <c r="V480">
        <v>3221</v>
      </c>
      <c r="W480">
        <v>131</v>
      </c>
      <c r="X480">
        <v>19485</v>
      </c>
      <c r="Y480">
        <v>4693</v>
      </c>
      <c r="Z480">
        <v>14792</v>
      </c>
      <c r="AA480" s="20">
        <v>0.24085193738773417</v>
      </c>
      <c r="AB480" s="1">
        <f t="shared" si="36"/>
        <v>3</v>
      </c>
      <c r="AC480">
        <f t="shared" si="35"/>
        <v>3973</v>
      </c>
      <c r="AD480">
        <f t="shared" si="37"/>
        <v>3</v>
      </c>
      <c r="AE480">
        <f t="shared" si="38"/>
        <v>9</v>
      </c>
      <c r="AF480" t="str">
        <f t="shared" si="39"/>
        <v>HIGH</v>
      </c>
    </row>
    <row r="481" spans="1:32" x14ac:dyDescent="0.2">
      <c r="A481" s="16">
        <v>44370</v>
      </c>
      <c r="B481" t="s">
        <v>27</v>
      </c>
      <c r="C481">
        <v>52</v>
      </c>
      <c r="D481">
        <v>2033421</v>
      </c>
      <c r="E481">
        <v>160524</v>
      </c>
      <c r="F481">
        <v>1817303</v>
      </c>
      <c r="G481">
        <v>55594</v>
      </c>
      <c r="H481">
        <v>486957</v>
      </c>
      <c r="I481">
        <v>12837</v>
      </c>
      <c r="J481">
        <v>443195</v>
      </c>
      <c r="K481">
        <v>8057</v>
      </c>
      <c r="L481">
        <v>22868</v>
      </c>
      <c r="M481">
        <v>35705</v>
      </c>
      <c r="N481">
        <v>15308</v>
      </c>
      <c r="O481">
        <v>7838</v>
      </c>
      <c r="P481">
        <v>7167</v>
      </c>
      <c r="Q481">
        <v>303</v>
      </c>
      <c r="R481">
        <v>43</v>
      </c>
      <c r="S481">
        <v>1136</v>
      </c>
      <c r="T481">
        <v>1701</v>
      </c>
      <c r="U481">
        <v>1813</v>
      </c>
      <c r="V481">
        <v>4693</v>
      </c>
      <c r="W481">
        <v>3514</v>
      </c>
      <c r="X481">
        <v>20460</v>
      </c>
      <c r="Y481">
        <v>7505</v>
      </c>
      <c r="Z481">
        <v>12955</v>
      </c>
      <c r="AA481" s="20">
        <v>0.36681329423264908</v>
      </c>
      <c r="AB481" s="1">
        <f t="shared" si="36"/>
        <v>3</v>
      </c>
      <c r="AC481">
        <f t="shared" si="35"/>
        <v>8448</v>
      </c>
      <c r="AD481">
        <f t="shared" si="37"/>
        <v>3</v>
      </c>
      <c r="AE481">
        <f t="shared" si="38"/>
        <v>9</v>
      </c>
      <c r="AF481" t="str">
        <f t="shared" si="39"/>
        <v>HIGH</v>
      </c>
    </row>
    <row r="482" spans="1:32" x14ac:dyDescent="0.2">
      <c r="A482" s="16">
        <v>44371</v>
      </c>
      <c r="B482" t="s">
        <v>27</v>
      </c>
      <c r="C482">
        <v>53</v>
      </c>
      <c r="D482">
        <v>2053995</v>
      </c>
      <c r="E482">
        <v>171542</v>
      </c>
      <c r="F482">
        <v>1826504</v>
      </c>
      <c r="G482">
        <v>55949</v>
      </c>
      <c r="H482">
        <v>494462</v>
      </c>
      <c r="I482">
        <v>14234</v>
      </c>
      <c r="J482">
        <v>445718</v>
      </c>
      <c r="K482">
        <v>8107</v>
      </c>
      <c r="L482">
        <v>26403</v>
      </c>
      <c r="M482">
        <v>40637</v>
      </c>
      <c r="N482">
        <v>20574</v>
      </c>
      <c r="O482">
        <v>11018</v>
      </c>
      <c r="P482">
        <v>9201</v>
      </c>
      <c r="Q482">
        <v>355</v>
      </c>
      <c r="R482">
        <v>50</v>
      </c>
      <c r="S482">
        <v>2523</v>
      </c>
      <c r="T482">
        <v>3535</v>
      </c>
      <c r="U482">
        <v>1397</v>
      </c>
      <c r="V482">
        <v>7505</v>
      </c>
      <c r="W482">
        <v>4932</v>
      </c>
      <c r="X482">
        <v>20155</v>
      </c>
      <c r="Y482">
        <v>6934</v>
      </c>
      <c r="Z482">
        <v>13221</v>
      </c>
      <c r="AA482" s="20">
        <v>0.34403373852642022</v>
      </c>
      <c r="AB482" s="1">
        <f t="shared" si="36"/>
        <v>3</v>
      </c>
      <c r="AC482">
        <f t="shared" si="35"/>
        <v>10449</v>
      </c>
      <c r="AD482">
        <f t="shared" si="37"/>
        <v>3</v>
      </c>
      <c r="AE482">
        <f t="shared" si="38"/>
        <v>9</v>
      </c>
      <c r="AF482" t="str">
        <f t="shared" si="39"/>
        <v>HIGH</v>
      </c>
    </row>
    <row r="483" spans="1:32" x14ac:dyDescent="0.2">
      <c r="A483" s="16">
        <v>44372</v>
      </c>
      <c r="B483" t="s">
        <v>27</v>
      </c>
      <c r="C483">
        <v>54</v>
      </c>
      <c r="D483">
        <v>2072867</v>
      </c>
      <c r="E483">
        <v>181435</v>
      </c>
      <c r="F483">
        <v>1835061</v>
      </c>
      <c r="G483">
        <v>56371</v>
      </c>
      <c r="H483">
        <v>501396</v>
      </c>
      <c r="I483">
        <v>15606</v>
      </c>
      <c r="J483">
        <v>448288</v>
      </c>
      <c r="K483">
        <v>8177</v>
      </c>
      <c r="L483">
        <v>29325</v>
      </c>
      <c r="M483">
        <v>44931</v>
      </c>
      <c r="N483">
        <v>18872</v>
      </c>
      <c r="O483">
        <v>9893</v>
      </c>
      <c r="P483">
        <v>8557</v>
      </c>
      <c r="Q483">
        <v>422</v>
      </c>
      <c r="R483">
        <v>70</v>
      </c>
      <c r="S483">
        <v>2570</v>
      </c>
      <c r="T483">
        <v>2922</v>
      </c>
      <c r="U483">
        <v>1372</v>
      </c>
      <c r="V483">
        <v>6934</v>
      </c>
      <c r="W483">
        <v>4294</v>
      </c>
      <c r="X483">
        <v>22911</v>
      </c>
      <c r="Y483">
        <v>9271</v>
      </c>
      <c r="Z483">
        <v>13640</v>
      </c>
      <c r="AA483" s="20">
        <v>0.40465278687093537</v>
      </c>
      <c r="AB483" s="1">
        <f t="shared" si="36"/>
        <v>3</v>
      </c>
      <c r="AC483">
        <f t="shared" si="35"/>
        <v>9888</v>
      </c>
      <c r="AD483">
        <f t="shared" si="37"/>
        <v>3</v>
      </c>
      <c r="AE483">
        <f t="shared" si="38"/>
        <v>9</v>
      </c>
      <c r="AF483" t="str">
        <f t="shared" si="39"/>
        <v>HIGH</v>
      </c>
    </row>
    <row r="484" spans="1:32" x14ac:dyDescent="0.2">
      <c r="A484" s="16">
        <v>44373</v>
      </c>
      <c r="B484" t="s">
        <v>27</v>
      </c>
      <c r="C484">
        <v>55</v>
      </c>
      <c r="D484">
        <v>2093962</v>
      </c>
      <c r="E484">
        <v>194776</v>
      </c>
      <c r="F484">
        <v>1842457</v>
      </c>
      <c r="G484">
        <v>56729</v>
      </c>
      <c r="H484">
        <v>510667</v>
      </c>
      <c r="I484">
        <v>17605</v>
      </c>
      <c r="J484">
        <v>451013</v>
      </c>
      <c r="K484">
        <v>8220</v>
      </c>
      <c r="L484">
        <v>33829</v>
      </c>
      <c r="M484">
        <v>51434</v>
      </c>
      <c r="N484">
        <v>21095</v>
      </c>
      <c r="O484">
        <v>13341</v>
      </c>
      <c r="P484">
        <v>7396</v>
      </c>
      <c r="Q484">
        <v>358</v>
      </c>
      <c r="R484">
        <v>43</v>
      </c>
      <c r="S484">
        <v>2725</v>
      </c>
      <c r="T484">
        <v>4504</v>
      </c>
      <c r="U484">
        <v>1999</v>
      </c>
      <c r="V484">
        <v>9271</v>
      </c>
      <c r="W484">
        <v>6503</v>
      </c>
      <c r="X484">
        <v>24704</v>
      </c>
      <c r="Y484">
        <v>9394</v>
      </c>
      <c r="Z484">
        <v>15310</v>
      </c>
      <c r="AA484" s="20">
        <v>0.38026230569948188</v>
      </c>
      <c r="AB484" s="1">
        <f t="shared" si="36"/>
        <v>3</v>
      </c>
      <c r="AC484">
        <f t="shared" si="35"/>
        <v>13398</v>
      </c>
      <c r="AD484">
        <f t="shared" si="37"/>
        <v>3</v>
      </c>
      <c r="AE484">
        <f t="shared" si="38"/>
        <v>9</v>
      </c>
      <c r="AF484" t="str">
        <f t="shared" si="39"/>
        <v>HIGH</v>
      </c>
    </row>
    <row r="485" spans="1:32" x14ac:dyDescent="0.2">
      <c r="A485" s="16">
        <v>44374</v>
      </c>
      <c r="B485" t="s">
        <v>27</v>
      </c>
      <c r="C485">
        <v>56</v>
      </c>
      <c r="D485">
        <v>2115304</v>
      </c>
      <c r="E485">
        <v>207685</v>
      </c>
      <c r="F485">
        <v>1850481</v>
      </c>
      <c r="G485">
        <v>57138</v>
      </c>
      <c r="H485">
        <v>520061</v>
      </c>
      <c r="I485">
        <v>18831</v>
      </c>
      <c r="J485">
        <v>454497</v>
      </c>
      <c r="K485">
        <v>8269</v>
      </c>
      <c r="L485">
        <v>38464</v>
      </c>
      <c r="M485">
        <v>57295</v>
      </c>
      <c r="N485">
        <v>21342</v>
      </c>
      <c r="O485">
        <v>12909</v>
      </c>
      <c r="P485">
        <v>8024</v>
      </c>
      <c r="Q485">
        <v>409</v>
      </c>
      <c r="R485">
        <v>49</v>
      </c>
      <c r="S485">
        <v>3484</v>
      </c>
      <c r="T485">
        <v>4635</v>
      </c>
      <c r="U485">
        <v>1226</v>
      </c>
      <c r="V485">
        <v>9394</v>
      </c>
      <c r="W485">
        <v>5861</v>
      </c>
      <c r="X485">
        <v>24295</v>
      </c>
      <c r="Y485">
        <v>8348</v>
      </c>
      <c r="Z485">
        <v>15947</v>
      </c>
      <c r="AA485" s="20">
        <v>0.34360979625437332</v>
      </c>
      <c r="AB485" s="1">
        <f t="shared" si="36"/>
        <v>3</v>
      </c>
      <c r="AC485">
        <f t="shared" si="35"/>
        <v>11993</v>
      </c>
      <c r="AD485">
        <f t="shared" si="37"/>
        <v>3</v>
      </c>
      <c r="AE485">
        <f t="shared" si="38"/>
        <v>9</v>
      </c>
      <c r="AF485" t="str">
        <f t="shared" si="39"/>
        <v>HIGH</v>
      </c>
    </row>
    <row r="486" spans="1:32" x14ac:dyDescent="0.2">
      <c r="A486" s="16">
        <v>44375</v>
      </c>
      <c r="B486" t="s">
        <v>27</v>
      </c>
      <c r="C486">
        <v>57</v>
      </c>
      <c r="D486">
        <v>2135998</v>
      </c>
      <c r="E486">
        <v>218476</v>
      </c>
      <c r="F486">
        <v>1859961</v>
      </c>
      <c r="G486">
        <v>57561</v>
      </c>
      <c r="H486">
        <v>528409</v>
      </c>
      <c r="I486">
        <v>19874</v>
      </c>
      <c r="J486">
        <v>457935</v>
      </c>
      <c r="K486">
        <v>8348</v>
      </c>
      <c r="L486">
        <v>42252</v>
      </c>
      <c r="M486">
        <v>62126</v>
      </c>
      <c r="N486">
        <v>20694</v>
      </c>
      <c r="O486">
        <v>10791</v>
      </c>
      <c r="P486">
        <v>9480</v>
      </c>
      <c r="Q486">
        <v>423</v>
      </c>
      <c r="R486">
        <v>79</v>
      </c>
      <c r="S486">
        <v>3438</v>
      </c>
      <c r="T486">
        <v>3788</v>
      </c>
      <c r="U486">
        <v>1043</v>
      </c>
      <c r="V486">
        <v>8348</v>
      </c>
      <c r="W486">
        <v>4831</v>
      </c>
      <c r="X486">
        <v>22046</v>
      </c>
      <c r="Y486">
        <v>7379</v>
      </c>
      <c r="Z486">
        <v>14667</v>
      </c>
      <c r="AA486" s="20">
        <v>0.33470924430735732</v>
      </c>
      <c r="AB486" s="1">
        <f t="shared" si="36"/>
        <v>3</v>
      </c>
      <c r="AC486">
        <f t="shared" si="35"/>
        <v>10671</v>
      </c>
      <c r="AD486">
        <f t="shared" si="37"/>
        <v>3</v>
      </c>
      <c r="AE486">
        <f t="shared" si="38"/>
        <v>9</v>
      </c>
      <c r="AF486" t="str">
        <f t="shared" si="39"/>
        <v>HIGH</v>
      </c>
    </row>
    <row r="487" spans="1:32" x14ac:dyDescent="0.2">
      <c r="A487" s="16">
        <v>44376</v>
      </c>
      <c r="B487" t="s">
        <v>27</v>
      </c>
      <c r="C487">
        <v>58</v>
      </c>
      <c r="D487">
        <v>2156465</v>
      </c>
      <c r="E487">
        <v>228835</v>
      </c>
      <c r="F487">
        <v>1869606</v>
      </c>
      <c r="G487">
        <v>58024</v>
      </c>
      <c r="H487">
        <v>535788</v>
      </c>
      <c r="I487">
        <v>20419</v>
      </c>
      <c r="J487">
        <v>461439</v>
      </c>
      <c r="K487">
        <v>8426</v>
      </c>
      <c r="L487">
        <v>45504</v>
      </c>
      <c r="M487">
        <v>65923</v>
      </c>
      <c r="N487">
        <v>20467</v>
      </c>
      <c r="O487">
        <v>10359</v>
      </c>
      <c r="P487">
        <v>9645</v>
      </c>
      <c r="Q487">
        <v>463</v>
      </c>
      <c r="R487">
        <v>78</v>
      </c>
      <c r="S487">
        <v>3504</v>
      </c>
      <c r="T487">
        <v>3252</v>
      </c>
      <c r="U487">
        <v>545</v>
      </c>
      <c r="V487">
        <v>7379</v>
      </c>
      <c r="W487">
        <v>3797</v>
      </c>
      <c r="X487">
        <v>22432</v>
      </c>
      <c r="Y487">
        <v>7680</v>
      </c>
      <c r="Z487">
        <v>14752</v>
      </c>
      <c r="AA487" s="20">
        <v>0.34236804564907275</v>
      </c>
      <c r="AB487" s="1">
        <f t="shared" si="36"/>
        <v>3</v>
      </c>
      <c r="AC487">
        <f t="shared" si="35"/>
        <v>8703</v>
      </c>
      <c r="AD487">
        <f t="shared" si="37"/>
        <v>3</v>
      </c>
      <c r="AE487">
        <f t="shared" si="38"/>
        <v>9</v>
      </c>
      <c r="AF487" t="str">
        <f t="shared" si="39"/>
        <v>HIGH</v>
      </c>
    </row>
    <row r="488" spans="1:32" x14ac:dyDescent="0.2">
      <c r="A488" s="16">
        <v>44377</v>
      </c>
      <c r="B488" t="s">
        <v>27</v>
      </c>
      <c r="C488">
        <v>59</v>
      </c>
      <c r="D488">
        <v>2178272</v>
      </c>
      <c r="E488">
        <v>239368</v>
      </c>
      <c r="F488">
        <v>1880413</v>
      </c>
      <c r="G488">
        <v>58491</v>
      </c>
      <c r="H488">
        <v>543468</v>
      </c>
      <c r="I488">
        <v>22210</v>
      </c>
      <c r="J488">
        <v>464943</v>
      </c>
      <c r="K488">
        <v>8486</v>
      </c>
      <c r="L488">
        <v>47829</v>
      </c>
      <c r="M488">
        <v>70039</v>
      </c>
      <c r="N488">
        <v>21807</v>
      </c>
      <c r="O488">
        <v>10533</v>
      </c>
      <c r="P488">
        <v>10807</v>
      </c>
      <c r="Q488">
        <v>467</v>
      </c>
      <c r="R488">
        <v>60</v>
      </c>
      <c r="S488">
        <v>3504</v>
      </c>
      <c r="T488">
        <v>2325</v>
      </c>
      <c r="U488">
        <v>1791</v>
      </c>
      <c r="V488">
        <v>7680</v>
      </c>
      <c r="W488">
        <v>4116</v>
      </c>
      <c r="X488">
        <v>21394</v>
      </c>
      <c r="Y488">
        <v>7541</v>
      </c>
      <c r="Z488">
        <v>13853</v>
      </c>
      <c r="AA488" s="20">
        <v>0.3524820043002711</v>
      </c>
      <c r="AB488" s="1">
        <f t="shared" si="36"/>
        <v>3</v>
      </c>
      <c r="AC488">
        <f t="shared" si="35"/>
        <v>11442</v>
      </c>
      <c r="AD488">
        <f t="shared" si="37"/>
        <v>3</v>
      </c>
      <c r="AE488">
        <f t="shared" si="38"/>
        <v>9</v>
      </c>
      <c r="AF488" t="str">
        <f t="shared" si="39"/>
        <v>HIGH</v>
      </c>
    </row>
    <row r="489" spans="1:32" x14ac:dyDescent="0.2">
      <c r="A489" s="16">
        <v>44378</v>
      </c>
      <c r="B489" t="s">
        <v>27</v>
      </c>
      <c r="C489">
        <v>60</v>
      </c>
      <c r="D489">
        <v>2203108</v>
      </c>
      <c r="E489">
        <v>253826</v>
      </c>
      <c r="F489">
        <v>1890287</v>
      </c>
      <c r="G489">
        <v>58995</v>
      </c>
      <c r="H489">
        <v>551009</v>
      </c>
      <c r="I489">
        <v>24184</v>
      </c>
      <c r="J489">
        <v>468461</v>
      </c>
      <c r="K489">
        <v>8528</v>
      </c>
      <c r="L489">
        <v>49836</v>
      </c>
      <c r="M489">
        <v>74020</v>
      </c>
      <c r="N489">
        <v>24836</v>
      </c>
      <c r="O489">
        <v>14458</v>
      </c>
      <c r="P489">
        <v>9874</v>
      </c>
      <c r="Q489">
        <v>504</v>
      </c>
      <c r="R489">
        <v>42</v>
      </c>
      <c r="S489">
        <v>3518</v>
      </c>
      <c r="T489">
        <v>2007</v>
      </c>
      <c r="U489">
        <v>1974</v>
      </c>
      <c r="V489">
        <v>7541</v>
      </c>
      <c r="W489">
        <v>3981</v>
      </c>
      <c r="X489">
        <v>25285</v>
      </c>
      <c r="Y489">
        <v>9399</v>
      </c>
      <c r="Z489">
        <v>15886</v>
      </c>
      <c r="AA489" s="20">
        <v>0.37172236503856043</v>
      </c>
      <c r="AB489" s="1">
        <f t="shared" si="36"/>
        <v>3</v>
      </c>
      <c r="AC489">
        <f t="shared" si="35"/>
        <v>11615</v>
      </c>
      <c r="AD489">
        <f t="shared" si="37"/>
        <v>3</v>
      </c>
      <c r="AE489">
        <f t="shared" si="38"/>
        <v>9</v>
      </c>
      <c r="AF489" t="str">
        <f t="shared" si="39"/>
        <v>HIGH</v>
      </c>
    </row>
    <row r="490" spans="1:32" x14ac:dyDescent="0.2">
      <c r="A490" s="16">
        <v>44379</v>
      </c>
      <c r="B490" t="s">
        <v>27</v>
      </c>
      <c r="C490">
        <v>61</v>
      </c>
      <c r="D490">
        <v>2228938</v>
      </c>
      <c r="E490">
        <v>267539</v>
      </c>
      <c r="F490">
        <v>1901865</v>
      </c>
      <c r="G490">
        <v>59534</v>
      </c>
      <c r="H490">
        <v>560408</v>
      </c>
      <c r="I490">
        <v>25380</v>
      </c>
      <c r="J490">
        <v>473467</v>
      </c>
      <c r="K490">
        <v>8547</v>
      </c>
      <c r="L490">
        <v>53014</v>
      </c>
      <c r="M490">
        <v>78394</v>
      </c>
      <c r="N490">
        <v>25830</v>
      </c>
      <c r="O490">
        <v>13713</v>
      </c>
      <c r="P490">
        <v>11578</v>
      </c>
      <c r="Q490">
        <v>539</v>
      </c>
      <c r="R490">
        <v>19</v>
      </c>
      <c r="S490">
        <v>5006</v>
      </c>
      <c r="T490">
        <v>3178</v>
      </c>
      <c r="U490">
        <v>1196</v>
      </c>
      <c r="V490">
        <v>9399</v>
      </c>
      <c r="W490">
        <v>4374</v>
      </c>
      <c r="X490">
        <v>24478</v>
      </c>
      <c r="Y490">
        <v>9702</v>
      </c>
      <c r="Z490">
        <v>14776</v>
      </c>
      <c r="AA490" s="20">
        <v>0.39635591143067245</v>
      </c>
      <c r="AB490" s="1">
        <f t="shared" si="36"/>
        <v>3</v>
      </c>
      <c r="AC490">
        <f t="shared" si="35"/>
        <v>11848</v>
      </c>
      <c r="AD490">
        <f t="shared" si="37"/>
        <v>3</v>
      </c>
      <c r="AE490">
        <f t="shared" si="38"/>
        <v>9</v>
      </c>
      <c r="AF490" t="str">
        <f t="shared" si="39"/>
        <v>HIGH</v>
      </c>
    </row>
    <row r="491" spans="1:32" x14ac:dyDescent="0.2">
      <c r="A491" s="16">
        <v>44380</v>
      </c>
      <c r="B491" t="s">
        <v>27</v>
      </c>
      <c r="C491">
        <v>62</v>
      </c>
      <c r="D491">
        <v>2256851</v>
      </c>
      <c r="E491">
        <v>281677</v>
      </c>
      <c r="F491">
        <v>1915147</v>
      </c>
      <c r="G491">
        <v>60027</v>
      </c>
      <c r="H491">
        <v>570110</v>
      </c>
      <c r="I491">
        <v>27442</v>
      </c>
      <c r="J491">
        <v>479150</v>
      </c>
      <c r="K491">
        <v>8577</v>
      </c>
      <c r="L491">
        <v>54941</v>
      </c>
      <c r="M491">
        <v>82383</v>
      </c>
      <c r="N491">
        <v>27913</v>
      </c>
      <c r="O491">
        <v>14138</v>
      </c>
      <c r="P491">
        <v>13282</v>
      </c>
      <c r="Q491">
        <v>493</v>
      </c>
      <c r="R491">
        <v>30</v>
      </c>
      <c r="S491">
        <v>5683</v>
      </c>
      <c r="T491">
        <v>1927</v>
      </c>
      <c r="U491">
        <v>2062</v>
      </c>
      <c r="V491">
        <v>9702</v>
      </c>
      <c r="W491">
        <v>3989</v>
      </c>
      <c r="X491">
        <v>24616</v>
      </c>
      <c r="Y491">
        <v>10485</v>
      </c>
      <c r="Z491">
        <v>14131</v>
      </c>
      <c r="AA491" s="20">
        <v>0.42594247643808902</v>
      </c>
      <c r="AB491" s="1">
        <f t="shared" si="36"/>
        <v>3</v>
      </c>
      <c r="AC491">
        <f t="shared" si="35"/>
        <v>13916</v>
      </c>
      <c r="AD491">
        <f t="shared" si="37"/>
        <v>3</v>
      </c>
      <c r="AE491">
        <f t="shared" si="38"/>
        <v>9</v>
      </c>
      <c r="AF491" t="str">
        <f t="shared" si="39"/>
        <v>HIGH</v>
      </c>
    </row>
    <row r="492" spans="1:32" x14ac:dyDescent="0.2">
      <c r="A492" s="16">
        <v>44381</v>
      </c>
      <c r="B492" t="s">
        <v>27</v>
      </c>
      <c r="C492">
        <v>63</v>
      </c>
      <c r="D492">
        <v>2284084</v>
      </c>
      <c r="E492">
        <v>295228</v>
      </c>
      <c r="F492">
        <v>1928274</v>
      </c>
      <c r="G492">
        <v>60582</v>
      </c>
      <c r="H492">
        <v>580595</v>
      </c>
      <c r="I492">
        <v>27687</v>
      </c>
      <c r="J492">
        <v>484949</v>
      </c>
      <c r="K492">
        <v>8652</v>
      </c>
      <c r="L492">
        <v>59307</v>
      </c>
      <c r="M492">
        <v>86994</v>
      </c>
      <c r="N492">
        <v>27233</v>
      </c>
      <c r="O492">
        <v>13551</v>
      </c>
      <c r="P492">
        <v>13127</v>
      </c>
      <c r="Q492">
        <v>555</v>
      </c>
      <c r="R492">
        <v>75</v>
      </c>
      <c r="S492">
        <v>5799</v>
      </c>
      <c r="T492">
        <v>4366</v>
      </c>
      <c r="U492">
        <v>245</v>
      </c>
      <c r="V492">
        <v>10485</v>
      </c>
      <c r="W492">
        <v>4611</v>
      </c>
      <c r="X492">
        <v>27356</v>
      </c>
      <c r="Y492">
        <v>10903</v>
      </c>
      <c r="Z492">
        <v>16453</v>
      </c>
      <c r="AA492" s="20">
        <v>0.39855973095481795</v>
      </c>
      <c r="AB492" s="1">
        <f t="shared" si="36"/>
        <v>3</v>
      </c>
      <c r="AC492">
        <f t="shared" si="35"/>
        <v>11200</v>
      </c>
      <c r="AD492">
        <f t="shared" si="37"/>
        <v>3</v>
      </c>
      <c r="AE492">
        <f t="shared" si="38"/>
        <v>9</v>
      </c>
      <c r="AF492" t="str">
        <f t="shared" si="39"/>
        <v>HIGH</v>
      </c>
    </row>
    <row r="493" spans="1:32" x14ac:dyDescent="0.2">
      <c r="A493" s="16">
        <v>44382</v>
      </c>
      <c r="B493" t="s">
        <v>27</v>
      </c>
      <c r="C493">
        <v>64</v>
      </c>
      <c r="D493">
        <v>2313829</v>
      </c>
      <c r="E493">
        <v>309999</v>
      </c>
      <c r="F493">
        <v>1942690</v>
      </c>
      <c r="G493">
        <v>61140</v>
      </c>
      <c r="H493">
        <v>591498</v>
      </c>
      <c r="I493">
        <v>28290</v>
      </c>
      <c r="J493">
        <v>491556</v>
      </c>
      <c r="K493">
        <v>8779</v>
      </c>
      <c r="L493">
        <v>62873</v>
      </c>
      <c r="M493">
        <v>91163</v>
      </c>
      <c r="N493">
        <v>29745</v>
      </c>
      <c r="O493">
        <v>14771</v>
      </c>
      <c r="P493">
        <v>14416</v>
      </c>
      <c r="Q493">
        <v>558</v>
      </c>
      <c r="R493">
        <v>127</v>
      </c>
      <c r="S493">
        <v>6607</v>
      </c>
      <c r="T493">
        <v>3566</v>
      </c>
      <c r="U493">
        <v>603</v>
      </c>
      <c r="V493">
        <v>10903</v>
      </c>
      <c r="W493">
        <v>4169</v>
      </c>
      <c r="X493">
        <v>25309</v>
      </c>
      <c r="Y493">
        <v>9439</v>
      </c>
      <c r="Z493">
        <v>15870</v>
      </c>
      <c r="AA493" s="20">
        <v>0.37295033387332571</v>
      </c>
      <c r="AB493" s="1">
        <f t="shared" si="36"/>
        <v>3</v>
      </c>
      <c r="AC493">
        <f t="shared" si="35"/>
        <v>12490</v>
      </c>
      <c r="AD493">
        <f t="shared" si="37"/>
        <v>3</v>
      </c>
      <c r="AE493">
        <f t="shared" si="38"/>
        <v>9</v>
      </c>
      <c r="AF493" t="str">
        <f t="shared" si="39"/>
        <v>HIGH</v>
      </c>
    </row>
    <row r="494" spans="1:32" x14ac:dyDescent="0.2">
      <c r="A494" s="16">
        <v>44383</v>
      </c>
      <c r="B494" t="s">
        <v>27</v>
      </c>
      <c r="C494">
        <v>65</v>
      </c>
      <c r="D494">
        <v>2345018</v>
      </c>
      <c r="E494">
        <v>324597</v>
      </c>
      <c r="F494">
        <v>1958553</v>
      </c>
      <c r="G494">
        <v>61868</v>
      </c>
      <c r="H494">
        <v>600937</v>
      </c>
      <c r="I494">
        <v>29136</v>
      </c>
      <c r="J494">
        <v>497492</v>
      </c>
      <c r="K494">
        <v>8861</v>
      </c>
      <c r="L494">
        <v>65448</v>
      </c>
      <c r="M494">
        <v>94584</v>
      </c>
      <c r="N494">
        <v>31189</v>
      </c>
      <c r="O494">
        <v>14598</v>
      </c>
      <c r="P494">
        <v>15863</v>
      </c>
      <c r="Q494">
        <v>728</v>
      </c>
      <c r="R494">
        <v>82</v>
      </c>
      <c r="S494">
        <v>5936</v>
      </c>
      <c r="T494">
        <v>2575</v>
      </c>
      <c r="U494">
        <v>846</v>
      </c>
      <c r="V494">
        <v>9439</v>
      </c>
      <c r="W494">
        <v>3421</v>
      </c>
      <c r="X494">
        <v>25453</v>
      </c>
      <c r="Y494">
        <v>9366</v>
      </c>
      <c r="Z494">
        <v>16087</v>
      </c>
      <c r="AA494" s="20">
        <v>0.36797234117785721</v>
      </c>
      <c r="AB494" s="1">
        <f t="shared" si="36"/>
        <v>3</v>
      </c>
      <c r="AC494">
        <f t="shared" si="35"/>
        <v>11377</v>
      </c>
      <c r="AD494">
        <f t="shared" si="37"/>
        <v>3</v>
      </c>
      <c r="AE494">
        <f t="shared" si="38"/>
        <v>9</v>
      </c>
      <c r="AF494" t="str">
        <f t="shared" si="39"/>
        <v>HIGH</v>
      </c>
    </row>
    <row r="495" spans="1:32" x14ac:dyDescent="0.2">
      <c r="A495" s="16">
        <v>44384</v>
      </c>
      <c r="B495" t="s">
        <v>27</v>
      </c>
      <c r="C495">
        <v>66</v>
      </c>
      <c r="D495">
        <v>2379397</v>
      </c>
      <c r="E495">
        <v>343101</v>
      </c>
      <c r="F495">
        <v>1973388</v>
      </c>
      <c r="G495">
        <v>62908</v>
      </c>
      <c r="H495">
        <v>610303</v>
      </c>
      <c r="I495">
        <v>30418</v>
      </c>
      <c r="J495">
        <v>501199</v>
      </c>
      <c r="K495">
        <v>9042</v>
      </c>
      <c r="L495">
        <v>69644</v>
      </c>
      <c r="M495">
        <v>100062</v>
      </c>
      <c r="N495">
        <v>34379</v>
      </c>
      <c r="O495">
        <v>18504</v>
      </c>
      <c r="P495">
        <v>14835</v>
      </c>
      <c r="Q495">
        <v>1040</v>
      </c>
      <c r="R495">
        <v>181</v>
      </c>
      <c r="S495">
        <v>3707</v>
      </c>
      <c r="T495">
        <v>4196</v>
      </c>
      <c r="U495">
        <v>1282</v>
      </c>
      <c r="V495">
        <v>9366</v>
      </c>
      <c r="W495">
        <v>5478</v>
      </c>
      <c r="X495">
        <v>28003</v>
      </c>
      <c r="Y495">
        <v>12974</v>
      </c>
      <c r="Z495">
        <v>15029</v>
      </c>
      <c r="AA495" s="20">
        <v>0.46330750276756061</v>
      </c>
      <c r="AB495" s="1">
        <f t="shared" si="36"/>
        <v>3</v>
      </c>
      <c r="AC495">
        <f t="shared" si="35"/>
        <v>12473</v>
      </c>
      <c r="AD495">
        <f t="shared" si="37"/>
        <v>3</v>
      </c>
      <c r="AE495">
        <f t="shared" si="38"/>
        <v>9</v>
      </c>
      <c r="AF495" t="str">
        <f t="shared" si="39"/>
        <v>HIGH</v>
      </c>
    </row>
    <row r="496" spans="1:32" x14ac:dyDescent="0.2">
      <c r="A496" s="16">
        <v>44385</v>
      </c>
      <c r="B496" t="s">
        <v>27</v>
      </c>
      <c r="C496">
        <v>67</v>
      </c>
      <c r="D496">
        <v>2417788</v>
      </c>
      <c r="E496">
        <v>359455</v>
      </c>
      <c r="F496">
        <v>1994573</v>
      </c>
      <c r="G496">
        <v>63760</v>
      </c>
      <c r="H496">
        <v>623277</v>
      </c>
      <c r="I496">
        <v>29721</v>
      </c>
      <c r="J496">
        <v>512085</v>
      </c>
      <c r="K496">
        <v>9110</v>
      </c>
      <c r="L496">
        <v>72361</v>
      </c>
      <c r="M496">
        <v>102082</v>
      </c>
      <c r="N496">
        <v>38391</v>
      </c>
      <c r="O496">
        <v>16354</v>
      </c>
      <c r="P496">
        <v>21185</v>
      </c>
      <c r="Q496">
        <v>852</v>
      </c>
      <c r="R496">
        <v>68</v>
      </c>
      <c r="S496">
        <v>10886</v>
      </c>
      <c r="T496">
        <v>2717</v>
      </c>
      <c r="U496">
        <v>697</v>
      </c>
      <c r="V496">
        <v>12974</v>
      </c>
      <c r="W496">
        <v>2020</v>
      </c>
      <c r="X496">
        <v>31847</v>
      </c>
      <c r="Y496">
        <v>13112</v>
      </c>
      <c r="Z496">
        <v>18735</v>
      </c>
      <c r="AA496" s="20">
        <v>0.4117185292178227</v>
      </c>
      <c r="AB496" s="1">
        <f t="shared" si="36"/>
        <v>3</v>
      </c>
      <c r="AC496">
        <f t="shared" si="35"/>
        <v>14572</v>
      </c>
      <c r="AD496">
        <f t="shared" si="37"/>
        <v>3</v>
      </c>
      <c r="AE496">
        <f t="shared" si="38"/>
        <v>9</v>
      </c>
      <c r="AF496" t="str">
        <f t="shared" si="39"/>
        <v>HIGH</v>
      </c>
    </row>
    <row r="497" spans="1:32" x14ac:dyDescent="0.2">
      <c r="A497" s="16">
        <v>44386</v>
      </c>
      <c r="B497" t="s">
        <v>27</v>
      </c>
      <c r="C497">
        <v>68</v>
      </c>
      <c r="D497">
        <v>2455912</v>
      </c>
      <c r="E497">
        <v>367733</v>
      </c>
      <c r="F497">
        <v>2023548</v>
      </c>
      <c r="G497">
        <v>64631</v>
      </c>
      <c r="H497">
        <v>636389</v>
      </c>
      <c r="I497">
        <v>26903</v>
      </c>
      <c r="J497">
        <v>526941</v>
      </c>
      <c r="K497">
        <v>9306</v>
      </c>
      <c r="L497">
        <v>73239</v>
      </c>
      <c r="M497">
        <v>100142</v>
      </c>
      <c r="N497">
        <v>38124</v>
      </c>
      <c r="O497">
        <v>8278</v>
      </c>
      <c r="P497">
        <v>28975</v>
      </c>
      <c r="Q497">
        <v>871</v>
      </c>
      <c r="R497">
        <v>196</v>
      </c>
      <c r="S497">
        <v>14856</v>
      </c>
      <c r="T497">
        <v>878</v>
      </c>
      <c r="U497">
        <v>2818</v>
      </c>
      <c r="V497">
        <v>13112</v>
      </c>
      <c r="W497">
        <v>-1940</v>
      </c>
      <c r="X497">
        <v>30950</v>
      </c>
      <c r="Y497">
        <v>12920</v>
      </c>
      <c r="Z497">
        <v>18030</v>
      </c>
      <c r="AA497" s="20">
        <v>0.41744749596122777</v>
      </c>
      <c r="AB497" s="1">
        <f t="shared" si="36"/>
        <v>3</v>
      </c>
      <c r="AC497">
        <f t="shared" si="35"/>
        <v>19336</v>
      </c>
      <c r="AD497">
        <f t="shared" si="37"/>
        <v>3</v>
      </c>
      <c r="AE497">
        <f t="shared" si="38"/>
        <v>9</v>
      </c>
      <c r="AF497" t="str">
        <f t="shared" si="39"/>
        <v>HIGH</v>
      </c>
    </row>
    <row r="498" spans="1:32" x14ac:dyDescent="0.2">
      <c r="A498" s="16">
        <v>44387</v>
      </c>
      <c r="B498" t="s">
        <v>27</v>
      </c>
      <c r="C498">
        <v>69</v>
      </c>
      <c r="D498">
        <v>2491006</v>
      </c>
      <c r="E498">
        <v>373440</v>
      </c>
      <c r="F498">
        <v>2052109</v>
      </c>
      <c r="G498">
        <v>65457</v>
      </c>
      <c r="H498">
        <v>649309</v>
      </c>
      <c r="I498">
        <v>24273</v>
      </c>
      <c r="J498">
        <v>543867</v>
      </c>
      <c r="K498">
        <v>9357</v>
      </c>
      <c r="L498">
        <v>71812</v>
      </c>
      <c r="M498">
        <v>96085</v>
      </c>
      <c r="N498">
        <v>35094</v>
      </c>
      <c r="O498">
        <v>5707</v>
      </c>
      <c r="P498">
        <v>28561</v>
      </c>
      <c r="Q498">
        <v>826</v>
      </c>
      <c r="R498">
        <v>51</v>
      </c>
      <c r="S498">
        <v>16926</v>
      </c>
      <c r="T498">
        <v>-1427</v>
      </c>
      <c r="U498">
        <v>2630</v>
      </c>
      <c r="V498">
        <v>12920</v>
      </c>
      <c r="W498">
        <v>-4057</v>
      </c>
      <c r="X498">
        <v>35642</v>
      </c>
      <c r="Y498">
        <v>13133</v>
      </c>
      <c r="Z498">
        <v>22509</v>
      </c>
      <c r="AA498" s="20">
        <v>0.36846978284046911</v>
      </c>
      <c r="AB498" s="1">
        <f t="shared" si="36"/>
        <v>3</v>
      </c>
      <c r="AC498">
        <f t="shared" si="35"/>
        <v>18333</v>
      </c>
      <c r="AD498">
        <f t="shared" si="37"/>
        <v>3</v>
      </c>
      <c r="AE498">
        <f t="shared" si="38"/>
        <v>9</v>
      </c>
      <c r="AF498" t="str">
        <f t="shared" si="39"/>
        <v>HIGH</v>
      </c>
    </row>
    <row r="499" spans="1:32" x14ac:dyDescent="0.2">
      <c r="A499" s="16">
        <v>44388</v>
      </c>
      <c r="B499" t="s">
        <v>27</v>
      </c>
      <c r="C499">
        <v>70</v>
      </c>
      <c r="D499">
        <v>2527203</v>
      </c>
      <c r="E499">
        <v>376015</v>
      </c>
      <c r="F499">
        <v>2084724</v>
      </c>
      <c r="G499">
        <v>66464</v>
      </c>
      <c r="H499">
        <v>662442</v>
      </c>
      <c r="I499">
        <v>20359</v>
      </c>
      <c r="J499">
        <v>564437</v>
      </c>
      <c r="K499">
        <v>9395</v>
      </c>
      <c r="L499">
        <v>68251</v>
      </c>
      <c r="M499">
        <v>88610</v>
      </c>
      <c r="N499">
        <v>36197</v>
      </c>
      <c r="O499">
        <v>2575</v>
      </c>
      <c r="P499">
        <v>32615</v>
      </c>
      <c r="Q499">
        <v>1007</v>
      </c>
      <c r="R499">
        <v>38</v>
      </c>
      <c r="S499">
        <v>20570</v>
      </c>
      <c r="T499">
        <v>-3561</v>
      </c>
      <c r="U499">
        <v>3914</v>
      </c>
      <c r="V499">
        <v>13133</v>
      </c>
      <c r="W499">
        <v>-7475</v>
      </c>
      <c r="X499">
        <v>35376</v>
      </c>
      <c r="Y499">
        <v>14619</v>
      </c>
      <c r="Z499">
        <v>20757</v>
      </c>
      <c r="AA499" s="20">
        <v>0.41324626865671643</v>
      </c>
      <c r="AB499" s="1">
        <f t="shared" si="36"/>
        <v>3</v>
      </c>
      <c r="AC499">
        <f t="shared" si="35"/>
        <v>21075</v>
      </c>
      <c r="AD499">
        <f t="shared" si="37"/>
        <v>3</v>
      </c>
      <c r="AE499">
        <f t="shared" si="38"/>
        <v>9</v>
      </c>
      <c r="AF499" t="str">
        <f t="shared" si="39"/>
        <v>HIGH</v>
      </c>
    </row>
    <row r="500" spans="1:32" x14ac:dyDescent="0.2">
      <c r="A500" s="16">
        <v>44389</v>
      </c>
      <c r="B500" t="s">
        <v>27</v>
      </c>
      <c r="C500">
        <v>71</v>
      </c>
      <c r="D500">
        <v>2567630</v>
      </c>
      <c r="E500">
        <v>380797</v>
      </c>
      <c r="F500">
        <v>2119478</v>
      </c>
      <c r="G500">
        <v>67355</v>
      </c>
      <c r="H500">
        <v>677061</v>
      </c>
      <c r="I500">
        <v>16106</v>
      </c>
      <c r="J500">
        <v>584912</v>
      </c>
      <c r="K500">
        <v>9462</v>
      </c>
      <c r="L500">
        <v>66581</v>
      </c>
      <c r="M500">
        <v>82687</v>
      </c>
      <c r="N500">
        <v>40427</v>
      </c>
      <c r="O500">
        <v>4782</v>
      </c>
      <c r="P500">
        <v>34754</v>
      </c>
      <c r="Q500">
        <v>891</v>
      </c>
      <c r="R500">
        <v>67</v>
      </c>
      <c r="S500">
        <v>20475</v>
      </c>
      <c r="T500">
        <v>-1670</v>
      </c>
      <c r="U500">
        <v>4253</v>
      </c>
      <c r="V500">
        <v>14619</v>
      </c>
      <c r="W500">
        <v>-5923</v>
      </c>
      <c r="X500">
        <v>31632</v>
      </c>
      <c r="Y500">
        <v>12182</v>
      </c>
      <c r="Z500">
        <v>19450</v>
      </c>
      <c r="AA500" s="20">
        <v>0.38511633788568539</v>
      </c>
      <c r="AB500" s="1">
        <f t="shared" si="36"/>
        <v>3</v>
      </c>
      <c r="AC500">
        <f t="shared" si="35"/>
        <v>23326</v>
      </c>
      <c r="AD500">
        <f t="shared" si="37"/>
        <v>3</v>
      </c>
      <c r="AE500">
        <f t="shared" si="38"/>
        <v>9</v>
      </c>
      <c r="AF500" t="str">
        <f t="shared" si="39"/>
        <v>HIGH</v>
      </c>
    </row>
    <row r="501" spans="1:32" x14ac:dyDescent="0.2">
      <c r="A501" s="16">
        <v>44390</v>
      </c>
      <c r="B501" t="s">
        <v>27</v>
      </c>
      <c r="C501">
        <v>72</v>
      </c>
      <c r="D501">
        <v>2615529</v>
      </c>
      <c r="E501">
        <v>407709</v>
      </c>
      <c r="F501">
        <v>2139601</v>
      </c>
      <c r="G501">
        <v>68219</v>
      </c>
      <c r="H501">
        <v>689243</v>
      </c>
      <c r="I501">
        <v>18368</v>
      </c>
      <c r="J501">
        <v>589486</v>
      </c>
      <c r="K501">
        <v>9541</v>
      </c>
      <c r="L501">
        <v>71848</v>
      </c>
      <c r="M501">
        <v>90216</v>
      </c>
      <c r="N501">
        <v>47899</v>
      </c>
      <c r="O501">
        <v>26912</v>
      </c>
      <c r="P501">
        <v>20123</v>
      </c>
      <c r="Q501">
        <v>864</v>
      </c>
      <c r="R501">
        <v>79</v>
      </c>
      <c r="S501">
        <v>4574</v>
      </c>
      <c r="T501">
        <v>5267</v>
      </c>
      <c r="U501">
        <v>2262</v>
      </c>
      <c r="V501">
        <v>12182</v>
      </c>
      <c r="W501">
        <v>7529</v>
      </c>
      <c r="X501">
        <v>43067</v>
      </c>
      <c r="Y501">
        <v>12667</v>
      </c>
      <c r="Z501">
        <v>30400</v>
      </c>
      <c r="AA501" s="20">
        <v>0.29412311050224071</v>
      </c>
      <c r="AB501" s="1">
        <f t="shared" si="36"/>
        <v>3</v>
      </c>
      <c r="AC501">
        <f t="shared" si="35"/>
        <v>16943</v>
      </c>
      <c r="AD501">
        <f t="shared" si="37"/>
        <v>3</v>
      </c>
      <c r="AE501">
        <f t="shared" si="38"/>
        <v>9</v>
      </c>
      <c r="AF501" t="str">
        <f t="shared" si="39"/>
        <v>HIGH</v>
      </c>
    </row>
    <row r="502" spans="1:32" x14ac:dyDescent="0.2">
      <c r="A502" s="16">
        <v>44391</v>
      </c>
      <c r="B502" t="s">
        <v>27</v>
      </c>
      <c r="C502">
        <v>73</v>
      </c>
      <c r="D502">
        <v>2670046</v>
      </c>
      <c r="E502">
        <v>443473</v>
      </c>
      <c r="F502">
        <v>2157363</v>
      </c>
      <c r="G502">
        <v>69210</v>
      </c>
      <c r="H502">
        <v>701910</v>
      </c>
      <c r="I502">
        <v>21180</v>
      </c>
      <c r="J502">
        <v>592556</v>
      </c>
      <c r="K502">
        <v>9603</v>
      </c>
      <c r="L502">
        <v>78571</v>
      </c>
      <c r="M502">
        <v>99751</v>
      </c>
      <c r="N502">
        <v>54517</v>
      </c>
      <c r="O502">
        <v>35764</v>
      </c>
      <c r="P502">
        <v>17762</v>
      </c>
      <c r="Q502">
        <v>991</v>
      </c>
      <c r="R502">
        <v>62</v>
      </c>
      <c r="S502">
        <v>3070</v>
      </c>
      <c r="T502">
        <v>6723</v>
      </c>
      <c r="U502">
        <v>2812</v>
      </c>
      <c r="V502">
        <v>12667</v>
      </c>
      <c r="W502">
        <v>9535</v>
      </c>
      <c r="X502">
        <v>41734</v>
      </c>
      <c r="Y502">
        <v>12691</v>
      </c>
      <c r="Z502">
        <v>29043</v>
      </c>
      <c r="AA502" s="20">
        <v>0.30409258638040926</v>
      </c>
      <c r="AB502" s="1">
        <f t="shared" si="36"/>
        <v>3</v>
      </c>
      <c r="AC502">
        <f t="shared" si="35"/>
        <v>18477</v>
      </c>
      <c r="AD502">
        <f t="shared" si="37"/>
        <v>3</v>
      </c>
      <c r="AE502">
        <f t="shared" si="38"/>
        <v>9</v>
      </c>
      <c r="AF502" t="str">
        <f t="shared" si="39"/>
        <v>HIGH</v>
      </c>
    </row>
    <row r="503" spans="1:32" x14ac:dyDescent="0.2">
      <c r="A503" s="16">
        <v>44392</v>
      </c>
      <c r="B503" t="s">
        <v>27</v>
      </c>
      <c r="C503">
        <v>74</v>
      </c>
      <c r="D503">
        <v>2726803</v>
      </c>
      <c r="E503">
        <v>480199</v>
      </c>
      <c r="F503">
        <v>2176412</v>
      </c>
      <c r="G503">
        <v>70192</v>
      </c>
      <c r="H503">
        <v>714601</v>
      </c>
      <c r="I503">
        <v>22978</v>
      </c>
      <c r="J503">
        <v>595582</v>
      </c>
      <c r="K503">
        <v>9743</v>
      </c>
      <c r="L503">
        <v>86298</v>
      </c>
      <c r="M503">
        <v>109276</v>
      </c>
      <c r="N503">
        <v>56757</v>
      </c>
      <c r="O503">
        <v>36726</v>
      </c>
      <c r="P503">
        <v>19049</v>
      </c>
      <c r="Q503">
        <v>982</v>
      </c>
      <c r="R503">
        <v>140</v>
      </c>
      <c r="S503">
        <v>3026</v>
      </c>
      <c r="T503">
        <v>7727</v>
      </c>
      <c r="U503">
        <v>1798</v>
      </c>
      <c r="V503">
        <v>12691</v>
      </c>
      <c r="W503">
        <v>9525</v>
      </c>
      <c r="X503">
        <v>41580</v>
      </c>
      <c r="Y503">
        <v>12415</v>
      </c>
      <c r="Z503">
        <v>29165</v>
      </c>
      <c r="AA503" s="20">
        <v>0.29858104858104856</v>
      </c>
      <c r="AB503" s="1">
        <f t="shared" si="36"/>
        <v>3</v>
      </c>
      <c r="AC503">
        <f t="shared" si="35"/>
        <v>16707</v>
      </c>
      <c r="AD503">
        <f t="shared" si="37"/>
        <v>3</v>
      </c>
      <c r="AE503">
        <f t="shared" si="38"/>
        <v>9</v>
      </c>
      <c r="AF503" t="str">
        <f t="shared" si="39"/>
        <v>HIGH</v>
      </c>
    </row>
    <row r="504" spans="1:32" x14ac:dyDescent="0.2">
      <c r="A504" s="16">
        <v>44393</v>
      </c>
      <c r="B504" t="s">
        <v>27</v>
      </c>
      <c r="C504">
        <v>75</v>
      </c>
      <c r="D504">
        <v>2780803</v>
      </c>
      <c r="E504">
        <v>504915</v>
      </c>
      <c r="F504">
        <v>2204491</v>
      </c>
      <c r="G504">
        <v>71397</v>
      </c>
      <c r="H504">
        <v>727016</v>
      </c>
      <c r="I504">
        <v>24843</v>
      </c>
      <c r="J504">
        <v>604033</v>
      </c>
      <c r="K504">
        <v>9845</v>
      </c>
      <c r="L504">
        <v>88295</v>
      </c>
      <c r="M504">
        <v>113138</v>
      </c>
      <c r="N504">
        <v>54000</v>
      </c>
      <c r="O504">
        <v>24716</v>
      </c>
      <c r="P504">
        <v>28079</v>
      </c>
      <c r="Q504">
        <v>1205</v>
      </c>
      <c r="R504">
        <v>102</v>
      </c>
      <c r="S504">
        <v>8451</v>
      </c>
      <c r="T504">
        <v>1997</v>
      </c>
      <c r="U504">
        <v>1865</v>
      </c>
      <c r="V504">
        <v>12415</v>
      </c>
      <c r="W504">
        <v>3862</v>
      </c>
      <c r="X504">
        <v>38512</v>
      </c>
      <c r="Y504">
        <v>10168</v>
      </c>
      <c r="Z504">
        <v>28344</v>
      </c>
      <c r="AA504" s="20">
        <v>0.2640216036560033</v>
      </c>
      <c r="AB504" s="1">
        <f t="shared" si="36"/>
        <v>3</v>
      </c>
      <c r="AC504">
        <f t="shared" si="35"/>
        <v>16451</v>
      </c>
      <c r="AD504">
        <f t="shared" si="37"/>
        <v>3</v>
      </c>
      <c r="AE504">
        <f t="shared" si="38"/>
        <v>9</v>
      </c>
      <c r="AF504" t="str">
        <f t="shared" si="39"/>
        <v>HIGH</v>
      </c>
    </row>
    <row r="505" spans="1:32" x14ac:dyDescent="0.2">
      <c r="A505" s="16">
        <v>44394</v>
      </c>
      <c r="B505" t="s">
        <v>27</v>
      </c>
      <c r="C505">
        <v>76</v>
      </c>
      <c r="D505">
        <v>2832755</v>
      </c>
      <c r="E505">
        <v>527872</v>
      </c>
      <c r="F505">
        <v>2232394</v>
      </c>
      <c r="G505">
        <v>72489</v>
      </c>
      <c r="H505">
        <v>737184</v>
      </c>
      <c r="I505">
        <v>23713</v>
      </c>
      <c r="J505">
        <v>615640</v>
      </c>
      <c r="K505">
        <v>9902</v>
      </c>
      <c r="L505">
        <v>87929</v>
      </c>
      <c r="M505">
        <v>111642</v>
      </c>
      <c r="N505">
        <v>51952</v>
      </c>
      <c r="O505">
        <v>22957</v>
      </c>
      <c r="P505">
        <v>27903</v>
      </c>
      <c r="Q505">
        <v>1092</v>
      </c>
      <c r="R505">
        <v>57</v>
      </c>
      <c r="S505">
        <v>11607</v>
      </c>
      <c r="T505">
        <v>-366</v>
      </c>
      <c r="U505">
        <v>1130</v>
      </c>
      <c r="V505">
        <v>10168</v>
      </c>
      <c r="W505">
        <v>-1496</v>
      </c>
      <c r="X505">
        <v>34278</v>
      </c>
      <c r="Y505">
        <v>9128</v>
      </c>
      <c r="Z505">
        <v>25150</v>
      </c>
      <c r="AA505" s="20">
        <v>0.2662932493144291</v>
      </c>
      <c r="AB505" s="1">
        <f t="shared" si="36"/>
        <v>3</v>
      </c>
      <c r="AC505">
        <f t="shared" si="35"/>
        <v>12599</v>
      </c>
      <c r="AD505">
        <f t="shared" si="37"/>
        <v>3</v>
      </c>
      <c r="AE505">
        <f t="shared" si="38"/>
        <v>9</v>
      </c>
      <c r="AF505" t="str">
        <f t="shared" si="39"/>
        <v>HIGH</v>
      </c>
    </row>
    <row r="506" spans="1:32" x14ac:dyDescent="0.2">
      <c r="A506" s="16">
        <v>44395</v>
      </c>
      <c r="B506" t="s">
        <v>27</v>
      </c>
      <c r="C506">
        <v>77</v>
      </c>
      <c r="D506">
        <v>2877476</v>
      </c>
      <c r="E506">
        <v>542236</v>
      </c>
      <c r="F506">
        <v>2261658</v>
      </c>
      <c r="G506">
        <v>73582</v>
      </c>
      <c r="H506">
        <v>746312</v>
      </c>
      <c r="I506">
        <v>22271</v>
      </c>
      <c r="J506">
        <v>627481</v>
      </c>
      <c r="K506">
        <v>10103</v>
      </c>
      <c r="L506">
        <v>86457</v>
      </c>
      <c r="M506">
        <v>108728</v>
      </c>
      <c r="N506">
        <v>44721</v>
      </c>
      <c r="O506">
        <v>14364</v>
      </c>
      <c r="P506">
        <v>29264</v>
      </c>
      <c r="Q506">
        <v>1093</v>
      </c>
      <c r="R506">
        <v>201</v>
      </c>
      <c r="S506">
        <v>11841</v>
      </c>
      <c r="T506">
        <v>-1472</v>
      </c>
      <c r="U506">
        <v>1442</v>
      </c>
      <c r="V506">
        <v>9128</v>
      </c>
      <c r="W506">
        <v>-2914</v>
      </c>
      <c r="X506">
        <v>21828</v>
      </c>
      <c r="Y506">
        <v>5000</v>
      </c>
      <c r="Z506">
        <v>16828</v>
      </c>
      <c r="AA506" s="20">
        <v>0.22906358805204324</v>
      </c>
      <c r="AB506" s="1">
        <f t="shared" si="36"/>
        <v>3</v>
      </c>
      <c r="AC506">
        <f t="shared" si="35"/>
        <v>12615</v>
      </c>
      <c r="AD506">
        <f t="shared" si="37"/>
        <v>3</v>
      </c>
      <c r="AE506">
        <f t="shared" si="38"/>
        <v>9</v>
      </c>
      <c r="AF506" t="str">
        <f t="shared" si="39"/>
        <v>HIGH</v>
      </c>
    </row>
    <row r="507" spans="1:32" x14ac:dyDescent="0.2">
      <c r="A507" s="16">
        <v>44396</v>
      </c>
      <c r="B507" t="s">
        <v>27</v>
      </c>
      <c r="C507">
        <v>78</v>
      </c>
      <c r="D507">
        <v>2911733</v>
      </c>
      <c r="E507">
        <v>542938</v>
      </c>
      <c r="F507">
        <v>2293875</v>
      </c>
      <c r="G507">
        <v>74920</v>
      </c>
      <c r="H507">
        <v>751312</v>
      </c>
      <c r="I507">
        <v>19521</v>
      </c>
      <c r="J507">
        <v>640171</v>
      </c>
      <c r="K507">
        <v>10345</v>
      </c>
      <c r="L507">
        <v>81275</v>
      </c>
      <c r="M507">
        <v>100796</v>
      </c>
      <c r="N507">
        <v>34257</v>
      </c>
      <c r="O507">
        <v>702</v>
      </c>
      <c r="P507">
        <v>32217</v>
      </c>
      <c r="Q507">
        <v>1338</v>
      </c>
      <c r="R507">
        <v>242</v>
      </c>
      <c r="S507">
        <v>12690</v>
      </c>
      <c r="T507">
        <v>-5182</v>
      </c>
      <c r="U507">
        <v>2750</v>
      </c>
      <c r="V507">
        <v>5000</v>
      </c>
      <c r="W507">
        <v>-7932</v>
      </c>
      <c r="X507">
        <v>30678</v>
      </c>
      <c r="Y507">
        <v>6213</v>
      </c>
      <c r="Z507">
        <v>24465</v>
      </c>
      <c r="AA507" s="20">
        <v>0.20252298063759044</v>
      </c>
      <c r="AB507" s="1">
        <f t="shared" si="36"/>
        <v>3</v>
      </c>
      <c r="AC507">
        <f t="shared" si="35"/>
        <v>11226</v>
      </c>
      <c r="AD507">
        <f t="shared" si="37"/>
        <v>3</v>
      </c>
      <c r="AE507">
        <f t="shared" si="38"/>
        <v>9</v>
      </c>
      <c r="AF507" t="str">
        <f t="shared" si="39"/>
        <v>HIGH</v>
      </c>
    </row>
    <row r="508" spans="1:32" x14ac:dyDescent="0.2">
      <c r="A508" s="16">
        <v>44397</v>
      </c>
      <c r="B508" t="s">
        <v>27</v>
      </c>
      <c r="C508">
        <v>79</v>
      </c>
      <c r="D508">
        <v>2950058</v>
      </c>
      <c r="E508">
        <v>550192</v>
      </c>
      <c r="F508">
        <v>2323666</v>
      </c>
      <c r="G508">
        <v>76200</v>
      </c>
      <c r="H508">
        <v>757525</v>
      </c>
      <c r="I508">
        <v>18897</v>
      </c>
      <c r="J508">
        <v>652242</v>
      </c>
      <c r="K508">
        <v>10610</v>
      </c>
      <c r="L508">
        <v>75776</v>
      </c>
      <c r="M508">
        <v>94673</v>
      </c>
      <c r="N508">
        <v>38325</v>
      </c>
      <c r="O508">
        <v>7254</v>
      </c>
      <c r="P508">
        <v>29791</v>
      </c>
      <c r="Q508">
        <v>1280</v>
      </c>
      <c r="R508">
        <v>265</v>
      </c>
      <c r="S508">
        <v>12071</v>
      </c>
      <c r="T508">
        <v>-5499</v>
      </c>
      <c r="U508">
        <v>624</v>
      </c>
      <c r="V508">
        <v>6213</v>
      </c>
      <c r="W508">
        <v>-6123</v>
      </c>
      <c r="X508">
        <v>26083</v>
      </c>
      <c r="Y508">
        <v>5904</v>
      </c>
      <c r="Z508">
        <v>20179</v>
      </c>
      <c r="AA508" s="20">
        <v>0.22635433040677835</v>
      </c>
      <c r="AB508" s="1">
        <f t="shared" si="36"/>
        <v>3</v>
      </c>
      <c r="AC508">
        <f t="shared" si="35"/>
        <v>8256</v>
      </c>
      <c r="AD508">
        <f t="shared" si="37"/>
        <v>3</v>
      </c>
      <c r="AE508">
        <f t="shared" si="38"/>
        <v>9</v>
      </c>
      <c r="AF508" t="str">
        <f t="shared" si="39"/>
        <v>HIGH</v>
      </c>
    </row>
    <row r="509" spans="1:32" x14ac:dyDescent="0.2">
      <c r="A509" s="16">
        <v>44398</v>
      </c>
      <c r="B509" t="s">
        <v>27</v>
      </c>
      <c r="C509">
        <v>80</v>
      </c>
      <c r="D509">
        <v>2983830</v>
      </c>
      <c r="E509">
        <v>549694</v>
      </c>
      <c r="F509">
        <v>2356553</v>
      </c>
      <c r="G509">
        <v>77583</v>
      </c>
      <c r="H509">
        <v>763429</v>
      </c>
      <c r="I509">
        <v>17822</v>
      </c>
      <c r="J509">
        <v>662800</v>
      </c>
      <c r="K509">
        <v>10692</v>
      </c>
      <c r="L509">
        <v>72115</v>
      </c>
      <c r="M509">
        <v>89937</v>
      </c>
      <c r="N509">
        <v>33772</v>
      </c>
      <c r="O509">
        <v>-498</v>
      </c>
      <c r="P509">
        <v>32887</v>
      </c>
      <c r="Q509">
        <v>1383</v>
      </c>
      <c r="R509">
        <v>82</v>
      </c>
      <c r="S509">
        <v>10558</v>
      </c>
      <c r="T509">
        <v>-3661</v>
      </c>
      <c r="U509">
        <v>1075</v>
      </c>
      <c r="V509">
        <v>5904</v>
      </c>
      <c r="W509">
        <v>-4736</v>
      </c>
      <c r="X509">
        <v>31541</v>
      </c>
      <c r="Y509">
        <v>7058</v>
      </c>
      <c r="Z509">
        <v>24483</v>
      </c>
      <c r="AA509" s="20">
        <v>0.22377223296661489</v>
      </c>
      <c r="AB509" s="1">
        <f t="shared" si="36"/>
        <v>3</v>
      </c>
      <c r="AC509">
        <f t="shared" si="35"/>
        <v>8300</v>
      </c>
      <c r="AD509">
        <f t="shared" si="37"/>
        <v>3</v>
      </c>
      <c r="AE509">
        <f t="shared" si="38"/>
        <v>9</v>
      </c>
      <c r="AF509" t="str">
        <f t="shared" si="39"/>
        <v>HIGH</v>
      </c>
    </row>
    <row r="510" spans="1:32" x14ac:dyDescent="0.2">
      <c r="A510" s="16">
        <v>44399</v>
      </c>
      <c r="B510" t="s">
        <v>27</v>
      </c>
      <c r="C510">
        <v>81</v>
      </c>
      <c r="D510">
        <v>3033339</v>
      </c>
      <c r="E510">
        <v>561384</v>
      </c>
      <c r="F510">
        <v>2392923</v>
      </c>
      <c r="G510">
        <v>79032</v>
      </c>
      <c r="H510">
        <v>770487</v>
      </c>
      <c r="I510">
        <v>17224</v>
      </c>
      <c r="J510">
        <v>673424</v>
      </c>
      <c r="K510">
        <v>10865</v>
      </c>
      <c r="L510">
        <v>68974</v>
      </c>
      <c r="M510">
        <v>86198</v>
      </c>
      <c r="N510">
        <v>49509</v>
      </c>
      <c r="O510">
        <v>11690</v>
      </c>
      <c r="P510">
        <v>36370</v>
      </c>
      <c r="Q510">
        <v>1449</v>
      </c>
      <c r="R510">
        <v>173</v>
      </c>
      <c r="S510">
        <v>10624</v>
      </c>
      <c r="T510">
        <v>-3141</v>
      </c>
      <c r="U510">
        <v>598</v>
      </c>
      <c r="V510">
        <v>7058</v>
      </c>
      <c r="W510">
        <v>-3739</v>
      </c>
      <c r="X510">
        <v>35589</v>
      </c>
      <c r="Y510">
        <v>8033</v>
      </c>
      <c r="Z510">
        <v>27556</v>
      </c>
      <c r="AA510" s="20">
        <v>0.22571581106521679</v>
      </c>
      <c r="AB510" s="1">
        <f t="shared" si="36"/>
        <v>3</v>
      </c>
      <c r="AC510">
        <f t="shared" si="35"/>
        <v>8773</v>
      </c>
      <c r="AD510">
        <f t="shared" si="37"/>
        <v>3</v>
      </c>
      <c r="AE510">
        <f t="shared" si="38"/>
        <v>9</v>
      </c>
      <c r="AF510" t="str">
        <f t="shared" si="39"/>
        <v>HIGH</v>
      </c>
    </row>
    <row r="511" spans="1:32" x14ac:dyDescent="0.2">
      <c r="A511" s="16">
        <v>44400</v>
      </c>
      <c r="B511" t="s">
        <v>27</v>
      </c>
      <c r="C511">
        <v>82</v>
      </c>
      <c r="D511">
        <v>3082410</v>
      </c>
      <c r="E511">
        <v>569901</v>
      </c>
      <c r="F511">
        <v>2431911</v>
      </c>
      <c r="G511">
        <v>80598</v>
      </c>
      <c r="H511">
        <v>778520</v>
      </c>
      <c r="I511">
        <v>16846</v>
      </c>
      <c r="J511">
        <v>687864</v>
      </c>
      <c r="K511">
        <v>11021</v>
      </c>
      <c r="L511">
        <v>62789</v>
      </c>
      <c r="M511">
        <v>79635</v>
      </c>
      <c r="N511">
        <v>49071</v>
      </c>
      <c r="O511">
        <v>8517</v>
      </c>
      <c r="P511">
        <v>38988</v>
      </c>
      <c r="Q511">
        <v>1566</v>
      </c>
      <c r="R511">
        <v>156</v>
      </c>
      <c r="S511">
        <v>14440</v>
      </c>
      <c r="T511">
        <v>-6185</v>
      </c>
      <c r="U511">
        <v>378</v>
      </c>
      <c r="V511">
        <v>8033</v>
      </c>
      <c r="W511">
        <v>-6563</v>
      </c>
      <c r="X511">
        <v>32547</v>
      </c>
      <c r="Y511">
        <v>8360</v>
      </c>
      <c r="Z511">
        <v>24187</v>
      </c>
      <c r="AA511" s="20">
        <v>0.25685931115002919</v>
      </c>
      <c r="AB511" s="1">
        <f t="shared" si="36"/>
        <v>3</v>
      </c>
      <c r="AC511">
        <f t="shared" si="35"/>
        <v>9257</v>
      </c>
      <c r="AD511">
        <f t="shared" si="37"/>
        <v>3</v>
      </c>
      <c r="AE511">
        <f t="shared" si="38"/>
        <v>9</v>
      </c>
      <c r="AF511" t="str">
        <f t="shared" si="39"/>
        <v>HIGH</v>
      </c>
    </row>
    <row r="512" spans="1:32" x14ac:dyDescent="0.2">
      <c r="A512" s="16">
        <v>44401</v>
      </c>
      <c r="B512" t="s">
        <v>27</v>
      </c>
      <c r="C512">
        <v>83</v>
      </c>
      <c r="D512">
        <v>3127826</v>
      </c>
      <c r="E512">
        <v>574135</v>
      </c>
      <c r="F512">
        <v>2471678</v>
      </c>
      <c r="G512">
        <v>82013</v>
      </c>
      <c r="H512">
        <v>786880</v>
      </c>
      <c r="I512">
        <v>16276</v>
      </c>
      <c r="J512">
        <v>702477</v>
      </c>
      <c r="K512">
        <v>11181</v>
      </c>
      <c r="L512">
        <v>56946</v>
      </c>
      <c r="M512">
        <v>73222</v>
      </c>
      <c r="N512">
        <v>45416</v>
      </c>
      <c r="O512">
        <v>4234</v>
      </c>
      <c r="P512">
        <v>39767</v>
      </c>
      <c r="Q512">
        <v>1415</v>
      </c>
      <c r="R512">
        <v>160</v>
      </c>
      <c r="S512">
        <v>14613</v>
      </c>
      <c r="T512">
        <v>-5843</v>
      </c>
      <c r="U512">
        <v>570</v>
      </c>
      <c r="V512">
        <v>8360</v>
      </c>
      <c r="W512">
        <v>-6413</v>
      </c>
      <c r="X512">
        <v>27435</v>
      </c>
      <c r="Y512">
        <v>5393</v>
      </c>
      <c r="Z512">
        <v>22042</v>
      </c>
      <c r="AA512" s="20">
        <v>0.19657371970111173</v>
      </c>
      <c r="AB512" s="1">
        <f t="shared" si="36"/>
        <v>3</v>
      </c>
      <c r="AC512">
        <f t="shared" si="35"/>
        <v>9980</v>
      </c>
      <c r="AD512">
        <f t="shared" si="37"/>
        <v>3</v>
      </c>
      <c r="AE512">
        <f t="shared" si="38"/>
        <v>9</v>
      </c>
      <c r="AF512" t="str">
        <f t="shared" si="39"/>
        <v>HIGH</v>
      </c>
    </row>
    <row r="513" spans="1:32" x14ac:dyDescent="0.2">
      <c r="A513" s="16">
        <v>44402</v>
      </c>
      <c r="B513" t="s">
        <v>27</v>
      </c>
      <c r="C513">
        <v>84</v>
      </c>
      <c r="D513">
        <v>3166505</v>
      </c>
      <c r="E513">
        <v>573908</v>
      </c>
      <c r="F513">
        <v>2509318</v>
      </c>
      <c r="G513">
        <v>83279</v>
      </c>
      <c r="H513">
        <v>792273</v>
      </c>
      <c r="I513">
        <v>15168</v>
      </c>
      <c r="J513">
        <v>716838</v>
      </c>
      <c r="K513">
        <v>11333</v>
      </c>
      <c r="L513">
        <v>48934</v>
      </c>
      <c r="M513">
        <v>64102</v>
      </c>
      <c r="N513">
        <v>38679</v>
      </c>
      <c r="O513">
        <v>-227</v>
      </c>
      <c r="P513">
        <v>37640</v>
      </c>
      <c r="Q513">
        <v>1266</v>
      </c>
      <c r="R513">
        <v>152</v>
      </c>
      <c r="S513">
        <v>14361</v>
      </c>
      <c r="T513">
        <v>-8012</v>
      </c>
      <c r="U513">
        <v>1108</v>
      </c>
      <c r="V513">
        <v>5393</v>
      </c>
      <c r="W513">
        <v>-9120</v>
      </c>
      <c r="X513">
        <v>24602</v>
      </c>
      <c r="Y513">
        <v>2662</v>
      </c>
      <c r="Z513">
        <v>21940</v>
      </c>
      <c r="AA513" s="20">
        <v>0.1082025851556784</v>
      </c>
      <c r="AB513" s="1">
        <f t="shared" si="36"/>
        <v>2</v>
      </c>
      <c r="AC513">
        <f t="shared" si="35"/>
        <v>8065</v>
      </c>
      <c r="AD513">
        <f t="shared" si="37"/>
        <v>3</v>
      </c>
      <c r="AE513">
        <f t="shared" si="38"/>
        <v>6</v>
      </c>
      <c r="AF513" t="str">
        <f t="shared" si="39"/>
        <v>HIGH</v>
      </c>
    </row>
    <row r="514" spans="1:32" x14ac:dyDescent="0.2">
      <c r="A514" s="16">
        <v>44403</v>
      </c>
      <c r="B514" t="s">
        <v>27</v>
      </c>
      <c r="C514">
        <v>85</v>
      </c>
      <c r="D514">
        <v>3194733</v>
      </c>
      <c r="E514">
        <v>560275</v>
      </c>
      <c r="F514">
        <v>2549692</v>
      </c>
      <c r="G514">
        <v>84766</v>
      </c>
      <c r="H514">
        <v>794935</v>
      </c>
      <c r="I514">
        <v>13724</v>
      </c>
      <c r="J514">
        <v>731504</v>
      </c>
      <c r="K514">
        <v>11436</v>
      </c>
      <c r="L514">
        <v>38271</v>
      </c>
      <c r="M514">
        <v>51995</v>
      </c>
      <c r="N514">
        <v>28228</v>
      </c>
      <c r="O514">
        <v>-13633</v>
      </c>
      <c r="P514">
        <v>40374</v>
      </c>
      <c r="Q514">
        <v>1487</v>
      </c>
      <c r="R514">
        <v>103</v>
      </c>
      <c r="S514">
        <v>14666</v>
      </c>
      <c r="T514">
        <v>-10663</v>
      </c>
      <c r="U514">
        <v>1444</v>
      </c>
      <c r="V514">
        <v>2662</v>
      </c>
      <c r="W514">
        <v>-12107</v>
      </c>
      <c r="X514">
        <v>23979</v>
      </c>
      <c r="Y514">
        <v>3567</v>
      </c>
      <c r="Z514">
        <v>20412</v>
      </c>
      <c r="AA514" s="20">
        <v>0.14875516076566997</v>
      </c>
      <c r="AB514" s="1">
        <f t="shared" si="36"/>
        <v>2</v>
      </c>
      <c r="AC514">
        <f t="shared" ref="AC514:AC577" si="40">R514*3+U514*2+V514</f>
        <v>5859</v>
      </c>
      <c r="AD514">
        <f t="shared" si="37"/>
        <v>3</v>
      </c>
      <c r="AE514">
        <f t="shared" si="38"/>
        <v>6</v>
      </c>
      <c r="AF514" t="str">
        <f t="shared" si="39"/>
        <v>HIGH</v>
      </c>
    </row>
    <row r="515" spans="1:32" x14ac:dyDescent="0.2">
      <c r="A515" s="16">
        <v>44404</v>
      </c>
      <c r="B515" t="s">
        <v>27</v>
      </c>
      <c r="C515">
        <v>86</v>
      </c>
      <c r="D515">
        <v>3239936</v>
      </c>
      <c r="E515">
        <v>556281</v>
      </c>
      <c r="F515">
        <v>2596820</v>
      </c>
      <c r="G515">
        <v>86835</v>
      </c>
      <c r="H515">
        <v>798502</v>
      </c>
      <c r="I515">
        <v>13848</v>
      </c>
      <c r="J515">
        <v>746087</v>
      </c>
      <c r="K515">
        <v>11606</v>
      </c>
      <c r="L515">
        <v>26961</v>
      </c>
      <c r="M515">
        <v>40809</v>
      </c>
      <c r="N515">
        <v>45203</v>
      </c>
      <c r="O515">
        <v>-3994</v>
      </c>
      <c r="P515">
        <v>47128</v>
      </c>
      <c r="Q515">
        <v>2069</v>
      </c>
      <c r="R515">
        <v>170</v>
      </c>
      <c r="S515">
        <v>14583</v>
      </c>
      <c r="T515">
        <v>-11310</v>
      </c>
      <c r="U515">
        <v>124</v>
      </c>
      <c r="V515">
        <v>3567</v>
      </c>
      <c r="W515">
        <v>-11186</v>
      </c>
      <c r="X515">
        <v>28249</v>
      </c>
      <c r="Y515">
        <v>5525</v>
      </c>
      <c r="Z515">
        <v>22724</v>
      </c>
      <c r="AA515" s="20">
        <v>0.19558214450069028</v>
      </c>
      <c r="AB515" s="1">
        <f t="shared" ref="AB515:AB578" si="41">IF(AA515&lt;0.03, 1,IF(AA515&lt;0.15,2,3))</f>
        <v>3</v>
      </c>
      <c r="AC515">
        <f t="shared" si="40"/>
        <v>4325</v>
      </c>
      <c r="AD515">
        <f t="shared" ref="AD515:AD578" si="42">IF(AC515&lt;129.76, 1, IF(AC515&lt;1561.26,2,3))</f>
        <v>3</v>
      </c>
      <c r="AE515">
        <f t="shared" ref="AE515:AE578" si="43">+AD515*AB515</f>
        <v>9</v>
      </c>
      <c r="AF515" t="str">
        <f t="shared" ref="AF515:AF578" si="44">IF(AE515&lt;3,"LOW", IF(AE515&lt;5,"MEDIUM", "HIGH"))</f>
        <v>HIGH</v>
      </c>
    </row>
    <row r="516" spans="1:32" x14ac:dyDescent="0.2">
      <c r="A516" s="16">
        <v>44405</v>
      </c>
      <c r="B516" t="s">
        <v>27</v>
      </c>
      <c r="C516">
        <v>87</v>
      </c>
      <c r="D516">
        <v>3287727</v>
      </c>
      <c r="E516">
        <v>558392</v>
      </c>
      <c r="F516">
        <v>2640676</v>
      </c>
      <c r="G516">
        <v>88659</v>
      </c>
      <c r="H516">
        <v>804027</v>
      </c>
      <c r="I516">
        <v>12885</v>
      </c>
      <c r="J516">
        <v>757122</v>
      </c>
      <c r="K516">
        <v>11688</v>
      </c>
      <c r="L516">
        <v>22332</v>
      </c>
      <c r="M516">
        <v>35217</v>
      </c>
      <c r="N516">
        <v>47791</v>
      </c>
      <c r="O516">
        <v>2111</v>
      </c>
      <c r="P516">
        <v>43856</v>
      </c>
      <c r="Q516">
        <v>1824</v>
      </c>
      <c r="R516">
        <v>82</v>
      </c>
      <c r="S516">
        <v>11035</v>
      </c>
      <c r="T516">
        <v>-4629</v>
      </c>
      <c r="U516">
        <v>963</v>
      </c>
      <c r="V516">
        <v>5525</v>
      </c>
      <c r="W516">
        <v>-5592</v>
      </c>
      <c r="X516">
        <v>25442</v>
      </c>
      <c r="Y516">
        <v>3845</v>
      </c>
      <c r="Z516">
        <v>21597</v>
      </c>
      <c r="AA516" s="20">
        <v>0.15112805597044257</v>
      </c>
      <c r="AB516" s="1">
        <f t="shared" si="41"/>
        <v>3</v>
      </c>
      <c r="AC516">
        <f t="shared" si="40"/>
        <v>7697</v>
      </c>
      <c r="AD516">
        <f t="shared" si="42"/>
        <v>3</v>
      </c>
      <c r="AE516">
        <f t="shared" si="43"/>
        <v>9</v>
      </c>
      <c r="AF516" t="str">
        <f t="shared" si="44"/>
        <v>HIGH</v>
      </c>
    </row>
    <row r="517" spans="1:32" x14ac:dyDescent="0.2">
      <c r="A517" s="16">
        <v>44406</v>
      </c>
      <c r="B517" t="s">
        <v>27</v>
      </c>
      <c r="C517">
        <v>88</v>
      </c>
      <c r="D517">
        <v>3331206</v>
      </c>
      <c r="E517">
        <v>554484</v>
      </c>
      <c r="F517">
        <v>2686170</v>
      </c>
      <c r="G517">
        <v>90552</v>
      </c>
      <c r="H517">
        <v>807872</v>
      </c>
      <c r="I517">
        <v>10790</v>
      </c>
      <c r="J517">
        <v>768562</v>
      </c>
      <c r="K517">
        <v>11844</v>
      </c>
      <c r="L517">
        <v>16676</v>
      </c>
      <c r="M517">
        <v>27466</v>
      </c>
      <c r="N517">
        <v>43479</v>
      </c>
      <c r="O517">
        <v>-3908</v>
      </c>
      <c r="P517">
        <v>45494</v>
      </c>
      <c r="Q517">
        <v>1893</v>
      </c>
      <c r="R517">
        <v>156</v>
      </c>
      <c r="S517">
        <v>11440</v>
      </c>
      <c r="T517">
        <v>-5656</v>
      </c>
      <c r="U517">
        <v>2095</v>
      </c>
      <c r="V517">
        <v>3845</v>
      </c>
      <c r="W517">
        <v>-7751</v>
      </c>
      <c r="X517">
        <v>23582</v>
      </c>
      <c r="Y517">
        <v>3454</v>
      </c>
      <c r="Z517">
        <v>20128</v>
      </c>
      <c r="AA517" s="20">
        <v>0.14646764481384106</v>
      </c>
      <c r="AB517" s="1">
        <f t="shared" si="41"/>
        <v>2</v>
      </c>
      <c r="AC517">
        <f t="shared" si="40"/>
        <v>8503</v>
      </c>
      <c r="AD517">
        <f t="shared" si="42"/>
        <v>3</v>
      </c>
      <c r="AE517">
        <f t="shared" si="43"/>
        <v>6</v>
      </c>
      <c r="AF517" t="str">
        <f t="shared" si="44"/>
        <v>HIGH</v>
      </c>
    </row>
    <row r="518" spans="1:32" x14ac:dyDescent="0.2">
      <c r="A518" s="16">
        <v>44407</v>
      </c>
      <c r="B518" t="s">
        <v>27</v>
      </c>
      <c r="C518">
        <v>89</v>
      </c>
      <c r="D518">
        <v>3372374</v>
      </c>
      <c r="E518">
        <v>549343</v>
      </c>
      <c r="F518">
        <v>2730720</v>
      </c>
      <c r="G518">
        <v>92311</v>
      </c>
      <c r="H518">
        <v>811326</v>
      </c>
      <c r="I518">
        <v>8390</v>
      </c>
      <c r="J518">
        <v>779720</v>
      </c>
      <c r="K518">
        <v>11952</v>
      </c>
      <c r="L518">
        <v>11264</v>
      </c>
      <c r="M518">
        <v>19654</v>
      </c>
      <c r="N518">
        <v>41168</v>
      </c>
      <c r="O518">
        <v>-5141</v>
      </c>
      <c r="P518">
        <v>44550</v>
      </c>
      <c r="Q518">
        <v>1759</v>
      </c>
      <c r="R518">
        <v>108</v>
      </c>
      <c r="S518">
        <v>11158</v>
      </c>
      <c r="T518">
        <v>-5412</v>
      </c>
      <c r="U518">
        <v>2400</v>
      </c>
      <c r="V518">
        <v>3454</v>
      </c>
      <c r="W518">
        <v>-7812</v>
      </c>
      <c r="X518">
        <v>24573</v>
      </c>
      <c r="Y518">
        <v>3329</v>
      </c>
      <c r="Z518">
        <v>21244</v>
      </c>
      <c r="AA518" s="20">
        <v>0.1354738941114231</v>
      </c>
      <c r="AB518" s="1">
        <f t="shared" si="41"/>
        <v>2</v>
      </c>
      <c r="AC518">
        <f t="shared" si="40"/>
        <v>8578</v>
      </c>
      <c r="AD518">
        <f t="shared" si="42"/>
        <v>3</v>
      </c>
      <c r="AE518">
        <f t="shared" si="43"/>
        <v>6</v>
      </c>
      <c r="AF518" t="str">
        <f t="shared" si="44"/>
        <v>HIGH</v>
      </c>
    </row>
    <row r="519" spans="1:32" x14ac:dyDescent="0.2">
      <c r="A519" s="16">
        <v>44408</v>
      </c>
      <c r="B519" t="s">
        <v>27</v>
      </c>
      <c r="C519">
        <v>90</v>
      </c>
      <c r="D519">
        <v>3409658</v>
      </c>
      <c r="E519">
        <v>545447</v>
      </c>
      <c r="F519">
        <v>2770092</v>
      </c>
      <c r="G519">
        <v>94119</v>
      </c>
      <c r="H519">
        <v>814653</v>
      </c>
      <c r="I519">
        <v>7716</v>
      </c>
      <c r="J519">
        <v>784668</v>
      </c>
      <c r="K519">
        <v>12135</v>
      </c>
      <c r="L519">
        <v>10134</v>
      </c>
      <c r="M519">
        <v>17850</v>
      </c>
      <c r="N519">
        <v>37284</v>
      </c>
      <c r="O519">
        <v>-3896</v>
      </c>
      <c r="P519">
        <v>39372</v>
      </c>
      <c r="Q519">
        <v>1808</v>
      </c>
      <c r="R519">
        <v>183</v>
      </c>
      <c r="S519">
        <v>4948</v>
      </c>
      <c r="T519">
        <v>-1130</v>
      </c>
      <c r="U519">
        <v>674</v>
      </c>
      <c r="V519">
        <v>3327</v>
      </c>
      <c r="W519">
        <v>-1804</v>
      </c>
      <c r="X519">
        <v>19619</v>
      </c>
      <c r="Y519">
        <v>2701</v>
      </c>
      <c r="Z519">
        <v>16918</v>
      </c>
      <c r="AA519" s="20">
        <v>0.13767266425403946</v>
      </c>
      <c r="AB519" s="1">
        <f t="shared" si="41"/>
        <v>2</v>
      </c>
      <c r="AC519">
        <f t="shared" si="40"/>
        <v>5224</v>
      </c>
      <c r="AD519">
        <f t="shared" si="42"/>
        <v>3</v>
      </c>
      <c r="AE519">
        <f t="shared" si="43"/>
        <v>6</v>
      </c>
      <c r="AF519" t="str">
        <f t="shared" si="44"/>
        <v>HIGH</v>
      </c>
    </row>
    <row r="520" spans="1:32" x14ac:dyDescent="0.2">
      <c r="A520" s="16">
        <v>44409</v>
      </c>
      <c r="B520" t="s">
        <v>27</v>
      </c>
      <c r="C520">
        <v>91</v>
      </c>
      <c r="D520">
        <v>3440396</v>
      </c>
      <c r="E520">
        <v>535135</v>
      </c>
      <c r="F520">
        <v>2809538</v>
      </c>
      <c r="G520">
        <v>95723</v>
      </c>
      <c r="H520">
        <v>817354</v>
      </c>
      <c r="I520">
        <v>6485</v>
      </c>
      <c r="J520">
        <v>789261</v>
      </c>
      <c r="K520">
        <v>12209</v>
      </c>
      <c r="L520">
        <v>9399</v>
      </c>
      <c r="M520">
        <v>15884</v>
      </c>
      <c r="N520">
        <v>30738</v>
      </c>
      <c r="O520">
        <v>-10312</v>
      </c>
      <c r="P520">
        <v>39446</v>
      </c>
      <c r="Q520">
        <v>1604</v>
      </c>
      <c r="R520">
        <v>74</v>
      </c>
      <c r="S520">
        <v>4593</v>
      </c>
      <c r="T520">
        <v>-735</v>
      </c>
      <c r="U520">
        <v>1231</v>
      </c>
      <c r="V520">
        <v>2701</v>
      </c>
      <c r="W520">
        <v>-1966</v>
      </c>
      <c r="X520">
        <v>11587</v>
      </c>
      <c r="Y520">
        <v>1410</v>
      </c>
      <c r="Z520">
        <v>10177</v>
      </c>
      <c r="AA520" s="20">
        <v>0.12168809873133685</v>
      </c>
      <c r="AB520" s="1">
        <f t="shared" si="41"/>
        <v>2</v>
      </c>
      <c r="AC520">
        <f t="shared" si="40"/>
        <v>5385</v>
      </c>
      <c r="AD520">
        <f t="shared" si="42"/>
        <v>3</v>
      </c>
      <c r="AE520">
        <f t="shared" si="43"/>
        <v>6</v>
      </c>
      <c r="AF520" t="str">
        <f t="shared" si="44"/>
        <v>HIGH</v>
      </c>
    </row>
    <row r="521" spans="1:32" x14ac:dyDescent="0.2">
      <c r="A521" s="16">
        <v>44410</v>
      </c>
      <c r="B521" t="s">
        <v>27</v>
      </c>
      <c r="C521">
        <v>92</v>
      </c>
      <c r="D521">
        <v>3462800</v>
      </c>
      <c r="E521">
        <v>523164</v>
      </c>
      <c r="F521">
        <v>2842345</v>
      </c>
      <c r="G521">
        <v>97291</v>
      </c>
      <c r="H521">
        <v>818764</v>
      </c>
      <c r="I521">
        <v>5777</v>
      </c>
      <c r="J521">
        <v>791422</v>
      </c>
      <c r="K521">
        <v>12363</v>
      </c>
      <c r="L521">
        <v>9202</v>
      </c>
      <c r="M521">
        <v>14979</v>
      </c>
      <c r="N521">
        <v>22404</v>
      </c>
      <c r="O521">
        <v>-11971</v>
      </c>
      <c r="P521">
        <v>32807</v>
      </c>
      <c r="Q521">
        <v>1568</v>
      </c>
      <c r="R521">
        <v>154</v>
      </c>
      <c r="S521">
        <v>2161</v>
      </c>
      <c r="T521">
        <v>-197</v>
      </c>
      <c r="U521">
        <v>708</v>
      </c>
      <c r="V521">
        <v>1410</v>
      </c>
      <c r="W521">
        <v>-905</v>
      </c>
      <c r="X521">
        <v>15952</v>
      </c>
      <c r="Y521">
        <v>1601</v>
      </c>
      <c r="Z521">
        <v>14351</v>
      </c>
      <c r="AA521" s="20">
        <v>0.10036359077231695</v>
      </c>
      <c r="AB521" s="1">
        <f t="shared" si="41"/>
        <v>2</v>
      </c>
      <c r="AC521">
        <f t="shared" si="40"/>
        <v>3288</v>
      </c>
      <c r="AD521">
        <f t="shared" si="42"/>
        <v>3</v>
      </c>
      <c r="AE521">
        <f t="shared" si="43"/>
        <v>6</v>
      </c>
      <c r="AF521" t="str">
        <f t="shared" si="44"/>
        <v>HIGH</v>
      </c>
    </row>
    <row r="522" spans="1:32" x14ac:dyDescent="0.2">
      <c r="A522" s="16">
        <v>44411</v>
      </c>
      <c r="B522" t="s">
        <v>27</v>
      </c>
      <c r="C522">
        <v>93</v>
      </c>
      <c r="D522">
        <v>3496700</v>
      </c>
      <c r="E522">
        <v>524142</v>
      </c>
      <c r="F522">
        <v>2873669</v>
      </c>
      <c r="G522">
        <v>98889</v>
      </c>
      <c r="H522">
        <v>820365</v>
      </c>
      <c r="I522">
        <v>5299</v>
      </c>
      <c r="J522">
        <v>793928</v>
      </c>
      <c r="K522">
        <v>12433</v>
      </c>
      <c r="L522">
        <v>8705</v>
      </c>
      <c r="M522">
        <v>14004</v>
      </c>
      <c r="N522">
        <v>33900</v>
      </c>
      <c r="O522">
        <v>978</v>
      </c>
      <c r="P522">
        <v>31324</v>
      </c>
      <c r="Q522">
        <v>1598</v>
      </c>
      <c r="R522">
        <v>70</v>
      </c>
      <c r="S522">
        <v>2506</v>
      </c>
      <c r="T522">
        <v>-497</v>
      </c>
      <c r="U522">
        <v>478</v>
      </c>
      <c r="V522">
        <v>1601</v>
      </c>
      <c r="W522">
        <v>-975</v>
      </c>
      <c r="X522">
        <v>25595</v>
      </c>
      <c r="Y522">
        <v>2982</v>
      </c>
      <c r="Z522">
        <v>22613</v>
      </c>
      <c r="AA522" s="20">
        <v>0.1165071302988865</v>
      </c>
      <c r="AB522" s="1">
        <f t="shared" si="41"/>
        <v>2</v>
      </c>
      <c r="AC522">
        <f t="shared" si="40"/>
        <v>2767</v>
      </c>
      <c r="AD522">
        <f t="shared" si="42"/>
        <v>3</v>
      </c>
      <c r="AE522">
        <f t="shared" si="43"/>
        <v>6</v>
      </c>
      <c r="AF522" t="str">
        <f t="shared" si="44"/>
        <v>HIGH</v>
      </c>
    </row>
    <row r="523" spans="1:32" x14ac:dyDescent="0.2">
      <c r="A523" s="16">
        <v>44412</v>
      </c>
      <c r="B523" t="s">
        <v>27</v>
      </c>
      <c r="C523">
        <v>94</v>
      </c>
      <c r="D523">
        <v>3532567</v>
      </c>
      <c r="E523">
        <v>524011</v>
      </c>
      <c r="F523">
        <v>2907920</v>
      </c>
      <c r="G523">
        <v>100636</v>
      </c>
      <c r="H523">
        <v>823346</v>
      </c>
      <c r="I523">
        <v>4916</v>
      </c>
      <c r="J523">
        <v>796381</v>
      </c>
      <c r="K523">
        <v>12514</v>
      </c>
      <c r="L523">
        <v>9535</v>
      </c>
      <c r="M523">
        <v>14451</v>
      </c>
      <c r="N523">
        <v>35867</v>
      </c>
      <c r="O523">
        <v>-131</v>
      </c>
      <c r="P523">
        <v>34251</v>
      </c>
      <c r="Q523">
        <v>1747</v>
      </c>
      <c r="R523">
        <v>81</v>
      </c>
      <c r="S523">
        <v>2453</v>
      </c>
      <c r="T523">
        <v>830</v>
      </c>
      <c r="U523">
        <v>383</v>
      </c>
      <c r="V523">
        <v>2981</v>
      </c>
      <c r="W523">
        <v>447</v>
      </c>
      <c r="X523">
        <v>21154</v>
      </c>
      <c r="Y523">
        <v>2311</v>
      </c>
      <c r="Z523">
        <v>18843</v>
      </c>
      <c r="AA523" s="20">
        <v>0.10924647820743122</v>
      </c>
      <c r="AB523" s="1">
        <f t="shared" si="41"/>
        <v>2</v>
      </c>
      <c r="AC523">
        <f t="shared" si="40"/>
        <v>3990</v>
      </c>
      <c r="AD523">
        <f t="shared" si="42"/>
        <v>3</v>
      </c>
      <c r="AE523">
        <f t="shared" si="43"/>
        <v>6</v>
      </c>
      <c r="AF523" t="str">
        <f t="shared" si="44"/>
        <v>HIGH</v>
      </c>
    </row>
    <row r="524" spans="1:32" x14ac:dyDescent="0.2">
      <c r="A524" s="16">
        <v>44413</v>
      </c>
      <c r="B524" t="s">
        <v>27</v>
      </c>
      <c r="C524">
        <v>95</v>
      </c>
      <c r="D524">
        <v>3568331</v>
      </c>
      <c r="E524">
        <v>518310</v>
      </c>
      <c r="F524">
        <v>2947646</v>
      </c>
      <c r="G524">
        <v>102375</v>
      </c>
      <c r="H524">
        <v>825657</v>
      </c>
      <c r="I524">
        <v>4419</v>
      </c>
      <c r="J524">
        <v>799151</v>
      </c>
      <c r="K524">
        <v>12629</v>
      </c>
      <c r="L524">
        <v>9458</v>
      </c>
      <c r="M524">
        <v>13877</v>
      </c>
      <c r="N524">
        <v>35764</v>
      </c>
      <c r="O524">
        <v>-5701</v>
      </c>
      <c r="P524">
        <v>39726</v>
      </c>
      <c r="Q524">
        <v>1739</v>
      </c>
      <c r="R524">
        <v>115</v>
      </c>
      <c r="S524">
        <v>2770</v>
      </c>
      <c r="T524">
        <v>-77</v>
      </c>
      <c r="U524">
        <v>497</v>
      </c>
      <c r="V524">
        <v>2311</v>
      </c>
      <c r="W524">
        <v>-574</v>
      </c>
      <c r="X524">
        <v>20760</v>
      </c>
      <c r="Y524">
        <v>2185</v>
      </c>
      <c r="Z524">
        <v>18575</v>
      </c>
      <c r="AA524" s="20">
        <v>0.1052504816955684</v>
      </c>
      <c r="AB524" s="1">
        <f t="shared" si="41"/>
        <v>2</v>
      </c>
      <c r="AC524">
        <f t="shared" si="40"/>
        <v>3650</v>
      </c>
      <c r="AD524">
        <f t="shared" si="42"/>
        <v>3</v>
      </c>
      <c r="AE524">
        <f t="shared" si="43"/>
        <v>6</v>
      </c>
      <c r="AF524" t="str">
        <f t="shared" si="44"/>
        <v>HIGH</v>
      </c>
    </row>
    <row r="525" spans="1:32" x14ac:dyDescent="0.2">
      <c r="A525" s="16">
        <v>44414</v>
      </c>
      <c r="B525" t="s">
        <v>27</v>
      </c>
      <c r="C525">
        <v>96</v>
      </c>
      <c r="D525">
        <v>3607863</v>
      </c>
      <c r="E525">
        <v>507375</v>
      </c>
      <c r="F525">
        <v>2996478</v>
      </c>
      <c r="G525">
        <v>104010</v>
      </c>
      <c r="H525">
        <v>827842</v>
      </c>
      <c r="I525">
        <v>3974</v>
      </c>
      <c r="J525">
        <v>802373</v>
      </c>
      <c r="K525">
        <v>12682</v>
      </c>
      <c r="L525">
        <v>8813</v>
      </c>
      <c r="M525">
        <v>12787</v>
      </c>
      <c r="N525">
        <v>39532</v>
      </c>
      <c r="O525">
        <v>-10935</v>
      </c>
      <c r="P525">
        <v>48832</v>
      </c>
      <c r="Q525">
        <v>1635</v>
      </c>
      <c r="R525">
        <v>53</v>
      </c>
      <c r="S525">
        <v>3222</v>
      </c>
      <c r="T525">
        <v>-645</v>
      </c>
      <c r="U525">
        <v>445</v>
      </c>
      <c r="V525">
        <v>2185</v>
      </c>
      <c r="W525">
        <v>-1090</v>
      </c>
      <c r="X525">
        <v>20398</v>
      </c>
      <c r="Y525">
        <v>2008</v>
      </c>
      <c r="Z525">
        <v>18390</v>
      </c>
      <c r="AA525" s="20">
        <v>9.8441023629767629E-2</v>
      </c>
      <c r="AB525" s="1">
        <f t="shared" si="41"/>
        <v>2</v>
      </c>
      <c r="AC525">
        <f t="shared" si="40"/>
        <v>3234</v>
      </c>
      <c r="AD525">
        <f t="shared" si="42"/>
        <v>3</v>
      </c>
      <c r="AE525">
        <f t="shared" si="43"/>
        <v>6</v>
      </c>
      <c r="AF525" t="str">
        <f t="shared" si="44"/>
        <v>HIGH</v>
      </c>
    </row>
    <row r="526" spans="1:32" x14ac:dyDescent="0.2">
      <c r="A526" s="16">
        <v>44415</v>
      </c>
      <c r="B526" t="s">
        <v>27</v>
      </c>
      <c r="C526">
        <v>97</v>
      </c>
      <c r="D526">
        <v>3639616</v>
      </c>
      <c r="E526">
        <v>497824</v>
      </c>
      <c r="F526">
        <v>3036194</v>
      </c>
      <c r="G526">
        <v>105598</v>
      </c>
      <c r="H526">
        <v>829850</v>
      </c>
      <c r="I526">
        <v>3219</v>
      </c>
      <c r="J526">
        <v>806924</v>
      </c>
      <c r="K526">
        <v>12750</v>
      </c>
      <c r="L526">
        <v>6957</v>
      </c>
      <c r="M526">
        <v>10176</v>
      </c>
      <c r="N526">
        <v>31753</v>
      </c>
      <c r="O526">
        <v>-9551</v>
      </c>
      <c r="P526">
        <v>39716</v>
      </c>
      <c r="Q526">
        <v>1588</v>
      </c>
      <c r="R526">
        <v>68</v>
      </c>
      <c r="S526">
        <v>4551</v>
      </c>
      <c r="T526">
        <v>-1856</v>
      </c>
      <c r="U526">
        <v>755</v>
      </c>
      <c r="V526">
        <v>2008</v>
      </c>
      <c r="W526">
        <v>-2611</v>
      </c>
      <c r="X526">
        <v>17018</v>
      </c>
      <c r="Y526">
        <v>1649</v>
      </c>
      <c r="Z526">
        <v>15369</v>
      </c>
      <c r="AA526" s="20">
        <v>9.6897402750029379E-2</v>
      </c>
      <c r="AB526" s="1">
        <f t="shared" si="41"/>
        <v>2</v>
      </c>
      <c r="AC526">
        <f t="shared" si="40"/>
        <v>3722</v>
      </c>
      <c r="AD526">
        <f t="shared" si="42"/>
        <v>3</v>
      </c>
      <c r="AE526">
        <f t="shared" si="43"/>
        <v>6</v>
      </c>
      <c r="AF526" t="str">
        <f t="shared" si="44"/>
        <v>HIGH</v>
      </c>
    </row>
    <row r="527" spans="1:32" x14ac:dyDescent="0.2">
      <c r="A527" s="16">
        <v>44416</v>
      </c>
      <c r="B527" t="s">
        <v>27</v>
      </c>
      <c r="C527">
        <v>98</v>
      </c>
      <c r="D527">
        <v>3666031</v>
      </c>
      <c r="E527">
        <v>474233</v>
      </c>
      <c r="F527">
        <v>3084702</v>
      </c>
      <c r="G527">
        <v>107096</v>
      </c>
      <c r="H527">
        <v>831499</v>
      </c>
      <c r="I527">
        <v>3075</v>
      </c>
      <c r="J527">
        <v>808087</v>
      </c>
      <c r="K527">
        <v>12770</v>
      </c>
      <c r="L527">
        <v>7567</v>
      </c>
      <c r="M527">
        <v>10642</v>
      </c>
      <c r="N527">
        <v>26415</v>
      </c>
      <c r="O527">
        <v>-23591</v>
      </c>
      <c r="P527">
        <v>48508</v>
      </c>
      <c r="Q527">
        <v>1498</v>
      </c>
      <c r="R527">
        <v>20</v>
      </c>
      <c r="S527">
        <v>1163</v>
      </c>
      <c r="T527">
        <v>610</v>
      </c>
      <c r="U527">
        <v>144</v>
      </c>
      <c r="V527">
        <v>1649</v>
      </c>
      <c r="W527">
        <v>466</v>
      </c>
      <c r="X527">
        <v>8155</v>
      </c>
      <c r="Y527">
        <v>727</v>
      </c>
      <c r="Z527">
        <v>7428</v>
      </c>
      <c r="AA527" s="20">
        <v>8.9147762109135498E-2</v>
      </c>
      <c r="AB527" s="1">
        <f t="shared" si="41"/>
        <v>2</v>
      </c>
      <c r="AC527">
        <f t="shared" si="40"/>
        <v>1997</v>
      </c>
      <c r="AD527">
        <f t="shared" si="42"/>
        <v>3</v>
      </c>
      <c r="AE527">
        <f t="shared" si="43"/>
        <v>6</v>
      </c>
      <c r="AF527" t="str">
        <f t="shared" si="44"/>
        <v>HIGH</v>
      </c>
    </row>
    <row r="528" spans="1:32" x14ac:dyDescent="0.2">
      <c r="A528" s="16">
        <v>44417</v>
      </c>
      <c r="B528" t="s">
        <v>27</v>
      </c>
      <c r="C528">
        <v>99</v>
      </c>
      <c r="D528">
        <v>3686740</v>
      </c>
      <c r="E528">
        <v>448508</v>
      </c>
      <c r="F528">
        <v>3129661</v>
      </c>
      <c r="G528">
        <v>108571</v>
      </c>
      <c r="H528">
        <v>832226</v>
      </c>
      <c r="I528">
        <v>2926</v>
      </c>
      <c r="J528">
        <v>809087</v>
      </c>
      <c r="K528">
        <v>12783</v>
      </c>
      <c r="L528">
        <v>7430</v>
      </c>
      <c r="M528">
        <v>10356</v>
      </c>
      <c r="N528">
        <v>20709</v>
      </c>
      <c r="O528">
        <v>-25725</v>
      </c>
      <c r="P528">
        <v>44959</v>
      </c>
      <c r="Q528">
        <v>1475</v>
      </c>
      <c r="R528">
        <v>13</v>
      </c>
      <c r="S528">
        <v>1000</v>
      </c>
      <c r="T528">
        <v>-137</v>
      </c>
      <c r="U528">
        <v>149</v>
      </c>
      <c r="V528">
        <v>727</v>
      </c>
      <c r="W528">
        <v>-286</v>
      </c>
      <c r="X528">
        <v>15094</v>
      </c>
      <c r="Y528">
        <v>1425</v>
      </c>
      <c r="Z528">
        <v>13669</v>
      </c>
      <c r="AA528" s="20">
        <v>9.4408374188419242E-2</v>
      </c>
      <c r="AB528" s="1">
        <f t="shared" si="41"/>
        <v>2</v>
      </c>
      <c r="AC528">
        <f t="shared" si="40"/>
        <v>1064</v>
      </c>
      <c r="AD528">
        <f t="shared" si="42"/>
        <v>2</v>
      </c>
      <c r="AE528">
        <f t="shared" si="43"/>
        <v>4</v>
      </c>
      <c r="AF528" t="str">
        <f t="shared" si="44"/>
        <v>MEDIUM</v>
      </c>
    </row>
    <row r="529" spans="1:32" x14ac:dyDescent="0.2">
      <c r="A529" s="16">
        <v>44418</v>
      </c>
      <c r="B529" t="s">
        <v>27</v>
      </c>
      <c r="C529">
        <v>100</v>
      </c>
      <c r="D529">
        <v>3718821</v>
      </c>
      <c r="E529">
        <v>437055</v>
      </c>
      <c r="F529">
        <v>3171147</v>
      </c>
      <c r="G529">
        <v>110619</v>
      </c>
      <c r="H529">
        <v>833651</v>
      </c>
      <c r="I529">
        <v>3024</v>
      </c>
      <c r="J529">
        <v>810308</v>
      </c>
      <c r="K529">
        <v>12824</v>
      </c>
      <c r="L529">
        <v>7495</v>
      </c>
      <c r="M529">
        <v>10519</v>
      </c>
      <c r="N529">
        <v>32081</v>
      </c>
      <c r="O529">
        <v>-11453</v>
      </c>
      <c r="P529">
        <v>41486</v>
      </c>
      <c r="Q529">
        <v>2048</v>
      </c>
      <c r="R529">
        <v>41</v>
      </c>
      <c r="S529">
        <v>1221</v>
      </c>
      <c r="T529">
        <v>65</v>
      </c>
      <c r="U529">
        <v>98</v>
      </c>
      <c r="V529">
        <v>1425</v>
      </c>
      <c r="W529">
        <v>163</v>
      </c>
      <c r="X529">
        <v>21813</v>
      </c>
      <c r="Y529">
        <v>1958</v>
      </c>
      <c r="Z529">
        <v>19855</v>
      </c>
      <c r="AA529" s="20">
        <v>8.9762985375693397E-2</v>
      </c>
      <c r="AB529" s="1">
        <f t="shared" si="41"/>
        <v>2</v>
      </c>
      <c r="AC529">
        <f t="shared" si="40"/>
        <v>1744</v>
      </c>
      <c r="AD529">
        <f t="shared" si="42"/>
        <v>3</v>
      </c>
      <c r="AE529">
        <f t="shared" si="43"/>
        <v>6</v>
      </c>
      <c r="AF529" t="str">
        <f t="shared" si="44"/>
        <v>HIGH</v>
      </c>
    </row>
    <row r="530" spans="1:32" x14ac:dyDescent="0.2">
      <c r="A530" s="16">
        <v>44419</v>
      </c>
      <c r="B530" t="s">
        <v>27</v>
      </c>
      <c r="C530">
        <v>101</v>
      </c>
      <c r="D530">
        <v>3749446</v>
      </c>
      <c r="E530">
        <v>426170</v>
      </c>
      <c r="F530">
        <v>3211078</v>
      </c>
      <c r="G530">
        <v>112198</v>
      </c>
      <c r="H530">
        <v>835609</v>
      </c>
      <c r="I530">
        <v>3228</v>
      </c>
      <c r="J530">
        <v>811642</v>
      </c>
      <c r="K530">
        <v>12866</v>
      </c>
      <c r="L530">
        <v>7873</v>
      </c>
      <c r="M530">
        <v>11101</v>
      </c>
      <c r="N530">
        <v>30625</v>
      </c>
      <c r="O530">
        <v>-10885</v>
      </c>
      <c r="P530">
        <v>39931</v>
      </c>
      <c r="Q530">
        <v>1579</v>
      </c>
      <c r="R530">
        <v>42</v>
      </c>
      <c r="S530">
        <v>1334</v>
      </c>
      <c r="T530">
        <v>378</v>
      </c>
      <c r="U530">
        <v>204</v>
      </c>
      <c r="V530">
        <v>1958</v>
      </c>
      <c r="W530">
        <v>582</v>
      </c>
      <c r="X530">
        <v>14615</v>
      </c>
      <c r="Y530">
        <v>1078</v>
      </c>
      <c r="Z530">
        <v>13537</v>
      </c>
      <c r="AA530" s="20">
        <v>7.3759835785152245E-2</v>
      </c>
      <c r="AB530" s="1">
        <f t="shared" si="41"/>
        <v>2</v>
      </c>
      <c r="AC530">
        <f t="shared" si="40"/>
        <v>2492</v>
      </c>
      <c r="AD530">
        <f t="shared" si="42"/>
        <v>3</v>
      </c>
      <c r="AE530">
        <f t="shared" si="43"/>
        <v>6</v>
      </c>
      <c r="AF530" t="str">
        <f t="shared" si="44"/>
        <v>HIGH</v>
      </c>
    </row>
    <row r="531" spans="1:32" x14ac:dyDescent="0.2">
      <c r="A531" s="16">
        <v>44420</v>
      </c>
      <c r="B531" t="s">
        <v>27</v>
      </c>
      <c r="C531">
        <v>102</v>
      </c>
      <c r="D531">
        <v>3774155</v>
      </c>
      <c r="E531">
        <v>412776</v>
      </c>
      <c r="F531">
        <v>3247715</v>
      </c>
      <c r="G531">
        <v>113664</v>
      </c>
      <c r="H531">
        <v>836687</v>
      </c>
      <c r="I531">
        <v>2873</v>
      </c>
      <c r="J531">
        <v>813898</v>
      </c>
      <c r="K531">
        <v>12908</v>
      </c>
      <c r="L531">
        <v>7008</v>
      </c>
      <c r="M531">
        <v>9881</v>
      </c>
      <c r="N531">
        <v>24709</v>
      </c>
      <c r="O531">
        <v>-13394</v>
      </c>
      <c r="P531">
        <v>36637</v>
      </c>
      <c r="Q531">
        <v>1466</v>
      </c>
      <c r="R531">
        <v>42</v>
      </c>
      <c r="S531">
        <v>2256</v>
      </c>
      <c r="T531">
        <v>-865</v>
      </c>
      <c r="U531">
        <v>355</v>
      </c>
      <c r="V531">
        <v>1078</v>
      </c>
      <c r="W531">
        <v>-1220</v>
      </c>
      <c r="X531">
        <v>15419</v>
      </c>
      <c r="Y531">
        <v>1210</v>
      </c>
      <c r="Z531">
        <v>14209</v>
      </c>
      <c r="AA531" s="20">
        <v>7.8474609248329982E-2</v>
      </c>
      <c r="AB531" s="1">
        <f t="shared" si="41"/>
        <v>2</v>
      </c>
      <c r="AC531">
        <f t="shared" si="40"/>
        <v>1914</v>
      </c>
      <c r="AD531">
        <f t="shared" si="42"/>
        <v>3</v>
      </c>
      <c r="AE531">
        <f t="shared" si="43"/>
        <v>6</v>
      </c>
      <c r="AF531" t="str">
        <f t="shared" si="44"/>
        <v>HIGH</v>
      </c>
    </row>
    <row r="532" spans="1:32" x14ac:dyDescent="0.2">
      <c r="A532" s="16">
        <v>44421</v>
      </c>
      <c r="B532" t="s">
        <v>27</v>
      </c>
      <c r="C532">
        <v>103</v>
      </c>
      <c r="D532">
        <v>3804943</v>
      </c>
      <c r="E532">
        <v>400129</v>
      </c>
      <c r="F532">
        <v>3289718</v>
      </c>
      <c r="G532">
        <v>115096</v>
      </c>
      <c r="H532">
        <v>837897</v>
      </c>
      <c r="I532">
        <v>2729</v>
      </c>
      <c r="J532">
        <v>815468</v>
      </c>
      <c r="K532">
        <v>12976</v>
      </c>
      <c r="L532">
        <v>6724</v>
      </c>
      <c r="M532">
        <v>9453</v>
      </c>
      <c r="N532">
        <v>30788</v>
      </c>
      <c r="O532">
        <v>-12647</v>
      </c>
      <c r="P532">
        <v>42003</v>
      </c>
      <c r="Q532">
        <v>1432</v>
      </c>
      <c r="R532">
        <v>68</v>
      </c>
      <c r="S532">
        <v>1570</v>
      </c>
      <c r="T532">
        <v>-284</v>
      </c>
      <c r="U532">
        <v>144</v>
      </c>
      <c r="V532">
        <v>1210</v>
      </c>
      <c r="W532">
        <v>-428</v>
      </c>
      <c r="X532">
        <v>16144</v>
      </c>
      <c r="Y532">
        <v>1363</v>
      </c>
      <c r="Z532">
        <v>14781</v>
      </c>
      <c r="AA532" s="20">
        <v>8.4427651139742321E-2</v>
      </c>
      <c r="AB532" s="1">
        <f t="shared" si="41"/>
        <v>2</v>
      </c>
      <c r="AC532">
        <f t="shared" si="40"/>
        <v>1702</v>
      </c>
      <c r="AD532">
        <f t="shared" si="42"/>
        <v>3</v>
      </c>
      <c r="AE532">
        <f t="shared" si="43"/>
        <v>6</v>
      </c>
      <c r="AF532" t="str">
        <f t="shared" si="44"/>
        <v>HIGH</v>
      </c>
    </row>
    <row r="533" spans="1:32" x14ac:dyDescent="0.2">
      <c r="A533" s="16">
        <v>44422</v>
      </c>
      <c r="B533" t="s">
        <v>27</v>
      </c>
      <c r="C533">
        <v>104</v>
      </c>
      <c r="D533">
        <v>3833541</v>
      </c>
      <c r="E533">
        <v>395577</v>
      </c>
      <c r="F533">
        <v>3321598</v>
      </c>
      <c r="G533">
        <v>116366</v>
      </c>
      <c r="H533">
        <v>839260</v>
      </c>
      <c r="I533">
        <v>2820</v>
      </c>
      <c r="J533">
        <v>816687</v>
      </c>
      <c r="K533">
        <v>13005</v>
      </c>
      <c r="L533">
        <v>6748</v>
      </c>
      <c r="M533">
        <v>9568</v>
      </c>
      <c r="N533">
        <v>28598</v>
      </c>
      <c r="O533">
        <v>-4552</v>
      </c>
      <c r="P533">
        <v>31880</v>
      </c>
      <c r="Q533">
        <v>1270</v>
      </c>
      <c r="R533">
        <v>29</v>
      </c>
      <c r="S533">
        <v>1219</v>
      </c>
      <c r="T533">
        <v>24</v>
      </c>
      <c r="U533">
        <v>91</v>
      </c>
      <c r="V533">
        <v>1363</v>
      </c>
      <c r="W533">
        <v>115</v>
      </c>
      <c r="X533">
        <v>14374</v>
      </c>
      <c r="Y533">
        <v>1182</v>
      </c>
      <c r="Z533">
        <v>13192</v>
      </c>
      <c r="AA533" s="20">
        <v>8.2231807430082099E-2</v>
      </c>
      <c r="AB533" s="1">
        <f t="shared" si="41"/>
        <v>2</v>
      </c>
      <c r="AC533">
        <f t="shared" si="40"/>
        <v>1632</v>
      </c>
      <c r="AD533">
        <f t="shared" si="42"/>
        <v>3</v>
      </c>
      <c r="AE533">
        <f t="shared" si="43"/>
        <v>6</v>
      </c>
      <c r="AF533" t="str">
        <f t="shared" si="44"/>
        <v>HIGH</v>
      </c>
    </row>
    <row r="534" spans="1:32" x14ac:dyDescent="0.2">
      <c r="A534" s="16">
        <v>44423</v>
      </c>
      <c r="B534" t="s">
        <v>27</v>
      </c>
      <c r="C534">
        <v>105</v>
      </c>
      <c r="D534">
        <v>3854354</v>
      </c>
      <c r="E534">
        <v>384807</v>
      </c>
      <c r="F534">
        <v>3351959</v>
      </c>
      <c r="G534">
        <v>117588</v>
      </c>
      <c r="H534">
        <v>840442</v>
      </c>
      <c r="I534">
        <v>2901</v>
      </c>
      <c r="J534">
        <v>817764</v>
      </c>
      <c r="K534">
        <v>13022</v>
      </c>
      <c r="L534">
        <v>6755</v>
      </c>
      <c r="M534">
        <v>9656</v>
      </c>
      <c r="N534">
        <v>20813</v>
      </c>
      <c r="O534">
        <v>-10770</v>
      </c>
      <c r="P534">
        <v>30361</v>
      </c>
      <c r="Q534">
        <v>1222</v>
      </c>
      <c r="R534">
        <v>17</v>
      </c>
      <c r="S534">
        <v>1077</v>
      </c>
      <c r="T534">
        <v>7</v>
      </c>
      <c r="U534">
        <v>81</v>
      </c>
      <c r="V534">
        <v>1182</v>
      </c>
      <c r="W534">
        <v>88</v>
      </c>
      <c r="X534">
        <v>6076</v>
      </c>
      <c r="Y534">
        <v>513</v>
      </c>
      <c r="Z534">
        <v>5563</v>
      </c>
      <c r="AA534" s="20">
        <v>8.4430546412113228E-2</v>
      </c>
      <c r="AB534" s="1">
        <f t="shared" si="41"/>
        <v>2</v>
      </c>
      <c r="AC534">
        <f t="shared" si="40"/>
        <v>1395</v>
      </c>
      <c r="AD534">
        <f t="shared" si="42"/>
        <v>2</v>
      </c>
      <c r="AE534">
        <f t="shared" si="43"/>
        <v>4</v>
      </c>
      <c r="AF534" t="str">
        <f t="shared" si="44"/>
        <v>MEDIUM</v>
      </c>
    </row>
    <row r="535" spans="1:32" x14ac:dyDescent="0.2">
      <c r="A535" s="16">
        <v>44424</v>
      </c>
      <c r="B535" t="s">
        <v>27</v>
      </c>
      <c r="C535">
        <v>106</v>
      </c>
      <c r="D535">
        <v>3871738</v>
      </c>
      <c r="E535">
        <v>371021</v>
      </c>
      <c r="F535">
        <v>3381884</v>
      </c>
      <c r="G535">
        <v>118833</v>
      </c>
      <c r="H535">
        <v>840955</v>
      </c>
      <c r="I535">
        <v>2915</v>
      </c>
      <c r="J535">
        <v>818700</v>
      </c>
      <c r="K535">
        <v>13050</v>
      </c>
      <c r="L535">
        <v>6290</v>
      </c>
      <c r="M535">
        <v>9205</v>
      </c>
      <c r="N535">
        <v>17384</v>
      </c>
      <c r="O535">
        <v>-13786</v>
      </c>
      <c r="P535">
        <v>29925</v>
      </c>
      <c r="Q535">
        <v>1245</v>
      </c>
      <c r="R535">
        <v>28</v>
      </c>
      <c r="S535">
        <v>936</v>
      </c>
      <c r="T535">
        <v>-465</v>
      </c>
      <c r="U535">
        <v>14</v>
      </c>
      <c r="V535">
        <v>513</v>
      </c>
      <c r="W535">
        <v>-451</v>
      </c>
      <c r="X535">
        <v>11663</v>
      </c>
      <c r="Y535">
        <v>655</v>
      </c>
      <c r="Z535">
        <v>11008</v>
      </c>
      <c r="AA535" s="20">
        <v>5.6160507588099116E-2</v>
      </c>
      <c r="AB535" s="1">
        <f t="shared" si="41"/>
        <v>2</v>
      </c>
      <c r="AC535">
        <f t="shared" si="40"/>
        <v>625</v>
      </c>
      <c r="AD535">
        <f t="shared" si="42"/>
        <v>2</v>
      </c>
      <c r="AE535">
        <f t="shared" si="43"/>
        <v>4</v>
      </c>
      <c r="AF535" t="str">
        <f t="shared" si="44"/>
        <v>MEDIUM</v>
      </c>
    </row>
    <row r="536" spans="1:32" x14ac:dyDescent="0.2">
      <c r="A536" s="16">
        <v>44425</v>
      </c>
      <c r="B536" t="s">
        <v>27</v>
      </c>
      <c r="C536">
        <v>107</v>
      </c>
      <c r="D536">
        <v>3892479</v>
      </c>
      <c r="E536">
        <v>358357</v>
      </c>
      <c r="F536">
        <v>3414109</v>
      </c>
      <c r="G536">
        <v>120013</v>
      </c>
      <c r="H536">
        <v>841610</v>
      </c>
      <c r="I536">
        <v>2961</v>
      </c>
      <c r="J536">
        <v>819620</v>
      </c>
      <c r="K536">
        <v>13074</v>
      </c>
      <c r="L536">
        <v>5955</v>
      </c>
      <c r="M536">
        <v>8916</v>
      </c>
      <c r="N536">
        <v>20741</v>
      </c>
      <c r="O536">
        <v>-12664</v>
      </c>
      <c r="P536">
        <v>32225</v>
      </c>
      <c r="Q536">
        <v>1180</v>
      </c>
      <c r="R536">
        <v>24</v>
      </c>
      <c r="S536">
        <v>920</v>
      </c>
      <c r="T536">
        <v>-335</v>
      </c>
      <c r="U536">
        <v>46</v>
      </c>
      <c r="V536">
        <v>655</v>
      </c>
      <c r="W536">
        <v>-289</v>
      </c>
      <c r="X536">
        <v>12623</v>
      </c>
      <c r="Y536">
        <v>1029</v>
      </c>
      <c r="Z536">
        <v>11594</v>
      </c>
      <c r="AA536" s="20">
        <v>8.1517864216113442E-2</v>
      </c>
      <c r="AB536" s="1">
        <f t="shared" si="41"/>
        <v>2</v>
      </c>
      <c r="AC536">
        <f t="shared" si="40"/>
        <v>819</v>
      </c>
      <c r="AD536">
        <f t="shared" si="42"/>
        <v>2</v>
      </c>
      <c r="AE536">
        <f t="shared" si="43"/>
        <v>4</v>
      </c>
      <c r="AF536" t="str">
        <f t="shared" si="44"/>
        <v>MEDIUM</v>
      </c>
    </row>
    <row r="537" spans="1:32" x14ac:dyDescent="0.2">
      <c r="A537" s="16">
        <v>44426</v>
      </c>
      <c r="B537" t="s">
        <v>27</v>
      </c>
      <c r="C537">
        <v>108</v>
      </c>
      <c r="D537">
        <v>3908247</v>
      </c>
      <c r="E537">
        <v>343203</v>
      </c>
      <c r="F537">
        <v>3443903</v>
      </c>
      <c r="G537">
        <v>121141</v>
      </c>
      <c r="H537">
        <v>842639</v>
      </c>
      <c r="I537">
        <v>3029</v>
      </c>
      <c r="J537">
        <v>820517</v>
      </c>
      <c r="K537">
        <v>13087</v>
      </c>
      <c r="L537">
        <v>6006</v>
      </c>
      <c r="M537">
        <v>9035</v>
      </c>
      <c r="N537">
        <v>15768</v>
      </c>
      <c r="O537">
        <v>-15154</v>
      </c>
      <c r="P537">
        <v>29794</v>
      </c>
      <c r="Q537">
        <v>1128</v>
      </c>
      <c r="R537">
        <v>13</v>
      </c>
      <c r="S537">
        <v>897</v>
      </c>
      <c r="T537">
        <v>51</v>
      </c>
      <c r="U537">
        <v>68</v>
      </c>
      <c r="V537">
        <v>1029</v>
      </c>
      <c r="W537">
        <v>119</v>
      </c>
      <c r="X537">
        <v>11136</v>
      </c>
      <c r="Y537">
        <v>731</v>
      </c>
      <c r="Z537">
        <v>10405</v>
      </c>
      <c r="AA537" s="20">
        <v>6.5642959770114945E-2</v>
      </c>
      <c r="AB537" s="1">
        <f t="shared" si="41"/>
        <v>2</v>
      </c>
      <c r="AC537">
        <f t="shared" si="40"/>
        <v>1204</v>
      </c>
      <c r="AD537">
        <f t="shared" si="42"/>
        <v>2</v>
      </c>
      <c r="AE537">
        <f t="shared" si="43"/>
        <v>4</v>
      </c>
      <c r="AF537" t="str">
        <f t="shared" si="44"/>
        <v>MEDIUM</v>
      </c>
    </row>
    <row r="538" spans="1:32" x14ac:dyDescent="0.2">
      <c r="A538" s="16">
        <v>44427</v>
      </c>
      <c r="B538" t="s">
        <v>27</v>
      </c>
      <c r="C538">
        <v>109</v>
      </c>
      <c r="D538">
        <v>3930300</v>
      </c>
      <c r="E538">
        <v>334752</v>
      </c>
      <c r="F538">
        <v>3472915</v>
      </c>
      <c r="G538">
        <v>122633</v>
      </c>
      <c r="H538">
        <v>843370</v>
      </c>
      <c r="I538">
        <v>3004</v>
      </c>
      <c r="J538">
        <v>821451</v>
      </c>
      <c r="K538">
        <v>13121</v>
      </c>
      <c r="L538">
        <v>5794</v>
      </c>
      <c r="M538">
        <v>8798</v>
      </c>
      <c r="N538">
        <v>22053</v>
      </c>
      <c r="O538">
        <v>-8451</v>
      </c>
      <c r="P538">
        <v>29012</v>
      </c>
      <c r="Q538">
        <v>1492</v>
      </c>
      <c r="R538">
        <v>34</v>
      </c>
      <c r="S538">
        <v>934</v>
      </c>
      <c r="T538">
        <v>-212</v>
      </c>
      <c r="U538">
        <v>25</v>
      </c>
      <c r="V538">
        <v>731</v>
      </c>
      <c r="W538">
        <v>-237</v>
      </c>
      <c r="X538">
        <v>11742</v>
      </c>
      <c r="Y538">
        <v>969</v>
      </c>
      <c r="Z538">
        <v>10773</v>
      </c>
      <c r="AA538" s="20">
        <v>8.2524271844660199E-2</v>
      </c>
      <c r="AB538" s="1">
        <f t="shared" si="41"/>
        <v>2</v>
      </c>
      <c r="AC538">
        <f t="shared" si="40"/>
        <v>883</v>
      </c>
      <c r="AD538">
        <f t="shared" si="42"/>
        <v>2</v>
      </c>
      <c r="AE538">
        <f t="shared" si="43"/>
        <v>4</v>
      </c>
      <c r="AF538" t="str">
        <f t="shared" si="44"/>
        <v>MEDIUM</v>
      </c>
    </row>
    <row r="539" spans="1:32" x14ac:dyDescent="0.2">
      <c r="A539" s="16">
        <v>44428</v>
      </c>
      <c r="B539" t="s">
        <v>27</v>
      </c>
      <c r="C539">
        <v>110</v>
      </c>
      <c r="D539">
        <v>3950304</v>
      </c>
      <c r="E539">
        <v>327286</v>
      </c>
      <c r="F539">
        <v>3499037</v>
      </c>
      <c r="G539">
        <v>123981</v>
      </c>
      <c r="H539">
        <v>844339</v>
      </c>
      <c r="I539">
        <v>3087</v>
      </c>
      <c r="J539">
        <v>822399</v>
      </c>
      <c r="K539">
        <v>13132</v>
      </c>
      <c r="L539">
        <v>5721</v>
      </c>
      <c r="M539">
        <v>8808</v>
      </c>
      <c r="N539">
        <v>20004</v>
      </c>
      <c r="O539">
        <v>-7466</v>
      </c>
      <c r="P539">
        <v>26122</v>
      </c>
      <c r="Q539">
        <v>1348</v>
      </c>
      <c r="R539">
        <v>11</v>
      </c>
      <c r="S539">
        <v>948</v>
      </c>
      <c r="T539">
        <v>-73</v>
      </c>
      <c r="U539">
        <v>83</v>
      </c>
      <c r="V539">
        <v>969</v>
      </c>
      <c r="W539">
        <v>10</v>
      </c>
      <c r="X539">
        <v>13518</v>
      </c>
      <c r="Y539">
        <v>891</v>
      </c>
      <c r="Z539">
        <v>12627</v>
      </c>
      <c r="AA539" s="20">
        <v>6.5912117177097204E-2</v>
      </c>
      <c r="AB539" s="1">
        <f t="shared" si="41"/>
        <v>2</v>
      </c>
      <c r="AC539">
        <f t="shared" si="40"/>
        <v>1168</v>
      </c>
      <c r="AD539">
        <f t="shared" si="42"/>
        <v>2</v>
      </c>
      <c r="AE539">
        <f t="shared" si="43"/>
        <v>4</v>
      </c>
      <c r="AF539" t="str">
        <f t="shared" si="44"/>
        <v>MEDIUM</v>
      </c>
    </row>
    <row r="540" spans="1:32" x14ac:dyDescent="0.2">
      <c r="A540" s="16">
        <v>44429</v>
      </c>
      <c r="B540" t="s">
        <v>27</v>
      </c>
      <c r="C540">
        <v>111</v>
      </c>
      <c r="D540">
        <v>3967048</v>
      </c>
      <c r="E540">
        <v>319658</v>
      </c>
      <c r="F540">
        <v>3522048</v>
      </c>
      <c r="G540">
        <v>125342</v>
      </c>
      <c r="H540">
        <v>845230</v>
      </c>
      <c r="I540">
        <v>3199</v>
      </c>
      <c r="J540">
        <v>823314</v>
      </c>
      <c r="K540">
        <v>13152</v>
      </c>
      <c r="L540">
        <v>5565</v>
      </c>
      <c r="M540">
        <v>8764</v>
      </c>
      <c r="N540">
        <v>16744</v>
      </c>
      <c r="O540">
        <v>-7628</v>
      </c>
      <c r="P540">
        <v>23011</v>
      </c>
      <c r="Q540">
        <v>1361</v>
      </c>
      <c r="R540">
        <v>20</v>
      </c>
      <c r="S540">
        <v>915</v>
      </c>
      <c r="T540">
        <v>-156</v>
      </c>
      <c r="U540">
        <v>112</v>
      </c>
      <c r="V540">
        <v>891</v>
      </c>
      <c r="W540">
        <v>-44</v>
      </c>
      <c r="X540">
        <v>11555</v>
      </c>
      <c r="Y540">
        <v>701</v>
      </c>
      <c r="Z540">
        <v>10854</v>
      </c>
      <c r="AA540" s="20">
        <v>6.0666378191259196E-2</v>
      </c>
      <c r="AB540" s="1">
        <f t="shared" si="41"/>
        <v>2</v>
      </c>
      <c r="AC540">
        <f t="shared" si="40"/>
        <v>1175</v>
      </c>
      <c r="AD540">
        <f t="shared" si="42"/>
        <v>2</v>
      </c>
      <c r="AE540">
        <f t="shared" si="43"/>
        <v>4</v>
      </c>
      <c r="AF540" t="str">
        <f t="shared" si="44"/>
        <v>MEDIUM</v>
      </c>
    </row>
    <row r="541" spans="1:32" x14ac:dyDescent="0.2">
      <c r="A541" s="16">
        <v>44430</v>
      </c>
      <c r="B541" t="s">
        <v>27</v>
      </c>
      <c r="C541">
        <v>112</v>
      </c>
      <c r="D541">
        <v>3979456</v>
      </c>
      <c r="E541">
        <v>306760</v>
      </c>
      <c r="F541">
        <v>3546324</v>
      </c>
      <c r="G541">
        <v>126372</v>
      </c>
      <c r="H541">
        <v>845931</v>
      </c>
      <c r="I541">
        <v>2947</v>
      </c>
      <c r="J541">
        <v>824227</v>
      </c>
      <c r="K541">
        <v>13173</v>
      </c>
      <c r="L541">
        <v>5584</v>
      </c>
      <c r="M541">
        <v>8531</v>
      </c>
      <c r="N541">
        <v>12408</v>
      </c>
      <c r="O541">
        <v>-12898</v>
      </c>
      <c r="P541">
        <v>24276</v>
      </c>
      <c r="Q541">
        <v>1030</v>
      </c>
      <c r="R541">
        <v>21</v>
      </c>
      <c r="S541">
        <v>913</v>
      </c>
      <c r="T541">
        <v>19</v>
      </c>
      <c r="U541">
        <v>252</v>
      </c>
      <c r="V541">
        <v>701</v>
      </c>
      <c r="W541">
        <v>-233</v>
      </c>
      <c r="X541">
        <v>8317</v>
      </c>
      <c r="Y541">
        <v>485</v>
      </c>
      <c r="Z541">
        <v>7832</v>
      </c>
      <c r="AA541" s="20">
        <v>5.8314296020199594E-2</v>
      </c>
      <c r="AB541" s="1">
        <f t="shared" si="41"/>
        <v>2</v>
      </c>
      <c r="AC541">
        <f t="shared" si="40"/>
        <v>1268</v>
      </c>
      <c r="AD541">
        <f t="shared" si="42"/>
        <v>2</v>
      </c>
      <c r="AE541">
        <f t="shared" si="43"/>
        <v>4</v>
      </c>
      <c r="AF541" t="str">
        <f t="shared" si="44"/>
        <v>MEDIUM</v>
      </c>
    </row>
    <row r="542" spans="1:32" x14ac:dyDescent="0.2">
      <c r="A542" s="16">
        <v>44431</v>
      </c>
      <c r="B542" t="s">
        <v>27</v>
      </c>
      <c r="C542">
        <v>113</v>
      </c>
      <c r="D542">
        <v>3989060</v>
      </c>
      <c r="E542">
        <v>290764</v>
      </c>
      <c r="F542">
        <v>3571082</v>
      </c>
      <c r="G542">
        <v>127214</v>
      </c>
      <c r="H542">
        <v>846416</v>
      </c>
      <c r="I542">
        <v>2788</v>
      </c>
      <c r="J542">
        <v>824958</v>
      </c>
      <c r="K542">
        <v>13193</v>
      </c>
      <c r="L542">
        <v>5477</v>
      </c>
      <c r="M542">
        <v>8265</v>
      </c>
      <c r="N542">
        <v>9604</v>
      </c>
      <c r="O542">
        <v>-15996</v>
      </c>
      <c r="P542">
        <v>24758</v>
      </c>
      <c r="Q542">
        <v>842</v>
      </c>
      <c r="R542">
        <v>20</v>
      </c>
      <c r="S542">
        <v>731</v>
      </c>
      <c r="T542">
        <v>-107</v>
      </c>
      <c r="U542">
        <v>159</v>
      </c>
      <c r="V542">
        <v>485</v>
      </c>
      <c r="W542">
        <v>-266</v>
      </c>
      <c r="X542">
        <v>9206</v>
      </c>
      <c r="Y542">
        <v>484</v>
      </c>
      <c r="Z542">
        <v>8722</v>
      </c>
      <c r="AA542" s="20">
        <v>5.2574407994786007E-2</v>
      </c>
      <c r="AB542" s="1">
        <f t="shared" si="41"/>
        <v>2</v>
      </c>
      <c r="AC542">
        <f t="shared" si="40"/>
        <v>863</v>
      </c>
      <c r="AD542">
        <f t="shared" si="42"/>
        <v>2</v>
      </c>
      <c r="AE542">
        <f t="shared" si="43"/>
        <v>4</v>
      </c>
      <c r="AF542" t="str">
        <f t="shared" si="44"/>
        <v>MEDIUM</v>
      </c>
    </row>
    <row r="543" spans="1:32" x14ac:dyDescent="0.2">
      <c r="A543" s="16">
        <v>44432</v>
      </c>
      <c r="B543" t="s">
        <v>27</v>
      </c>
      <c r="C543">
        <v>114</v>
      </c>
      <c r="D543">
        <v>4008166</v>
      </c>
      <c r="E543">
        <v>273750</v>
      </c>
      <c r="F543">
        <v>3606164</v>
      </c>
      <c r="G543">
        <v>128252</v>
      </c>
      <c r="H543">
        <v>846900</v>
      </c>
      <c r="I543">
        <v>2847</v>
      </c>
      <c r="J543">
        <v>825573</v>
      </c>
      <c r="K543">
        <v>13203</v>
      </c>
      <c r="L543">
        <v>5277</v>
      </c>
      <c r="M543">
        <v>8124</v>
      </c>
      <c r="N543">
        <v>19106</v>
      </c>
      <c r="O543">
        <v>-17014</v>
      </c>
      <c r="P543">
        <v>35082</v>
      </c>
      <c r="Q543">
        <v>1038</v>
      </c>
      <c r="R543">
        <v>10</v>
      </c>
      <c r="S543">
        <v>615</v>
      </c>
      <c r="T543">
        <v>-200</v>
      </c>
      <c r="U543">
        <v>59</v>
      </c>
      <c r="V543">
        <v>484</v>
      </c>
      <c r="W543">
        <v>-141</v>
      </c>
      <c r="X543">
        <v>15471</v>
      </c>
      <c r="Y543">
        <v>789</v>
      </c>
      <c r="Z543">
        <v>14682</v>
      </c>
      <c r="AA543" s="20">
        <v>5.0998642621679274E-2</v>
      </c>
      <c r="AB543" s="1">
        <f t="shared" si="41"/>
        <v>2</v>
      </c>
      <c r="AC543">
        <f t="shared" si="40"/>
        <v>632</v>
      </c>
      <c r="AD543">
        <f t="shared" si="42"/>
        <v>2</v>
      </c>
      <c r="AE543">
        <f t="shared" si="43"/>
        <v>4</v>
      </c>
      <c r="AF543" t="str">
        <f t="shared" si="44"/>
        <v>MEDIUM</v>
      </c>
    </row>
    <row r="544" spans="1:32" x14ac:dyDescent="0.2">
      <c r="A544" s="16">
        <v>44433</v>
      </c>
      <c r="B544" t="s">
        <v>27</v>
      </c>
      <c r="C544">
        <v>115</v>
      </c>
      <c r="D544">
        <v>4026837</v>
      </c>
      <c r="E544">
        <v>257677</v>
      </c>
      <c r="F544">
        <v>3639867</v>
      </c>
      <c r="G544">
        <v>129293</v>
      </c>
      <c r="H544">
        <v>847689</v>
      </c>
      <c r="I544">
        <v>2731</v>
      </c>
      <c r="J544">
        <v>826302</v>
      </c>
      <c r="K544">
        <v>13214</v>
      </c>
      <c r="L544">
        <v>5442</v>
      </c>
      <c r="M544">
        <v>8173</v>
      </c>
      <c r="N544">
        <v>18671</v>
      </c>
      <c r="O544">
        <v>-16073</v>
      </c>
      <c r="P544">
        <v>33703</v>
      </c>
      <c r="Q544">
        <v>1041</v>
      </c>
      <c r="R544">
        <v>11</v>
      </c>
      <c r="S544">
        <v>729</v>
      </c>
      <c r="T544">
        <v>165</v>
      </c>
      <c r="U544">
        <v>116</v>
      </c>
      <c r="V544">
        <v>789</v>
      </c>
      <c r="W544">
        <v>49</v>
      </c>
      <c r="X544">
        <v>12823</v>
      </c>
      <c r="Y544">
        <v>574</v>
      </c>
      <c r="Z544">
        <v>12249</v>
      </c>
      <c r="AA544" s="20">
        <v>4.4763315916712156E-2</v>
      </c>
      <c r="AB544" s="1">
        <f t="shared" si="41"/>
        <v>2</v>
      </c>
      <c r="AC544">
        <f t="shared" si="40"/>
        <v>1054</v>
      </c>
      <c r="AD544">
        <f t="shared" si="42"/>
        <v>2</v>
      </c>
      <c r="AE544">
        <f t="shared" si="43"/>
        <v>4</v>
      </c>
      <c r="AF544" t="str">
        <f t="shared" si="44"/>
        <v>MEDIUM</v>
      </c>
    </row>
    <row r="545" spans="1:32" x14ac:dyDescent="0.2">
      <c r="A545" s="16">
        <v>44434</v>
      </c>
      <c r="B545" t="s">
        <v>27</v>
      </c>
      <c r="C545">
        <v>116</v>
      </c>
      <c r="D545">
        <v>4043736</v>
      </c>
      <c r="E545">
        <v>243588</v>
      </c>
      <c r="F545">
        <v>3669966</v>
      </c>
      <c r="G545">
        <v>130182</v>
      </c>
      <c r="H545">
        <v>848263</v>
      </c>
      <c r="I545">
        <v>2604</v>
      </c>
      <c r="J545">
        <v>827333</v>
      </c>
      <c r="K545">
        <v>13216</v>
      </c>
      <c r="L545">
        <v>5110</v>
      </c>
      <c r="M545">
        <v>7714</v>
      </c>
      <c r="N545">
        <v>16899</v>
      </c>
      <c r="O545">
        <v>-14089</v>
      </c>
      <c r="P545">
        <v>30099</v>
      </c>
      <c r="Q545">
        <v>889</v>
      </c>
      <c r="R545">
        <v>2</v>
      </c>
      <c r="S545">
        <v>1031</v>
      </c>
      <c r="T545">
        <v>-332</v>
      </c>
      <c r="U545">
        <v>127</v>
      </c>
      <c r="V545">
        <v>574</v>
      </c>
      <c r="W545">
        <v>-459</v>
      </c>
      <c r="X545">
        <v>16879</v>
      </c>
      <c r="Y545">
        <v>638</v>
      </c>
      <c r="Z545">
        <v>16241</v>
      </c>
      <c r="AA545" s="20">
        <v>3.7798447775342144E-2</v>
      </c>
      <c r="AB545" s="1">
        <f t="shared" si="41"/>
        <v>2</v>
      </c>
      <c r="AC545">
        <f t="shared" si="40"/>
        <v>834</v>
      </c>
      <c r="AD545">
        <f t="shared" si="42"/>
        <v>2</v>
      </c>
      <c r="AE545">
        <f t="shared" si="43"/>
        <v>4</v>
      </c>
      <c r="AF545" t="str">
        <f t="shared" si="44"/>
        <v>MEDIUM</v>
      </c>
    </row>
    <row r="546" spans="1:32" x14ac:dyDescent="0.2">
      <c r="A546" s="16">
        <v>44435</v>
      </c>
      <c r="B546" t="s">
        <v>27</v>
      </c>
      <c r="C546">
        <v>117</v>
      </c>
      <c r="D546">
        <v>4056354</v>
      </c>
      <c r="E546">
        <v>236317</v>
      </c>
      <c r="F546">
        <v>3689256</v>
      </c>
      <c r="G546">
        <v>130781</v>
      </c>
      <c r="H546">
        <v>848901</v>
      </c>
      <c r="I546">
        <v>2504</v>
      </c>
      <c r="J546">
        <v>827674</v>
      </c>
      <c r="K546">
        <v>13232</v>
      </c>
      <c r="L546">
        <v>5491</v>
      </c>
      <c r="M546">
        <v>7995</v>
      </c>
      <c r="N546">
        <v>12618</v>
      </c>
      <c r="O546">
        <v>-7271</v>
      </c>
      <c r="P546">
        <v>19290</v>
      </c>
      <c r="Q546">
        <v>599</v>
      </c>
      <c r="R546">
        <v>16</v>
      </c>
      <c r="S546">
        <v>341</v>
      </c>
      <c r="T546">
        <v>381</v>
      </c>
      <c r="U546">
        <v>100</v>
      </c>
      <c r="V546">
        <v>638</v>
      </c>
      <c r="W546">
        <v>281</v>
      </c>
      <c r="X546">
        <v>14187</v>
      </c>
      <c r="Y546">
        <v>468</v>
      </c>
      <c r="Z546">
        <v>13719</v>
      </c>
      <c r="AA546" s="20">
        <v>3.298794671177839E-2</v>
      </c>
      <c r="AB546" s="1">
        <f t="shared" si="41"/>
        <v>2</v>
      </c>
      <c r="AC546">
        <f t="shared" si="40"/>
        <v>886</v>
      </c>
      <c r="AD546">
        <f t="shared" si="42"/>
        <v>2</v>
      </c>
      <c r="AE546">
        <f t="shared" si="43"/>
        <v>4</v>
      </c>
      <c r="AF546" t="str">
        <f t="shared" si="44"/>
        <v>MEDIUM</v>
      </c>
    </row>
    <row r="547" spans="1:32" x14ac:dyDescent="0.2">
      <c r="A547" s="16">
        <v>44436</v>
      </c>
      <c r="B547" t="s">
        <v>27</v>
      </c>
      <c r="C547">
        <v>118</v>
      </c>
      <c r="D547">
        <v>4066404</v>
      </c>
      <c r="E547">
        <v>227182</v>
      </c>
      <c r="F547">
        <v>3707850</v>
      </c>
      <c r="G547">
        <v>131372</v>
      </c>
      <c r="H547">
        <v>849369</v>
      </c>
      <c r="I547">
        <v>2395</v>
      </c>
      <c r="J547">
        <v>828125</v>
      </c>
      <c r="K547">
        <v>13242</v>
      </c>
      <c r="L547">
        <v>5607</v>
      </c>
      <c r="M547">
        <v>8002</v>
      </c>
      <c r="N547">
        <v>10050</v>
      </c>
      <c r="O547">
        <v>-9135</v>
      </c>
      <c r="P547">
        <v>18594</v>
      </c>
      <c r="Q547">
        <v>591</v>
      </c>
      <c r="R547">
        <v>10</v>
      </c>
      <c r="S547">
        <v>451</v>
      </c>
      <c r="T547">
        <v>116</v>
      </c>
      <c r="U547">
        <v>109</v>
      </c>
      <c r="V547">
        <v>468</v>
      </c>
      <c r="W547">
        <v>7</v>
      </c>
      <c r="X547">
        <v>14584</v>
      </c>
      <c r="Y547">
        <v>474</v>
      </c>
      <c r="Z547">
        <v>14110</v>
      </c>
      <c r="AA547" s="20">
        <v>3.2501371365880417E-2</v>
      </c>
      <c r="AB547" s="1">
        <f t="shared" si="41"/>
        <v>2</v>
      </c>
      <c r="AC547">
        <f t="shared" si="40"/>
        <v>716</v>
      </c>
      <c r="AD547">
        <f t="shared" si="42"/>
        <v>2</v>
      </c>
      <c r="AE547">
        <f t="shared" si="43"/>
        <v>4</v>
      </c>
      <c r="AF547" t="str">
        <f t="shared" si="44"/>
        <v>MEDIUM</v>
      </c>
    </row>
    <row r="548" spans="1:32" x14ac:dyDescent="0.2">
      <c r="A548" s="16">
        <v>44437</v>
      </c>
      <c r="B548" t="s">
        <v>27</v>
      </c>
      <c r="C548">
        <v>119</v>
      </c>
      <c r="D548">
        <v>4073831</v>
      </c>
      <c r="E548">
        <v>217590</v>
      </c>
      <c r="F548">
        <v>3724318</v>
      </c>
      <c r="G548">
        <v>131923</v>
      </c>
      <c r="H548">
        <v>849843</v>
      </c>
      <c r="I548">
        <v>2256</v>
      </c>
      <c r="J548">
        <v>828838</v>
      </c>
      <c r="K548">
        <v>13252</v>
      </c>
      <c r="L548">
        <v>5497</v>
      </c>
      <c r="M548">
        <v>7753</v>
      </c>
      <c r="N548">
        <v>7427</v>
      </c>
      <c r="O548">
        <v>-9592</v>
      </c>
      <c r="P548">
        <v>16468</v>
      </c>
      <c r="Q548">
        <v>551</v>
      </c>
      <c r="R548">
        <v>10</v>
      </c>
      <c r="S548">
        <v>713</v>
      </c>
      <c r="T548">
        <v>-110</v>
      </c>
      <c r="U548">
        <v>139</v>
      </c>
      <c r="V548">
        <v>474</v>
      </c>
      <c r="W548">
        <v>-249</v>
      </c>
      <c r="X548">
        <v>8657</v>
      </c>
      <c r="Y548">
        <v>341</v>
      </c>
      <c r="Z548">
        <v>8316</v>
      </c>
      <c r="AA548" s="20">
        <v>3.9390088945362133E-2</v>
      </c>
      <c r="AB548" s="1">
        <f t="shared" si="41"/>
        <v>2</v>
      </c>
      <c r="AC548">
        <f t="shared" si="40"/>
        <v>782</v>
      </c>
      <c r="AD548">
        <f t="shared" si="42"/>
        <v>2</v>
      </c>
      <c r="AE548">
        <f t="shared" si="43"/>
        <v>4</v>
      </c>
      <c r="AF548" t="str">
        <f t="shared" si="44"/>
        <v>MEDIUM</v>
      </c>
    </row>
    <row r="549" spans="1:32" x14ac:dyDescent="0.2">
      <c r="A549" s="16">
        <v>44438</v>
      </c>
      <c r="B549" t="s">
        <v>27</v>
      </c>
      <c r="C549">
        <v>120</v>
      </c>
      <c r="D549">
        <v>4079267</v>
      </c>
      <c r="E549">
        <v>203060</v>
      </c>
      <c r="F549">
        <v>3743716</v>
      </c>
      <c r="G549">
        <v>132491</v>
      </c>
      <c r="H549">
        <v>850184</v>
      </c>
      <c r="I549">
        <v>2158</v>
      </c>
      <c r="J549">
        <v>829668</v>
      </c>
      <c r="K549">
        <v>13261</v>
      </c>
      <c r="L549">
        <v>5097</v>
      </c>
      <c r="M549">
        <v>7255</v>
      </c>
      <c r="N549">
        <v>5436</v>
      </c>
      <c r="O549">
        <v>-14530</v>
      </c>
      <c r="P549">
        <v>19398</v>
      </c>
      <c r="Q549">
        <v>568</v>
      </c>
      <c r="R549">
        <v>9</v>
      </c>
      <c r="S549">
        <v>830</v>
      </c>
      <c r="T549">
        <v>-400</v>
      </c>
      <c r="U549">
        <v>98</v>
      </c>
      <c r="V549">
        <v>341</v>
      </c>
      <c r="W549">
        <v>-498</v>
      </c>
      <c r="X549">
        <v>16231</v>
      </c>
      <c r="Y549">
        <v>399</v>
      </c>
      <c r="Z549">
        <v>15832</v>
      </c>
      <c r="AA549" s="20">
        <v>2.4582588873143983E-2</v>
      </c>
      <c r="AB549" s="1">
        <f t="shared" si="41"/>
        <v>1</v>
      </c>
      <c r="AC549">
        <f t="shared" si="40"/>
        <v>564</v>
      </c>
      <c r="AD549">
        <f t="shared" si="42"/>
        <v>2</v>
      </c>
      <c r="AE549">
        <f t="shared" si="43"/>
        <v>2</v>
      </c>
      <c r="AF549" t="str">
        <f t="shared" si="44"/>
        <v>LOW</v>
      </c>
    </row>
    <row r="550" spans="1:32" x14ac:dyDescent="0.2">
      <c r="A550" s="16">
        <v>44439</v>
      </c>
      <c r="B550" t="s">
        <v>27</v>
      </c>
      <c r="C550">
        <v>121</v>
      </c>
      <c r="D550">
        <v>4089801</v>
      </c>
      <c r="E550">
        <v>196281</v>
      </c>
      <c r="F550">
        <v>3760497</v>
      </c>
      <c r="G550">
        <v>133023</v>
      </c>
      <c r="H550">
        <v>850583</v>
      </c>
      <c r="I550">
        <v>2116</v>
      </c>
      <c r="J550">
        <v>830197</v>
      </c>
      <c r="K550">
        <v>13290</v>
      </c>
      <c r="L550">
        <v>4980</v>
      </c>
      <c r="M550">
        <v>7096</v>
      </c>
      <c r="N550">
        <v>10534</v>
      </c>
      <c r="O550">
        <v>-6779</v>
      </c>
      <c r="P550">
        <v>16781</v>
      </c>
      <c r="Q550">
        <v>532</v>
      </c>
      <c r="R550">
        <v>29</v>
      </c>
      <c r="S550">
        <v>529</v>
      </c>
      <c r="T550">
        <v>-117</v>
      </c>
      <c r="U550">
        <v>42</v>
      </c>
      <c r="V550">
        <v>399</v>
      </c>
      <c r="W550">
        <v>-159</v>
      </c>
      <c r="X550">
        <v>18231</v>
      </c>
      <c r="Y550">
        <v>673</v>
      </c>
      <c r="Z550">
        <v>17558</v>
      </c>
      <c r="AA550" s="20">
        <v>3.6915144534035431E-2</v>
      </c>
      <c r="AB550" s="1">
        <f t="shared" si="41"/>
        <v>2</v>
      </c>
      <c r="AC550">
        <f t="shared" si="40"/>
        <v>570</v>
      </c>
      <c r="AD550">
        <f t="shared" si="42"/>
        <v>2</v>
      </c>
      <c r="AE550">
        <f t="shared" si="43"/>
        <v>4</v>
      </c>
      <c r="AF550" t="str">
        <f t="shared" si="44"/>
        <v>MEDIUM</v>
      </c>
    </row>
    <row r="551" spans="1:32" x14ac:dyDescent="0.2">
      <c r="A551" s="16">
        <v>44440</v>
      </c>
      <c r="B551" t="s">
        <v>27</v>
      </c>
      <c r="C551">
        <v>122</v>
      </c>
      <c r="D551">
        <v>4100138</v>
      </c>
      <c r="E551">
        <v>189571</v>
      </c>
      <c r="F551">
        <v>3776891</v>
      </c>
      <c r="G551">
        <v>133676</v>
      </c>
      <c r="H551">
        <v>851256</v>
      </c>
      <c r="I551">
        <v>2172</v>
      </c>
      <c r="J551">
        <v>831293</v>
      </c>
      <c r="K551">
        <v>13302</v>
      </c>
      <c r="L551">
        <v>4489</v>
      </c>
      <c r="M551">
        <v>6661</v>
      </c>
      <c r="N551">
        <v>10337</v>
      </c>
      <c r="O551">
        <v>-6710</v>
      </c>
      <c r="P551">
        <v>16394</v>
      </c>
      <c r="Q551">
        <v>653</v>
      </c>
      <c r="R551">
        <v>12</v>
      </c>
      <c r="S551">
        <v>1096</v>
      </c>
      <c r="T551">
        <v>-491</v>
      </c>
      <c r="U551">
        <v>56</v>
      </c>
      <c r="V551">
        <v>673</v>
      </c>
      <c r="W551">
        <v>-435</v>
      </c>
      <c r="X551">
        <v>13941</v>
      </c>
      <c r="Y551">
        <v>430</v>
      </c>
      <c r="Z551">
        <v>13511</v>
      </c>
      <c r="AA551" s="20">
        <v>3.0844272290366546E-2</v>
      </c>
      <c r="AB551" s="1">
        <f t="shared" si="41"/>
        <v>2</v>
      </c>
      <c r="AC551">
        <f t="shared" si="40"/>
        <v>821</v>
      </c>
      <c r="AD551">
        <f t="shared" si="42"/>
        <v>2</v>
      </c>
      <c r="AE551">
        <f t="shared" si="43"/>
        <v>4</v>
      </c>
      <c r="AF551" t="str">
        <f t="shared" si="44"/>
        <v>MEDIUM</v>
      </c>
    </row>
    <row r="552" spans="1:32" x14ac:dyDescent="0.2">
      <c r="A552" s="16">
        <v>44441</v>
      </c>
      <c r="B552" t="s">
        <v>27</v>
      </c>
      <c r="C552">
        <v>123</v>
      </c>
      <c r="D552">
        <v>4109093</v>
      </c>
      <c r="E552">
        <v>176638</v>
      </c>
      <c r="F552">
        <v>3798099</v>
      </c>
      <c r="G552">
        <v>134356</v>
      </c>
      <c r="H552">
        <v>851686</v>
      </c>
      <c r="I552">
        <v>2043</v>
      </c>
      <c r="J552">
        <v>832130</v>
      </c>
      <c r="K552">
        <v>13312</v>
      </c>
      <c r="L552">
        <v>4201</v>
      </c>
      <c r="M552">
        <v>6244</v>
      </c>
      <c r="N552">
        <v>8955</v>
      </c>
      <c r="O552">
        <v>-12933</v>
      </c>
      <c r="P552">
        <v>21208</v>
      </c>
      <c r="Q552">
        <v>680</v>
      </c>
      <c r="R552">
        <v>10</v>
      </c>
      <c r="S552">
        <v>837</v>
      </c>
      <c r="T552">
        <v>-288</v>
      </c>
      <c r="U552">
        <v>129</v>
      </c>
      <c r="V552">
        <v>430</v>
      </c>
      <c r="W552">
        <v>-417</v>
      </c>
      <c r="X552">
        <v>13431</v>
      </c>
      <c r="Y552">
        <v>343</v>
      </c>
      <c r="Z552">
        <v>13088</v>
      </c>
      <c r="AA552" s="20">
        <v>2.5537934628843718E-2</v>
      </c>
      <c r="AB552" s="1">
        <f t="shared" si="41"/>
        <v>1</v>
      </c>
      <c r="AC552">
        <f t="shared" si="40"/>
        <v>718</v>
      </c>
      <c r="AD552">
        <f t="shared" si="42"/>
        <v>2</v>
      </c>
      <c r="AE552">
        <f t="shared" si="43"/>
        <v>2</v>
      </c>
      <c r="AF552" t="str">
        <f t="shared" si="44"/>
        <v>LOW</v>
      </c>
    </row>
    <row r="553" spans="1:32" x14ac:dyDescent="0.2">
      <c r="A553" s="16">
        <v>44442</v>
      </c>
      <c r="B553" t="s">
        <v>27</v>
      </c>
      <c r="C553">
        <v>124</v>
      </c>
      <c r="D553">
        <v>4116890</v>
      </c>
      <c r="E553">
        <v>168317</v>
      </c>
      <c r="F553">
        <v>3813643</v>
      </c>
      <c r="G553">
        <v>134930</v>
      </c>
      <c r="H553">
        <v>852029</v>
      </c>
      <c r="I553">
        <v>1914</v>
      </c>
      <c r="J553">
        <v>832952</v>
      </c>
      <c r="K553">
        <v>13322</v>
      </c>
      <c r="L553">
        <v>3841</v>
      </c>
      <c r="M553">
        <v>5755</v>
      </c>
      <c r="N553">
        <v>7797</v>
      </c>
      <c r="O553">
        <v>-8321</v>
      </c>
      <c r="P553">
        <v>15544</v>
      </c>
      <c r="Q553">
        <v>574</v>
      </c>
      <c r="R553">
        <v>10</v>
      </c>
      <c r="S553">
        <v>822</v>
      </c>
      <c r="T553">
        <v>-360</v>
      </c>
      <c r="U553">
        <v>129</v>
      </c>
      <c r="V553">
        <v>343</v>
      </c>
      <c r="W553">
        <v>-489</v>
      </c>
      <c r="X553">
        <v>14685</v>
      </c>
      <c r="Y553">
        <v>360</v>
      </c>
      <c r="Z553">
        <v>14325</v>
      </c>
      <c r="AA553" s="20">
        <v>2.4514811031664963E-2</v>
      </c>
      <c r="AB553" s="1">
        <f t="shared" si="41"/>
        <v>1</v>
      </c>
      <c r="AC553">
        <f t="shared" si="40"/>
        <v>631</v>
      </c>
      <c r="AD553">
        <f t="shared" si="42"/>
        <v>2</v>
      </c>
      <c r="AE553">
        <f t="shared" si="43"/>
        <v>2</v>
      </c>
      <c r="AF553" t="str">
        <f t="shared" si="44"/>
        <v>LOW</v>
      </c>
    </row>
    <row r="554" spans="1:32" x14ac:dyDescent="0.2">
      <c r="A554" s="16">
        <v>44443</v>
      </c>
      <c r="B554" t="s">
        <v>27</v>
      </c>
      <c r="C554">
        <v>125</v>
      </c>
      <c r="D554">
        <v>4123617</v>
      </c>
      <c r="E554">
        <v>160699</v>
      </c>
      <c r="F554">
        <v>3827449</v>
      </c>
      <c r="G554">
        <v>135469</v>
      </c>
      <c r="H554">
        <v>852389</v>
      </c>
      <c r="I554">
        <v>1813</v>
      </c>
      <c r="J554">
        <v>833437</v>
      </c>
      <c r="K554">
        <v>13332</v>
      </c>
      <c r="L554">
        <v>3807</v>
      </c>
      <c r="M554">
        <v>5620</v>
      </c>
      <c r="N554">
        <v>6727</v>
      </c>
      <c r="O554">
        <v>-7618</v>
      </c>
      <c r="P554">
        <v>13806</v>
      </c>
      <c r="Q554">
        <v>539</v>
      </c>
      <c r="R554">
        <v>10</v>
      </c>
      <c r="S554">
        <v>485</v>
      </c>
      <c r="T554">
        <v>-34</v>
      </c>
      <c r="U554">
        <v>101</v>
      </c>
      <c r="V554">
        <v>360</v>
      </c>
      <c r="W554">
        <v>-135</v>
      </c>
      <c r="X554">
        <v>12141</v>
      </c>
      <c r="Y554">
        <v>303</v>
      </c>
      <c r="Z554">
        <v>11838</v>
      </c>
      <c r="AA554" s="20">
        <v>2.4956758092414134E-2</v>
      </c>
      <c r="AB554" s="1">
        <f t="shared" si="41"/>
        <v>1</v>
      </c>
      <c r="AC554">
        <f t="shared" si="40"/>
        <v>592</v>
      </c>
      <c r="AD554">
        <f t="shared" si="42"/>
        <v>2</v>
      </c>
      <c r="AE554">
        <f t="shared" si="43"/>
        <v>2</v>
      </c>
      <c r="AF554" t="str">
        <f t="shared" si="44"/>
        <v>LOW</v>
      </c>
    </row>
    <row r="555" spans="1:32" x14ac:dyDescent="0.2">
      <c r="A555" s="16">
        <v>44444</v>
      </c>
      <c r="B555" t="s">
        <v>27</v>
      </c>
      <c r="C555">
        <v>126</v>
      </c>
      <c r="D555">
        <v>4129020</v>
      </c>
      <c r="E555">
        <v>155519</v>
      </c>
      <c r="F555">
        <v>3837640</v>
      </c>
      <c r="G555">
        <v>135861</v>
      </c>
      <c r="H555">
        <v>852692</v>
      </c>
      <c r="I555">
        <v>1765</v>
      </c>
      <c r="J555">
        <v>833765</v>
      </c>
      <c r="K555">
        <v>13342</v>
      </c>
      <c r="L555">
        <v>3820</v>
      </c>
      <c r="M555">
        <v>5585</v>
      </c>
      <c r="N555">
        <v>5403</v>
      </c>
      <c r="O555">
        <v>-5180</v>
      </c>
      <c r="P555">
        <v>10191</v>
      </c>
      <c r="Q555">
        <v>392</v>
      </c>
      <c r="R555">
        <v>10</v>
      </c>
      <c r="S555">
        <v>328</v>
      </c>
      <c r="T555">
        <v>13</v>
      </c>
      <c r="U555">
        <v>48</v>
      </c>
      <c r="V555">
        <v>303</v>
      </c>
      <c r="W555">
        <v>-35</v>
      </c>
      <c r="X555">
        <v>11183</v>
      </c>
      <c r="Y555">
        <v>217</v>
      </c>
      <c r="Z555">
        <v>10966</v>
      </c>
      <c r="AA555" s="20">
        <v>1.9404453187874451E-2</v>
      </c>
      <c r="AB555" s="1">
        <f t="shared" si="41"/>
        <v>1</v>
      </c>
      <c r="AC555">
        <f t="shared" si="40"/>
        <v>429</v>
      </c>
      <c r="AD555">
        <f t="shared" si="42"/>
        <v>2</v>
      </c>
      <c r="AE555">
        <f t="shared" si="43"/>
        <v>2</v>
      </c>
      <c r="AF555" t="str">
        <f t="shared" si="44"/>
        <v>LOW</v>
      </c>
    </row>
    <row r="556" spans="1:32" x14ac:dyDescent="0.2">
      <c r="A556" s="16">
        <v>44445</v>
      </c>
      <c r="B556" t="s">
        <v>27</v>
      </c>
      <c r="C556">
        <v>127</v>
      </c>
      <c r="D556">
        <v>4133433</v>
      </c>
      <c r="E556">
        <v>146271</v>
      </c>
      <c r="F556">
        <v>3850689</v>
      </c>
      <c r="G556">
        <v>136473</v>
      </c>
      <c r="H556">
        <v>852909</v>
      </c>
      <c r="I556">
        <v>1644</v>
      </c>
      <c r="J556">
        <v>834489</v>
      </c>
      <c r="K556">
        <v>13359</v>
      </c>
      <c r="L556">
        <v>3417</v>
      </c>
      <c r="M556">
        <v>5061</v>
      </c>
      <c r="N556">
        <v>4413</v>
      </c>
      <c r="O556">
        <v>-9248</v>
      </c>
      <c r="P556">
        <v>13049</v>
      </c>
      <c r="Q556">
        <v>612</v>
      </c>
      <c r="R556">
        <v>17</v>
      </c>
      <c r="S556">
        <v>724</v>
      </c>
      <c r="T556">
        <v>-403</v>
      </c>
      <c r="U556">
        <v>121</v>
      </c>
      <c r="V556">
        <v>217</v>
      </c>
      <c r="W556">
        <v>-524</v>
      </c>
      <c r="X556">
        <v>13151</v>
      </c>
      <c r="Y556">
        <v>262</v>
      </c>
      <c r="Z556">
        <v>12889</v>
      </c>
      <c r="AA556" s="20">
        <v>1.9922439358223708E-2</v>
      </c>
      <c r="AB556" s="1">
        <f t="shared" si="41"/>
        <v>1</v>
      </c>
      <c r="AC556">
        <f t="shared" si="40"/>
        <v>510</v>
      </c>
      <c r="AD556">
        <f t="shared" si="42"/>
        <v>2</v>
      </c>
      <c r="AE556">
        <f t="shared" si="43"/>
        <v>2</v>
      </c>
      <c r="AF556" t="str">
        <f t="shared" si="44"/>
        <v>LOW</v>
      </c>
    </row>
    <row r="557" spans="1:32" x14ac:dyDescent="0.2">
      <c r="A557" s="16">
        <v>44446</v>
      </c>
      <c r="B557" t="s">
        <v>27</v>
      </c>
      <c r="C557">
        <v>128</v>
      </c>
      <c r="D557">
        <v>4140634</v>
      </c>
      <c r="E557">
        <v>138630</v>
      </c>
      <c r="F557">
        <v>3864848</v>
      </c>
      <c r="G557">
        <v>137156</v>
      </c>
      <c r="H557">
        <v>853171</v>
      </c>
      <c r="I557">
        <v>1597</v>
      </c>
      <c r="J557">
        <v>835030</v>
      </c>
      <c r="K557">
        <v>13372</v>
      </c>
      <c r="L557">
        <v>3172</v>
      </c>
      <c r="M557">
        <v>4769</v>
      </c>
      <c r="N557">
        <v>7201</v>
      </c>
      <c r="O557">
        <v>-7641</v>
      </c>
      <c r="P557">
        <v>14159</v>
      </c>
      <c r="Q557">
        <v>683</v>
      </c>
      <c r="R557">
        <v>13</v>
      </c>
      <c r="S557">
        <v>541</v>
      </c>
      <c r="T557">
        <v>-245</v>
      </c>
      <c r="U557">
        <v>47</v>
      </c>
      <c r="V557">
        <v>262</v>
      </c>
      <c r="W557">
        <v>-292</v>
      </c>
      <c r="X557">
        <v>19121</v>
      </c>
      <c r="Y557">
        <v>428</v>
      </c>
      <c r="Z557">
        <v>18693</v>
      </c>
      <c r="AA557" s="20">
        <v>2.2383766539406935E-2</v>
      </c>
      <c r="AB557" s="1">
        <f t="shared" si="41"/>
        <v>1</v>
      </c>
      <c r="AC557">
        <f t="shared" si="40"/>
        <v>395</v>
      </c>
      <c r="AD557">
        <f t="shared" si="42"/>
        <v>2</v>
      </c>
      <c r="AE557">
        <f t="shared" si="43"/>
        <v>2</v>
      </c>
      <c r="AF557" t="str">
        <f t="shared" si="44"/>
        <v>LOW</v>
      </c>
    </row>
    <row r="558" spans="1:32" x14ac:dyDescent="0.2">
      <c r="A558" s="16">
        <v>44447</v>
      </c>
      <c r="B558" t="s">
        <v>27</v>
      </c>
      <c r="C558">
        <v>129</v>
      </c>
      <c r="D558">
        <v>4147365</v>
      </c>
      <c r="E558">
        <v>132823</v>
      </c>
      <c r="F558">
        <v>3876760</v>
      </c>
      <c r="G558">
        <v>137782</v>
      </c>
      <c r="H558">
        <v>853599</v>
      </c>
      <c r="I558">
        <v>1536</v>
      </c>
      <c r="J558">
        <v>835700</v>
      </c>
      <c r="K558">
        <v>13386</v>
      </c>
      <c r="L558">
        <v>2977</v>
      </c>
      <c r="M558">
        <v>4513</v>
      </c>
      <c r="N558">
        <v>6731</v>
      </c>
      <c r="O558">
        <v>-5807</v>
      </c>
      <c r="P558">
        <v>11912</v>
      </c>
      <c r="Q558">
        <v>626</v>
      </c>
      <c r="R558">
        <v>14</v>
      </c>
      <c r="S558">
        <v>670</v>
      </c>
      <c r="T558">
        <v>-195</v>
      </c>
      <c r="U558">
        <v>61</v>
      </c>
      <c r="V558">
        <v>428</v>
      </c>
      <c r="W558">
        <v>-256</v>
      </c>
      <c r="X558">
        <v>18285</v>
      </c>
      <c r="Y558">
        <v>308</v>
      </c>
      <c r="Z558">
        <v>17977</v>
      </c>
      <c r="AA558" s="20">
        <v>1.68444079846869E-2</v>
      </c>
      <c r="AB558" s="1">
        <f t="shared" si="41"/>
        <v>1</v>
      </c>
      <c r="AC558">
        <f t="shared" si="40"/>
        <v>592</v>
      </c>
      <c r="AD558">
        <f t="shared" si="42"/>
        <v>2</v>
      </c>
      <c r="AE558">
        <f t="shared" si="43"/>
        <v>2</v>
      </c>
      <c r="AF558" t="str">
        <f t="shared" si="44"/>
        <v>LOW</v>
      </c>
    </row>
    <row r="559" spans="1:32" x14ac:dyDescent="0.2">
      <c r="A559" s="16">
        <v>44448</v>
      </c>
      <c r="B559" t="s">
        <v>27</v>
      </c>
      <c r="C559">
        <v>130</v>
      </c>
      <c r="D559">
        <v>4153355</v>
      </c>
      <c r="E559">
        <v>127829</v>
      </c>
      <c r="F559">
        <v>3887410</v>
      </c>
      <c r="G559">
        <v>138116</v>
      </c>
      <c r="H559">
        <v>853907</v>
      </c>
      <c r="I559">
        <v>1478</v>
      </c>
      <c r="J559">
        <v>836187</v>
      </c>
      <c r="K559">
        <v>13399</v>
      </c>
      <c r="L559">
        <v>2843</v>
      </c>
      <c r="M559">
        <v>4321</v>
      </c>
      <c r="N559">
        <v>5990</v>
      </c>
      <c r="O559">
        <v>-4994</v>
      </c>
      <c r="P559">
        <v>10650</v>
      </c>
      <c r="Q559">
        <v>334</v>
      </c>
      <c r="R559">
        <v>13</v>
      </c>
      <c r="S559">
        <v>487</v>
      </c>
      <c r="T559">
        <v>-134</v>
      </c>
      <c r="U559">
        <v>58</v>
      </c>
      <c r="V559">
        <v>308</v>
      </c>
      <c r="W559">
        <v>-192</v>
      </c>
      <c r="X559">
        <v>18047</v>
      </c>
      <c r="Y559">
        <v>261</v>
      </c>
      <c r="Z559">
        <v>17786</v>
      </c>
      <c r="AA559" s="20">
        <v>1.4462237490995733E-2</v>
      </c>
      <c r="AB559" s="1">
        <f t="shared" si="41"/>
        <v>1</v>
      </c>
      <c r="AC559">
        <f t="shared" si="40"/>
        <v>463</v>
      </c>
      <c r="AD559">
        <f t="shared" si="42"/>
        <v>2</v>
      </c>
      <c r="AE559">
        <f t="shared" si="43"/>
        <v>2</v>
      </c>
      <c r="AF559" t="str">
        <f t="shared" si="44"/>
        <v>LOW</v>
      </c>
    </row>
    <row r="560" spans="1:32" x14ac:dyDescent="0.2">
      <c r="A560" s="16">
        <v>44449</v>
      </c>
      <c r="B560" t="s">
        <v>27</v>
      </c>
      <c r="C560">
        <v>131</v>
      </c>
      <c r="D560">
        <v>4158731</v>
      </c>
      <c r="E560">
        <v>118534</v>
      </c>
      <c r="F560">
        <v>3901766</v>
      </c>
      <c r="G560">
        <v>138431</v>
      </c>
      <c r="H560">
        <v>854168</v>
      </c>
      <c r="I560">
        <v>1454</v>
      </c>
      <c r="J560">
        <v>836644</v>
      </c>
      <c r="K560">
        <v>13411</v>
      </c>
      <c r="L560">
        <v>2659</v>
      </c>
      <c r="M560">
        <v>4113</v>
      </c>
      <c r="N560">
        <v>5376</v>
      </c>
      <c r="O560">
        <v>-9295</v>
      </c>
      <c r="P560">
        <v>14356</v>
      </c>
      <c r="Q560">
        <v>315</v>
      </c>
      <c r="R560">
        <v>12</v>
      </c>
      <c r="S560">
        <v>457</v>
      </c>
      <c r="T560">
        <v>-184</v>
      </c>
      <c r="U560">
        <v>24</v>
      </c>
      <c r="V560">
        <v>261</v>
      </c>
      <c r="W560">
        <v>-208</v>
      </c>
      <c r="X560">
        <v>17209</v>
      </c>
      <c r="Y560">
        <v>268</v>
      </c>
      <c r="Z560">
        <v>16941</v>
      </c>
      <c r="AA560" s="20">
        <v>1.557324655703411E-2</v>
      </c>
      <c r="AB560" s="1">
        <f t="shared" si="41"/>
        <v>1</v>
      </c>
      <c r="AC560">
        <f t="shared" si="40"/>
        <v>345</v>
      </c>
      <c r="AD560">
        <f t="shared" si="42"/>
        <v>2</v>
      </c>
      <c r="AE560">
        <f t="shared" si="43"/>
        <v>2</v>
      </c>
      <c r="AF560" t="str">
        <f t="shared" si="44"/>
        <v>LOW</v>
      </c>
    </row>
    <row r="561" spans="1:32" x14ac:dyDescent="0.2">
      <c r="A561" s="16">
        <v>44450</v>
      </c>
      <c r="B561" t="s">
        <v>27</v>
      </c>
      <c r="C561">
        <v>132</v>
      </c>
      <c r="D561">
        <v>4163732</v>
      </c>
      <c r="E561">
        <v>115679</v>
      </c>
      <c r="F561">
        <v>3909352</v>
      </c>
      <c r="G561">
        <v>138701</v>
      </c>
      <c r="H561">
        <v>854436</v>
      </c>
      <c r="I561">
        <v>1418</v>
      </c>
      <c r="J561">
        <v>837033</v>
      </c>
      <c r="K561">
        <v>13431</v>
      </c>
      <c r="L561">
        <v>2554</v>
      </c>
      <c r="M561">
        <v>3972</v>
      </c>
      <c r="N561">
        <v>5001</v>
      </c>
      <c r="O561">
        <v>-2855</v>
      </c>
      <c r="P561">
        <v>7586</v>
      </c>
      <c r="Q561">
        <v>270</v>
      </c>
      <c r="R561">
        <v>20</v>
      </c>
      <c r="S561">
        <v>389</v>
      </c>
      <c r="T561">
        <v>-105</v>
      </c>
      <c r="U561">
        <v>36</v>
      </c>
      <c r="V561">
        <v>268</v>
      </c>
      <c r="W561">
        <v>-141</v>
      </c>
      <c r="X561">
        <v>19577</v>
      </c>
      <c r="Y561">
        <v>306</v>
      </c>
      <c r="Z561">
        <v>19271</v>
      </c>
      <c r="AA561" s="20">
        <v>1.5630586913214485E-2</v>
      </c>
      <c r="AB561" s="1">
        <f t="shared" si="41"/>
        <v>1</v>
      </c>
      <c r="AC561">
        <f t="shared" si="40"/>
        <v>400</v>
      </c>
      <c r="AD561">
        <f t="shared" si="42"/>
        <v>2</v>
      </c>
      <c r="AE561">
        <f t="shared" si="43"/>
        <v>2</v>
      </c>
      <c r="AF561" t="str">
        <f t="shared" si="44"/>
        <v>LOW</v>
      </c>
    </row>
    <row r="562" spans="1:32" x14ac:dyDescent="0.2">
      <c r="A562" s="16">
        <v>44451</v>
      </c>
      <c r="B562" t="s">
        <v>27</v>
      </c>
      <c r="C562">
        <v>133</v>
      </c>
      <c r="D562">
        <v>4167511</v>
      </c>
      <c r="E562">
        <v>109869</v>
      </c>
      <c r="F562">
        <v>3918753</v>
      </c>
      <c r="G562">
        <v>138889</v>
      </c>
      <c r="H562">
        <v>854742</v>
      </c>
      <c r="I562">
        <v>1402</v>
      </c>
      <c r="J562">
        <v>837364</v>
      </c>
      <c r="K562">
        <v>13437</v>
      </c>
      <c r="L562">
        <v>2539</v>
      </c>
      <c r="M562">
        <v>3941</v>
      </c>
      <c r="N562">
        <v>3779</v>
      </c>
      <c r="O562">
        <v>-5810</v>
      </c>
      <c r="P562">
        <v>9401</v>
      </c>
      <c r="Q562">
        <v>188</v>
      </c>
      <c r="R562">
        <v>6</v>
      </c>
      <c r="S562">
        <v>331</v>
      </c>
      <c r="T562">
        <v>-15</v>
      </c>
      <c r="U562">
        <v>16</v>
      </c>
      <c r="V562">
        <v>306</v>
      </c>
      <c r="W562">
        <v>-31</v>
      </c>
      <c r="X562">
        <v>13840</v>
      </c>
      <c r="Y562">
        <v>187</v>
      </c>
      <c r="Z562">
        <v>13653</v>
      </c>
      <c r="AA562" s="20">
        <v>1.3511560693641619E-2</v>
      </c>
      <c r="AB562" s="1">
        <f t="shared" si="41"/>
        <v>1</v>
      </c>
      <c r="AC562">
        <f t="shared" si="40"/>
        <v>356</v>
      </c>
      <c r="AD562">
        <f t="shared" si="42"/>
        <v>2</v>
      </c>
      <c r="AE562">
        <f t="shared" si="43"/>
        <v>2</v>
      </c>
      <c r="AF562" t="str">
        <f t="shared" si="44"/>
        <v>LOW</v>
      </c>
    </row>
    <row r="563" spans="1:32" x14ac:dyDescent="0.2">
      <c r="A563" s="16">
        <v>44452</v>
      </c>
      <c r="B563" t="s">
        <v>27</v>
      </c>
      <c r="C563">
        <v>134</v>
      </c>
      <c r="D563">
        <v>4170088</v>
      </c>
      <c r="E563">
        <v>99696</v>
      </c>
      <c r="F563">
        <v>3931227</v>
      </c>
      <c r="G563">
        <v>139165</v>
      </c>
      <c r="H563">
        <v>854929</v>
      </c>
      <c r="I563">
        <v>1227</v>
      </c>
      <c r="J563">
        <v>837805</v>
      </c>
      <c r="K563">
        <v>13443</v>
      </c>
      <c r="L563">
        <v>2454</v>
      </c>
      <c r="M563">
        <v>3681</v>
      </c>
      <c r="N563">
        <v>2577</v>
      </c>
      <c r="O563">
        <v>-10173</v>
      </c>
      <c r="P563">
        <v>12474</v>
      </c>
      <c r="Q563">
        <v>276</v>
      </c>
      <c r="R563">
        <v>6</v>
      </c>
      <c r="S563">
        <v>441</v>
      </c>
      <c r="T563">
        <v>-85</v>
      </c>
      <c r="U563">
        <v>175</v>
      </c>
      <c r="V563">
        <v>187</v>
      </c>
      <c r="W563">
        <v>-260</v>
      </c>
      <c r="X563">
        <v>15592</v>
      </c>
      <c r="Y563">
        <v>190</v>
      </c>
      <c r="Z563">
        <v>15402</v>
      </c>
      <c r="AA563" s="20">
        <v>1.2185736275012828E-2</v>
      </c>
      <c r="AB563" s="1">
        <f t="shared" si="41"/>
        <v>1</v>
      </c>
      <c r="AC563">
        <f t="shared" si="40"/>
        <v>555</v>
      </c>
      <c r="AD563">
        <f t="shared" si="42"/>
        <v>2</v>
      </c>
      <c r="AE563">
        <f t="shared" si="43"/>
        <v>2</v>
      </c>
      <c r="AF563" t="str">
        <f t="shared" si="44"/>
        <v>LOW</v>
      </c>
    </row>
    <row r="564" spans="1:32" x14ac:dyDescent="0.2">
      <c r="A564" s="16">
        <v>44453</v>
      </c>
      <c r="B564" t="s">
        <v>27</v>
      </c>
      <c r="C564">
        <v>135</v>
      </c>
      <c r="D564">
        <v>4174216</v>
      </c>
      <c r="E564">
        <v>92328</v>
      </c>
      <c r="F564">
        <v>3942473</v>
      </c>
      <c r="G564">
        <v>139415</v>
      </c>
      <c r="H564">
        <v>855119</v>
      </c>
      <c r="I564">
        <v>1100</v>
      </c>
      <c r="J564">
        <v>838306</v>
      </c>
      <c r="K564">
        <v>13445</v>
      </c>
      <c r="L564">
        <v>2268</v>
      </c>
      <c r="M564">
        <v>3368</v>
      </c>
      <c r="N564">
        <v>4128</v>
      </c>
      <c r="O564">
        <v>-7368</v>
      </c>
      <c r="P564">
        <v>11246</v>
      </c>
      <c r="Q564">
        <v>250</v>
      </c>
      <c r="R564">
        <v>2</v>
      </c>
      <c r="S564">
        <v>501</v>
      </c>
      <c r="T564">
        <v>-186</v>
      </c>
      <c r="U564">
        <v>127</v>
      </c>
      <c r="V564">
        <v>190</v>
      </c>
      <c r="W564">
        <v>-313</v>
      </c>
      <c r="X564">
        <v>20532</v>
      </c>
      <c r="Y564">
        <v>305</v>
      </c>
      <c r="Z564">
        <v>20227</v>
      </c>
      <c r="AA564" s="20">
        <v>1.48548607052406E-2</v>
      </c>
      <c r="AB564" s="1">
        <f t="shared" si="41"/>
        <v>1</v>
      </c>
      <c r="AC564">
        <f t="shared" si="40"/>
        <v>450</v>
      </c>
      <c r="AD564">
        <f t="shared" si="42"/>
        <v>2</v>
      </c>
      <c r="AE564">
        <f t="shared" si="43"/>
        <v>2</v>
      </c>
      <c r="AF564" t="str">
        <f t="shared" si="44"/>
        <v>LOW</v>
      </c>
    </row>
    <row r="565" spans="1:32" x14ac:dyDescent="0.2">
      <c r="A565" s="16">
        <v>44454</v>
      </c>
      <c r="B565" t="s">
        <v>27</v>
      </c>
      <c r="C565">
        <v>136</v>
      </c>
      <c r="D565">
        <v>4178164</v>
      </c>
      <c r="E565">
        <v>84963</v>
      </c>
      <c r="F565">
        <v>3953519</v>
      </c>
      <c r="G565">
        <v>139682</v>
      </c>
      <c r="H565">
        <v>855424</v>
      </c>
      <c r="I565">
        <v>1066</v>
      </c>
      <c r="J565">
        <v>838680</v>
      </c>
      <c r="K565">
        <v>13455</v>
      </c>
      <c r="L565">
        <v>2223</v>
      </c>
      <c r="M565">
        <v>3289</v>
      </c>
      <c r="N565">
        <v>3948</v>
      </c>
      <c r="O565">
        <v>-7365</v>
      </c>
      <c r="P565">
        <v>11046</v>
      </c>
      <c r="Q565">
        <v>267</v>
      </c>
      <c r="R565">
        <v>10</v>
      </c>
      <c r="S565">
        <v>374</v>
      </c>
      <c r="T565">
        <v>-45</v>
      </c>
      <c r="U565">
        <v>34</v>
      </c>
      <c r="V565">
        <v>305</v>
      </c>
      <c r="W565">
        <v>-79</v>
      </c>
      <c r="X565">
        <v>16660</v>
      </c>
      <c r="Y565">
        <v>176</v>
      </c>
      <c r="Z565">
        <v>16484</v>
      </c>
      <c r="AA565" s="20">
        <v>1.0564225690276111E-2</v>
      </c>
      <c r="AB565" s="1">
        <f t="shared" si="41"/>
        <v>1</v>
      </c>
      <c r="AC565">
        <f t="shared" si="40"/>
        <v>403</v>
      </c>
      <c r="AD565">
        <f t="shared" si="42"/>
        <v>2</v>
      </c>
      <c r="AE565">
        <f t="shared" si="43"/>
        <v>2</v>
      </c>
      <c r="AF565" t="str">
        <f t="shared" si="44"/>
        <v>LOW</v>
      </c>
    </row>
    <row r="566" spans="1:32" x14ac:dyDescent="0.2">
      <c r="A566" s="16">
        <v>44455</v>
      </c>
      <c r="B566" t="s">
        <v>27</v>
      </c>
      <c r="C566">
        <v>137</v>
      </c>
      <c r="D566">
        <v>4181309</v>
      </c>
      <c r="E566">
        <v>73238</v>
      </c>
      <c r="F566">
        <v>3968152</v>
      </c>
      <c r="G566">
        <v>139919</v>
      </c>
      <c r="H566">
        <v>855600</v>
      </c>
      <c r="I566">
        <v>1022</v>
      </c>
      <c r="J566">
        <v>839022</v>
      </c>
      <c r="K566">
        <v>13464</v>
      </c>
      <c r="L566">
        <v>2092</v>
      </c>
      <c r="M566">
        <v>3114</v>
      </c>
      <c r="N566">
        <v>3145</v>
      </c>
      <c r="O566">
        <v>-11725</v>
      </c>
      <c r="P566">
        <v>14633</v>
      </c>
      <c r="Q566">
        <v>237</v>
      </c>
      <c r="R566">
        <v>9</v>
      </c>
      <c r="S566">
        <v>342</v>
      </c>
      <c r="T566">
        <v>-131</v>
      </c>
      <c r="U566">
        <v>44</v>
      </c>
      <c r="V566">
        <v>176</v>
      </c>
      <c r="W566">
        <v>-175</v>
      </c>
      <c r="X566">
        <v>14910</v>
      </c>
      <c r="Y566">
        <v>206</v>
      </c>
      <c r="Z566">
        <v>14704</v>
      </c>
      <c r="AA566" s="20">
        <v>1.3816230717639169E-2</v>
      </c>
      <c r="AB566" s="1">
        <f t="shared" si="41"/>
        <v>1</v>
      </c>
      <c r="AC566">
        <f t="shared" si="40"/>
        <v>291</v>
      </c>
      <c r="AD566">
        <f t="shared" si="42"/>
        <v>2</v>
      </c>
      <c r="AE566">
        <f t="shared" si="43"/>
        <v>2</v>
      </c>
      <c r="AF566" t="str">
        <f t="shared" si="44"/>
        <v>LOW</v>
      </c>
    </row>
    <row r="567" spans="1:32" x14ac:dyDescent="0.2">
      <c r="A567" s="16">
        <v>44456</v>
      </c>
      <c r="B567" t="s">
        <v>27</v>
      </c>
      <c r="C567">
        <v>138</v>
      </c>
      <c r="D567">
        <v>4185144</v>
      </c>
      <c r="E567">
        <v>68942</v>
      </c>
      <c r="F567">
        <v>3976064</v>
      </c>
      <c r="G567">
        <v>140138</v>
      </c>
      <c r="H567">
        <v>855806</v>
      </c>
      <c r="I567">
        <v>1000</v>
      </c>
      <c r="J567">
        <v>839379</v>
      </c>
      <c r="K567">
        <v>13469</v>
      </c>
      <c r="L567">
        <v>1958</v>
      </c>
      <c r="M567">
        <v>2958</v>
      </c>
      <c r="N567">
        <v>3835</v>
      </c>
      <c r="O567">
        <v>-4296</v>
      </c>
      <c r="P567">
        <v>7912</v>
      </c>
      <c r="Q567">
        <v>219</v>
      </c>
      <c r="R567">
        <v>5</v>
      </c>
      <c r="S567">
        <v>357</v>
      </c>
      <c r="T567">
        <v>-134</v>
      </c>
      <c r="U567">
        <v>22</v>
      </c>
      <c r="V567">
        <v>206</v>
      </c>
      <c r="W567">
        <v>-156</v>
      </c>
      <c r="X567">
        <v>17660</v>
      </c>
      <c r="Y567">
        <v>200</v>
      </c>
      <c r="Z567">
        <v>17460</v>
      </c>
      <c r="AA567" s="20">
        <v>1.1325028312570781E-2</v>
      </c>
      <c r="AB567" s="1">
        <f t="shared" si="41"/>
        <v>1</v>
      </c>
      <c r="AC567">
        <f t="shared" si="40"/>
        <v>265</v>
      </c>
      <c r="AD567">
        <f t="shared" si="42"/>
        <v>2</v>
      </c>
      <c r="AE567">
        <f t="shared" si="43"/>
        <v>2</v>
      </c>
      <c r="AF567" t="str">
        <f t="shared" si="44"/>
        <v>LOW</v>
      </c>
    </row>
    <row r="568" spans="1:32" x14ac:dyDescent="0.2">
      <c r="A568" s="16">
        <v>44457</v>
      </c>
      <c r="B568" t="s">
        <v>27</v>
      </c>
      <c r="C568">
        <v>139</v>
      </c>
      <c r="D568">
        <v>4188529</v>
      </c>
      <c r="E568">
        <v>65066</v>
      </c>
      <c r="F568">
        <v>3983140</v>
      </c>
      <c r="G568">
        <v>140323</v>
      </c>
      <c r="H568">
        <v>856006</v>
      </c>
      <c r="I568">
        <v>974</v>
      </c>
      <c r="J568">
        <v>839623</v>
      </c>
      <c r="K568">
        <v>13475</v>
      </c>
      <c r="L568">
        <v>1934</v>
      </c>
      <c r="M568">
        <v>2908</v>
      </c>
      <c r="N568">
        <v>3385</v>
      </c>
      <c r="O568">
        <v>-3876</v>
      </c>
      <c r="P568">
        <v>7076</v>
      </c>
      <c r="Q568">
        <v>185</v>
      </c>
      <c r="R568">
        <v>6</v>
      </c>
      <c r="S568">
        <v>244</v>
      </c>
      <c r="T568">
        <v>-24</v>
      </c>
      <c r="U568">
        <v>26</v>
      </c>
      <c r="V568">
        <v>200</v>
      </c>
      <c r="W568">
        <v>-50</v>
      </c>
      <c r="X568">
        <v>17459</v>
      </c>
      <c r="Y568">
        <v>155</v>
      </c>
      <c r="Z568">
        <v>17304</v>
      </c>
      <c r="AA568" s="20">
        <v>8.8779426083968153E-3</v>
      </c>
      <c r="AB568" s="1">
        <f t="shared" si="41"/>
        <v>1</v>
      </c>
      <c r="AC568">
        <f t="shared" si="40"/>
        <v>270</v>
      </c>
      <c r="AD568">
        <f t="shared" si="42"/>
        <v>2</v>
      </c>
      <c r="AE568">
        <f t="shared" si="43"/>
        <v>2</v>
      </c>
      <c r="AF568" t="str">
        <f t="shared" si="44"/>
        <v>LOW</v>
      </c>
    </row>
    <row r="569" spans="1:32" x14ac:dyDescent="0.2">
      <c r="A569" s="16">
        <v>44458</v>
      </c>
      <c r="B569" t="s">
        <v>27</v>
      </c>
      <c r="C569">
        <v>140</v>
      </c>
      <c r="D569">
        <v>4190763</v>
      </c>
      <c r="E569">
        <v>60969</v>
      </c>
      <c r="F569">
        <v>3989326</v>
      </c>
      <c r="G569">
        <v>140468</v>
      </c>
      <c r="H569">
        <v>856161</v>
      </c>
      <c r="I569">
        <v>963</v>
      </c>
      <c r="J569">
        <v>839803</v>
      </c>
      <c r="K569">
        <v>13479</v>
      </c>
      <c r="L569">
        <v>1916</v>
      </c>
      <c r="M569">
        <v>2879</v>
      </c>
      <c r="N569">
        <v>2234</v>
      </c>
      <c r="O569">
        <v>-4097</v>
      </c>
      <c r="P569">
        <v>6186</v>
      </c>
      <c r="Q569">
        <v>145</v>
      </c>
      <c r="R569">
        <v>4</v>
      </c>
      <c r="S569">
        <v>180</v>
      </c>
      <c r="T569">
        <v>-18</v>
      </c>
      <c r="U569">
        <v>11</v>
      </c>
      <c r="V569">
        <v>155</v>
      </c>
      <c r="W569">
        <v>-29</v>
      </c>
      <c r="X569">
        <v>12877</v>
      </c>
      <c r="Y569">
        <v>91</v>
      </c>
      <c r="Z569">
        <v>12786</v>
      </c>
      <c r="AA569" s="20">
        <v>7.0668633998602157E-3</v>
      </c>
      <c r="AB569" s="1">
        <f t="shared" si="41"/>
        <v>1</v>
      </c>
      <c r="AC569">
        <f t="shared" si="40"/>
        <v>189</v>
      </c>
      <c r="AD569">
        <f t="shared" si="42"/>
        <v>2</v>
      </c>
      <c r="AE569">
        <f t="shared" si="43"/>
        <v>2</v>
      </c>
      <c r="AF569" t="str">
        <f t="shared" si="44"/>
        <v>LOW</v>
      </c>
    </row>
    <row r="570" spans="1:32" x14ac:dyDescent="0.2">
      <c r="A570" s="16">
        <v>44459</v>
      </c>
      <c r="B570" t="s">
        <v>27</v>
      </c>
      <c r="C570">
        <v>141</v>
      </c>
      <c r="D570">
        <v>4192695</v>
      </c>
      <c r="E570">
        <v>55936</v>
      </c>
      <c r="F570">
        <v>3996125</v>
      </c>
      <c r="G570">
        <v>140634</v>
      </c>
      <c r="H570">
        <v>856252</v>
      </c>
      <c r="I570">
        <v>864</v>
      </c>
      <c r="J570">
        <v>840212</v>
      </c>
      <c r="K570">
        <v>13482</v>
      </c>
      <c r="L570">
        <v>1694</v>
      </c>
      <c r="M570">
        <v>2558</v>
      </c>
      <c r="N570">
        <v>1932</v>
      </c>
      <c r="O570">
        <v>-5033</v>
      </c>
      <c r="P570">
        <v>6799</v>
      </c>
      <c r="Q570">
        <v>166</v>
      </c>
      <c r="R570">
        <v>3</v>
      </c>
      <c r="S570">
        <v>409</v>
      </c>
      <c r="T570">
        <v>-222</v>
      </c>
      <c r="U570">
        <v>99</v>
      </c>
      <c r="V570">
        <v>91</v>
      </c>
      <c r="W570">
        <v>-321</v>
      </c>
      <c r="X570">
        <v>13769</v>
      </c>
      <c r="Y570">
        <v>106</v>
      </c>
      <c r="Z570">
        <v>13663</v>
      </c>
      <c r="AA570" s="20">
        <v>7.6984530466991065E-3</v>
      </c>
      <c r="AB570" s="1">
        <f t="shared" si="41"/>
        <v>1</v>
      </c>
      <c r="AC570">
        <f t="shared" si="40"/>
        <v>298</v>
      </c>
      <c r="AD570">
        <f t="shared" si="42"/>
        <v>2</v>
      </c>
      <c r="AE570">
        <f t="shared" si="43"/>
        <v>2</v>
      </c>
      <c r="AF570" t="str">
        <f t="shared" si="44"/>
        <v>LOW</v>
      </c>
    </row>
    <row r="571" spans="1:32" x14ac:dyDescent="0.2">
      <c r="A571" s="16">
        <v>44460</v>
      </c>
      <c r="B571" t="s">
        <v>27</v>
      </c>
      <c r="C571">
        <v>142</v>
      </c>
      <c r="D571">
        <v>4195958</v>
      </c>
      <c r="E571">
        <v>52447</v>
      </c>
      <c r="F571">
        <v>4002706</v>
      </c>
      <c r="G571">
        <v>140805</v>
      </c>
      <c r="H571">
        <v>856358</v>
      </c>
      <c r="I571">
        <v>795</v>
      </c>
      <c r="J571">
        <v>840525</v>
      </c>
      <c r="K571">
        <v>13486</v>
      </c>
      <c r="L571">
        <v>1552</v>
      </c>
      <c r="M571">
        <v>2347</v>
      </c>
      <c r="N571">
        <v>3263</v>
      </c>
      <c r="O571">
        <v>-3489</v>
      </c>
      <c r="P571">
        <v>6581</v>
      </c>
      <c r="Q571">
        <v>171</v>
      </c>
      <c r="R571">
        <v>4</v>
      </c>
      <c r="S571">
        <v>313</v>
      </c>
      <c r="T571">
        <v>-142</v>
      </c>
      <c r="U571">
        <v>69</v>
      </c>
      <c r="V571">
        <v>106</v>
      </c>
      <c r="W571">
        <v>-211</v>
      </c>
      <c r="X571">
        <v>19402</v>
      </c>
      <c r="Y571">
        <v>227</v>
      </c>
      <c r="Z571">
        <v>19175</v>
      </c>
      <c r="AA571" s="20">
        <v>1.1699824760333986E-2</v>
      </c>
      <c r="AB571" s="1">
        <f t="shared" si="41"/>
        <v>1</v>
      </c>
      <c r="AC571">
        <f t="shared" si="40"/>
        <v>256</v>
      </c>
      <c r="AD571">
        <f t="shared" si="42"/>
        <v>2</v>
      </c>
      <c r="AE571">
        <f t="shared" si="43"/>
        <v>2</v>
      </c>
      <c r="AF571" t="str">
        <f t="shared" si="44"/>
        <v>LOW</v>
      </c>
    </row>
    <row r="572" spans="1:32" x14ac:dyDescent="0.2">
      <c r="A572" s="16">
        <v>44461</v>
      </c>
      <c r="B572" t="s">
        <v>27</v>
      </c>
      <c r="C572">
        <v>143</v>
      </c>
      <c r="D572">
        <v>4198678</v>
      </c>
      <c r="E572">
        <v>49662</v>
      </c>
      <c r="F572">
        <v>4008062</v>
      </c>
      <c r="G572">
        <v>140954</v>
      </c>
      <c r="H572">
        <v>856585</v>
      </c>
      <c r="I572">
        <v>774</v>
      </c>
      <c r="J572">
        <v>840812</v>
      </c>
      <c r="K572">
        <v>13490</v>
      </c>
      <c r="L572">
        <v>1509</v>
      </c>
      <c r="M572">
        <v>2283</v>
      </c>
      <c r="N572">
        <v>2720</v>
      </c>
      <c r="O572">
        <v>-2785</v>
      </c>
      <c r="P572">
        <v>5356</v>
      </c>
      <c r="Q572">
        <v>149</v>
      </c>
      <c r="R572">
        <v>4</v>
      </c>
      <c r="S572">
        <v>287</v>
      </c>
      <c r="T572">
        <v>-43</v>
      </c>
      <c r="U572">
        <v>21</v>
      </c>
      <c r="V572">
        <v>227</v>
      </c>
      <c r="W572">
        <v>-64</v>
      </c>
      <c r="X572">
        <v>18376</v>
      </c>
      <c r="Y572">
        <v>165</v>
      </c>
      <c r="Z572">
        <v>18211</v>
      </c>
      <c r="AA572" s="20">
        <v>8.9791031780583376E-3</v>
      </c>
      <c r="AB572" s="1">
        <f t="shared" si="41"/>
        <v>1</v>
      </c>
      <c r="AC572">
        <f t="shared" si="40"/>
        <v>281</v>
      </c>
      <c r="AD572">
        <f t="shared" si="42"/>
        <v>2</v>
      </c>
      <c r="AE572">
        <f t="shared" si="43"/>
        <v>2</v>
      </c>
      <c r="AF572" t="str">
        <f t="shared" si="44"/>
        <v>LOW</v>
      </c>
    </row>
    <row r="573" spans="1:32" x14ac:dyDescent="0.2">
      <c r="A573" s="16">
        <v>44462</v>
      </c>
      <c r="B573" t="s">
        <v>27</v>
      </c>
      <c r="C573">
        <v>144</v>
      </c>
      <c r="D573">
        <v>4201559</v>
      </c>
      <c r="E573">
        <v>47997</v>
      </c>
      <c r="F573">
        <v>4012448</v>
      </c>
      <c r="G573">
        <v>141114</v>
      </c>
      <c r="H573">
        <v>856750</v>
      </c>
      <c r="I573">
        <v>687</v>
      </c>
      <c r="J573">
        <v>841065</v>
      </c>
      <c r="K573">
        <v>13493</v>
      </c>
      <c r="L573">
        <v>1505</v>
      </c>
      <c r="M573">
        <v>2192</v>
      </c>
      <c r="N573">
        <v>2881</v>
      </c>
      <c r="O573">
        <v>-1665</v>
      </c>
      <c r="P573">
        <v>4386</v>
      </c>
      <c r="Q573">
        <v>160</v>
      </c>
      <c r="R573">
        <v>3</v>
      </c>
      <c r="S573">
        <v>253</v>
      </c>
      <c r="T573">
        <v>-4</v>
      </c>
      <c r="U573">
        <v>87</v>
      </c>
      <c r="V573">
        <v>165</v>
      </c>
      <c r="W573">
        <v>-91</v>
      </c>
      <c r="X573">
        <v>18526</v>
      </c>
      <c r="Y573">
        <v>181</v>
      </c>
      <c r="Z573">
        <v>18345</v>
      </c>
      <c r="AA573" s="20">
        <v>9.7700528986289538E-3</v>
      </c>
      <c r="AB573" s="1">
        <f t="shared" si="41"/>
        <v>1</v>
      </c>
      <c r="AC573">
        <f t="shared" si="40"/>
        <v>348</v>
      </c>
      <c r="AD573">
        <f t="shared" si="42"/>
        <v>2</v>
      </c>
      <c r="AE573">
        <f t="shared" si="43"/>
        <v>2</v>
      </c>
      <c r="AF573" t="str">
        <f t="shared" si="44"/>
        <v>LOW</v>
      </c>
    </row>
    <row r="574" spans="1:32" x14ac:dyDescent="0.2">
      <c r="A574" s="16">
        <v>44463</v>
      </c>
      <c r="B574" t="s">
        <v>27</v>
      </c>
      <c r="C574">
        <v>145</v>
      </c>
      <c r="D574">
        <v>4204116</v>
      </c>
      <c r="E574">
        <v>45803</v>
      </c>
      <c r="F574">
        <v>4017055</v>
      </c>
      <c r="G574">
        <v>141258</v>
      </c>
      <c r="H574">
        <v>856931</v>
      </c>
      <c r="I574">
        <v>632</v>
      </c>
      <c r="J574">
        <v>841393</v>
      </c>
      <c r="K574">
        <v>13497</v>
      </c>
      <c r="L574">
        <v>1409</v>
      </c>
      <c r="M574">
        <v>2041</v>
      </c>
      <c r="N574">
        <v>2557</v>
      </c>
      <c r="O574">
        <v>-2194</v>
      </c>
      <c r="P574">
        <v>4607</v>
      </c>
      <c r="Q574">
        <v>144</v>
      </c>
      <c r="R574">
        <v>4</v>
      </c>
      <c r="S574">
        <v>328</v>
      </c>
      <c r="T574">
        <v>-96</v>
      </c>
      <c r="U574">
        <v>55</v>
      </c>
      <c r="V574">
        <v>181</v>
      </c>
      <c r="W574">
        <v>-151</v>
      </c>
      <c r="X574">
        <v>17438</v>
      </c>
      <c r="Y574">
        <v>133</v>
      </c>
      <c r="Z574">
        <v>17305</v>
      </c>
      <c r="AA574" s="20">
        <v>7.6270214474136941E-3</v>
      </c>
      <c r="AB574" s="1">
        <f t="shared" si="41"/>
        <v>1</v>
      </c>
      <c r="AC574">
        <f t="shared" si="40"/>
        <v>303</v>
      </c>
      <c r="AD574">
        <f t="shared" si="42"/>
        <v>2</v>
      </c>
      <c r="AE574">
        <f t="shared" si="43"/>
        <v>2</v>
      </c>
      <c r="AF574" t="str">
        <f t="shared" si="44"/>
        <v>LOW</v>
      </c>
    </row>
    <row r="575" spans="1:32" x14ac:dyDescent="0.2">
      <c r="A575" s="16">
        <v>44464</v>
      </c>
      <c r="B575" t="s">
        <v>27</v>
      </c>
      <c r="C575">
        <v>146</v>
      </c>
      <c r="D575">
        <v>4206253</v>
      </c>
      <c r="E575">
        <v>44071</v>
      </c>
      <c r="F575">
        <v>4020801</v>
      </c>
      <c r="G575">
        <v>141381</v>
      </c>
      <c r="H575">
        <v>857064</v>
      </c>
      <c r="I575">
        <v>591</v>
      </c>
      <c r="J575">
        <v>841592</v>
      </c>
      <c r="K575">
        <v>13500</v>
      </c>
      <c r="L575">
        <v>1381</v>
      </c>
      <c r="M575">
        <v>1972</v>
      </c>
      <c r="N575">
        <v>2137</v>
      </c>
      <c r="O575">
        <v>-1732</v>
      </c>
      <c r="P575">
        <v>3746</v>
      </c>
      <c r="Q575">
        <v>123</v>
      </c>
      <c r="R575">
        <v>3</v>
      </c>
      <c r="S575">
        <v>199</v>
      </c>
      <c r="T575">
        <v>-28</v>
      </c>
      <c r="U575">
        <v>41</v>
      </c>
      <c r="V575">
        <v>133</v>
      </c>
      <c r="W575">
        <v>-69</v>
      </c>
      <c r="X575">
        <v>18351</v>
      </c>
      <c r="Y575">
        <v>168</v>
      </c>
      <c r="Z575">
        <v>18183</v>
      </c>
      <c r="AA575" s="20">
        <v>9.1548144515285271E-3</v>
      </c>
      <c r="AB575" s="1">
        <f t="shared" si="41"/>
        <v>1</v>
      </c>
      <c r="AC575">
        <f t="shared" si="40"/>
        <v>224</v>
      </c>
      <c r="AD575">
        <f t="shared" si="42"/>
        <v>2</v>
      </c>
      <c r="AE575">
        <f t="shared" si="43"/>
        <v>2</v>
      </c>
      <c r="AF575" t="str">
        <f t="shared" si="44"/>
        <v>LOW</v>
      </c>
    </row>
    <row r="576" spans="1:32" x14ac:dyDescent="0.2">
      <c r="A576" s="16">
        <v>44465</v>
      </c>
      <c r="B576" t="s">
        <v>27</v>
      </c>
      <c r="C576">
        <v>147</v>
      </c>
      <c r="D576">
        <v>4208013</v>
      </c>
      <c r="E576">
        <v>42769</v>
      </c>
      <c r="F576">
        <v>4023777</v>
      </c>
      <c r="G576">
        <v>141467</v>
      </c>
      <c r="H576">
        <v>857232</v>
      </c>
      <c r="I576">
        <v>607</v>
      </c>
      <c r="J576">
        <v>841719</v>
      </c>
      <c r="K576">
        <v>13503</v>
      </c>
      <c r="L576">
        <v>1403</v>
      </c>
      <c r="M576">
        <v>2010</v>
      </c>
      <c r="N576">
        <v>1760</v>
      </c>
      <c r="O576">
        <v>-1302</v>
      </c>
      <c r="P576">
        <v>2976</v>
      </c>
      <c r="Q576">
        <v>86</v>
      </c>
      <c r="R576">
        <v>3</v>
      </c>
      <c r="S576">
        <v>127</v>
      </c>
      <c r="T576">
        <v>22</v>
      </c>
      <c r="U576">
        <v>16</v>
      </c>
      <c r="V576">
        <v>168</v>
      </c>
      <c r="W576">
        <v>38</v>
      </c>
      <c r="X576">
        <v>13724</v>
      </c>
      <c r="Y576">
        <v>103</v>
      </c>
      <c r="Z576">
        <v>13621</v>
      </c>
      <c r="AA576" s="20">
        <v>7.5051005537744098E-3</v>
      </c>
      <c r="AB576" s="1">
        <f t="shared" si="41"/>
        <v>1</v>
      </c>
      <c r="AC576">
        <f t="shared" si="40"/>
        <v>209</v>
      </c>
      <c r="AD576">
        <f t="shared" si="42"/>
        <v>2</v>
      </c>
      <c r="AE576">
        <f t="shared" si="43"/>
        <v>2</v>
      </c>
      <c r="AF576" t="str">
        <f t="shared" si="44"/>
        <v>LOW</v>
      </c>
    </row>
    <row r="577" spans="1:32" x14ac:dyDescent="0.2">
      <c r="A577" s="16">
        <v>44466</v>
      </c>
      <c r="B577" t="s">
        <v>27</v>
      </c>
      <c r="C577">
        <v>148</v>
      </c>
      <c r="D577">
        <v>4209403</v>
      </c>
      <c r="E577">
        <v>40270</v>
      </c>
      <c r="F577">
        <v>4027548</v>
      </c>
      <c r="G577">
        <v>141585</v>
      </c>
      <c r="H577">
        <v>857335</v>
      </c>
      <c r="I577">
        <v>552</v>
      </c>
      <c r="J577">
        <v>841980</v>
      </c>
      <c r="K577">
        <v>13507</v>
      </c>
      <c r="L577">
        <v>1296</v>
      </c>
      <c r="M577">
        <v>1848</v>
      </c>
      <c r="N577">
        <v>1390</v>
      </c>
      <c r="O577">
        <v>-2499</v>
      </c>
      <c r="P577">
        <v>3771</v>
      </c>
      <c r="Q577">
        <v>118</v>
      </c>
      <c r="R577">
        <v>4</v>
      </c>
      <c r="S577">
        <v>261</v>
      </c>
      <c r="T577">
        <v>-107</v>
      </c>
      <c r="U577">
        <v>55</v>
      </c>
      <c r="V577">
        <v>103</v>
      </c>
      <c r="W577">
        <v>-162</v>
      </c>
      <c r="X577">
        <v>13943</v>
      </c>
      <c r="Y577">
        <v>104</v>
      </c>
      <c r="Z577">
        <v>13839</v>
      </c>
      <c r="AA577" s="20">
        <v>7.4589399698773576E-3</v>
      </c>
      <c r="AB577" s="1">
        <f t="shared" si="41"/>
        <v>1</v>
      </c>
      <c r="AC577">
        <f t="shared" si="40"/>
        <v>225</v>
      </c>
      <c r="AD577">
        <f t="shared" si="42"/>
        <v>2</v>
      </c>
      <c r="AE577">
        <f t="shared" si="43"/>
        <v>2</v>
      </c>
      <c r="AF577" t="str">
        <f t="shared" si="44"/>
        <v>LOW</v>
      </c>
    </row>
    <row r="578" spans="1:32" x14ac:dyDescent="0.2">
      <c r="A578" s="16">
        <v>44467</v>
      </c>
      <c r="B578" t="s">
        <v>27</v>
      </c>
      <c r="C578">
        <v>149</v>
      </c>
      <c r="D578">
        <v>4211460</v>
      </c>
      <c r="E578">
        <v>38652</v>
      </c>
      <c r="F578">
        <v>4031099</v>
      </c>
      <c r="G578">
        <v>141709</v>
      </c>
      <c r="H578">
        <v>857439</v>
      </c>
      <c r="I578">
        <v>540</v>
      </c>
      <c r="J578">
        <v>842141</v>
      </c>
      <c r="K578">
        <v>13512</v>
      </c>
      <c r="L578">
        <v>1246</v>
      </c>
      <c r="M578">
        <v>1786</v>
      </c>
      <c r="N578">
        <v>2057</v>
      </c>
      <c r="O578">
        <v>-1618</v>
      </c>
      <c r="P578">
        <v>3551</v>
      </c>
      <c r="Q578">
        <v>124</v>
      </c>
      <c r="R578">
        <v>5</v>
      </c>
      <c r="S578">
        <v>161</v>
      </c>
      <c r="T578">
        <v>-50</v>
      </c>
      <c r="U578">
        <v>12</v>
      </c>
      <c r="V578">
        <v>104</v>
      </c>
      <c r="W578">
        <v>-62</v>
      </c>
      <c r="X578">
        <v>18523</v>
      </c>
      <c r="Y578">
        <v>177</v>
      </c>
      <c r="Z578">
        <v>18346</v>
      </c>
      <c r="AA578" s="20">
        <v>9.5556875236192836E-3</v>
      </c>
      <c r="AB578" s="1">
        <f t="shared" si="41"/>
        <v>1</v>
      </c>
      <c r="AC578">
        <f t="shared" ref="AC578:AC641" si="45">R578*3+U578*2+V578</f>
        <v>143</v>
      </c>
      <c r="AD578">
        <f t="shared" si="42"/>
        <v>2</v>
      </c>
      <c r="AE578">
        <f t="shared" si="43"/>
        <v>2</v>
      </c>
      <c r="AF578" t="str">
        <f t="shared" si="44"/>
        <v>LOW</v>
      </c>
    </row>
    <row r="579" spans="1:32" x14ac:dyDescent="0.2">
      <c r="A579" s="16">
        <v>44468</v>
      </c>
      <c r="B579" t="s">
        <v>27</v>
      </c>
      <c r="C579">
        <v>150</v>
      </c>
      <c r="D579">
        <v>4213414</v>
      </c>
      <c r="E579">
        <v>37412</v>
      </c>
      <c r="F579">
        <v>4034176</v>
      </c>
      <c r="G579">
        <v>141826</v>
      </c>
      <c r="H579">
        <v>857616</v>
      </c>
      <c r="I579">
        <v>534</v>
      </c>
      <c r="J579">
        <v>842336</v>
      </c>
      <c r="K579">
        <v>13516</v>
      </c>
      <c r="L579">
        <v>1230</v>
      </c>
      <c r="M579">
        <v>1764</v>
      </c>
      <c r="N579">
        <v>1954</v>
      </c>
      <c r="O579">
        <v>-1240</v>
      </c>
      <c r="P579">
        <v>3077</v>
      </c>
      <c r="Q579">
        <v>117</v>
      </c>
      <c r="R579">
        <v>4</v>
      </c>
      <c r="S579">
        <v>195</v>
      </c>
      <c r="T579">
        <v>-16</v>
      </c>
      <c r="U579">
        <v>6</v>
      </c>
      <c r="V579">
        <v>177</v>
      </c>
      <c r="W579">
        <v>-22</v>
      </c>
      <c r="X579">
        <v>17365</v>
      </c>
      <c r="Y579">
        <v>149</v>
      </c>
      <c r="Z579">
        <v>17216</v>
      </c>
      <c r="AA579" s="20">
        <v>8.5804779729340627E-3</v>
      </c>
      <c r="AB579" s="1">
        <f t="shared" ref="AB579:AB642" si="46">IF(AA579&lt;0.03, 1,IF(AA579&lt;0.15,2,3))</f>
        <v>1</v>
      </c>
      <c r="AC579">
        <f t="shared" si="45"/>
        <v>201</v>
      </c>
      <c r="AD579">
        <f t="shared" ref="AD579:AD642" si="47">IF(AC579&lt;129.76, 1, IF(AC579&lt;1561.26,2,3))</f>
        <v>2</v>
      </c>
      <c r="AE579">
        <f t="shared" ref="AE579:AE642" si="48">+AD579*AB579</f>
        <v>2</v>
      </c>
      <c r="AF579" t="str">
        <f t="shared" ref="AF579:AF642" si="49">IF(AE579&lt;3,"LOW", IF(AE579&lt;5,"MEDIUM", "HIGH"))</f>
        <v>LOW</v>
      </c>
    </row>
    <row r="580" spans="1:32" x14ac:dyDescent="0.2">
      <c r="A580" s="16">
        <v>44469</v>
      </c>
      <c r="B580" t="s">
        <v>27</v>
      </c>
      <c r="C580">
        <v>151</v>
      </c>
      <c r="D580">
        <v>4215104</v>
      </c>
      <c r="E580">
        <v>36141</v>
      </c>
      <c r="F580">
        <v>4037024</v>
      </c>
      <c r="G580">
        <v>141939</v>
      </c>
      <c r="H580">
        <v>857765</v>
      </c>
      <c r="I580">
        <v>510</v>
      </c>
      <c r="J580">
        <v>842541</v>
      </c>
      <c r="K580">
        <v>13519</v>
      </c>
      <c r="L580">
        <v>1195</v>
      </c>
      <c r="M580">
        <v>1705</v>
      </c>
      <c r="N580">
        <v>1690</v>
      </c>
      <c r="O580">
        <v>-1271</v>
      </c>
      <c r="P580">
        <v>2848</v>
      </c>
      <c r="Q580">
        <v>113</v>
      </c>
      <c r="R580">
        <v>3</v>
      </c>
      <c r="S580">
        <v>205</v>
      </c>
      <c r="T580">
        <v>-35</v>
      </c>
      <c r="U580">
        <v>24</v>
      </c>
      <c r="V580">
        <v>149</v>
      </c>
      <c r="W580">
        <v>-59</v>
      </c>
      <c r="X580">
        <v>18240</v>
      </c>
      <c r="Y580">
        <v>151</v>
      </c>
      <c r="Z580">
        <v>18089</v>
      </c>
      <c r="AA580" s="20">
        <v>8.2785087719298243E-3</v>
      </c>
      <c r="AB580" s="1">
        <f t="shared" si="46"/>
        <v>1</v>
      </c>
      <c r="AC580">
        <f t="shared" si="45"/>
        <v>206</v>
      </c>
      <c r="AD580">
        <f t="shared" si="47"/>
        <v>2</v>
      </c>
      <c r="AE580">
        <f t="shared" si="48"/>
        <v>2</v>
      </c>
      <c r="AF580" t="str">
        <f t="shared" si="49"/>
        <v>LOW</v>
      </c>
    </row>
    <row r="581" spans="1:32" x14ac:dyDescent="0.2">
      <c r="A581" s="16">
        <v>44470</v>
      </c>
      <c r="B581" t="s">
        <v>27</v>
      </c>
      <c r="C581">
        <v>152</v>
      </c>
      <c r="D581">
        <v>4216728</v>
      </c>
      <c r="E581">
        <v>34867</v>
      </c>
      <c r="F581">
        <v>4039835</v>
      </c>
      <c r="G581">
        <v>142026</v>
      </c>
      <c r="H581">
        <v>857916</v>
      </c>
      <c r="I581">
        <v>504</v>
      </c>
      <c r="J581">
        <v>842715</v>
      </c>
      <c r="K581">
        <v>13524</v>
      </c>
      <c r="L581">
        <v>1173</v>
      </c>
      <c r="M581">
        <v>1677</v>
      </c>
      <c r="N581">
        <v>1624</v>
      </c>
      <c r="O581">
        <v>-1274</v>
      </c>
      <c r="P581">
        <v>2811</v>
      </c>
      <c r="Q581">
        <v>87</v>
      </c>
      <c r="R581">
        <v>5</v>
      </c>
      <c r="S581">
        <v>174</v>
      </c>
      <c r="T581">
        <v>-22</v>
      </c>
      <c r="U581">
        <v>6</v>
      </c>
      <c r="V581">
        <v>151</v>
      </c>
      <c r="W581">
        <v>-28</v>
      </c>
      <c r="X581">
        <v>18445</v>
      </c>
      <c r="Y581">
        <v>155</v>
      </c>
      <c r="Z581">
        <v>18290</v>
      </c>
      <c r="AA581" s="20">
        <v>8.4033613445378148E-3</v>
      </c>
      <c r="AB581" s="1">
        <f t="shared" si="46"/>
        <v>1</v>
      </c>
      <c r="AC581">
        <f t="shared" si="45"/>
        <v>178</v>
      </c>
      <c r="AD581">
        <f t="shared" si="47"/>
        <v>2</v>
      </c>
      <c r="AE581">
        <f t="shared" si="48"/>
        <v>2</v>
      </c>
      <c r="AF581" t="str">
        <f t="shared" si="49"/>
        <v>LOW</v>
      </c>
    </row>
    <row r="582" spans="1:32" x14ac:dyDescent="0.2">
      <c r="A582" s="16">
        <v>44471</v>
      </c>
      <c r="B582" t="s">
        <v>27</v>
      </c>
      <c r="C582">
        <v>153</v>
      </c>
      <c r="D582">
        <v>4218142</v>
      </c>
      <c r="E582">
        <v>33812</v>
      </c>
      <c r="F582">
        <v>4042215</v>
      </c>
      <c r="G582">
        <v>142115</v>
      </c>
      <c r="H582">
        <v>858071</v>
      </c>
      <c r="I582">
        <v>483</v>
      </c>
      <c r="J582">
        <v>842842</v>
      </c>
      <c r="K582">
        <v>13529</v>
      </c>
      <c r="L582">
        <v>1217</v>
      </c>
      <c r="M582">
        <v>1700</v>
      </c>
      <c r="N582">
        <v>1414</v>
      </c>
      <c r="O582">
        <v>-1055</v>
      </c>
      <c r="P582">
        <v>2380</v>
      </c>
      <c r="Q582">
        <v>89</v>
      </c>
      <c r="R582">
        <v>5</v>
      </c>
      <c r="S582">
        <v>127</v>
      </c>
      <c r="T582">
        <v>44</v>
      </c>
      <c r="U582">
        <v>21</v>
      </c>
      <c r="V582">
        <v>155</v>
      </c>
      <c r="W582">
        <v>23</v>
      </c>
      <c r="X582">
        <v>17832</v>
      </c>
      <c r="Y582">
        <v>127</v>
      </c>
      <c r="Z582">
        <v>17705</v>
      </c>
      <c r="AA582" s="20">
        <v>7.1220278151637503E-3</v>
      </c>
      <c r="AB582" s="1">
        <f t="shared" si="46"/>
        <v>1</v>
      </c>
      <c r="AC582">
        <f t="shared" si="45"/>
        <v>212</v>
      </c>
      <c r="AD582">
        <f t="shared" si="47"/>
        <v>2</v>
      </c>
      <c r="AE582">
        <f t="shared" si="48"/>
        <v>2</v>
      </c>
      <c r="AF582" t="str">
        <f t="shared" si="49"/>
        <v>LOW</v>
      </c>
    </row>
    <row r="583" spans="1:32" x14ac:dyDescent="0.2">
      <c r="A583" s="16">
        <v>44472</v>
      </c>
      <c r="B583" t="s">
        <v>27</v>
      </c>
      <c r="C583">
        <v>154</v>
      </c>
      <c r="D583">
        <v>4219284</v>
      </c>
      <c r="E583">
        <v>32876</v>
      </c>
      <c r="F583">
        <v>4044235</v>
      </c>
      <c r="G583">
        <v>142173</v>
      </c>
      <c r="H583">
        <v>858198</v>
      </c>
      <c r="I583">
        <v>500</v>
      </c>
      <c r="J583">
        <v>842929</v>
      </c>
      <c r="K583">
        <v>13534</v>
      </c>
      <c r="L583">
        <v>1235</v>
      </c>
      <c r="M583">
        <v>1735</v>
      </c>
      <c r="N583">
        <v>1142</v>
      </c>
      <c r="O583">
        <v>-936</v>
      </c>
      <c r="P583">
        <v>2020</v>
      </c>
      <c r="Q583">
        <v>58</v>
      </c>
      <c r="R583">
        <v>5</v>
      </c>
      <c r="S583">
        <v>87</v>
      </c>
      <c r="T583">
        <v>18</v>
      </c>
      <c r="U583">
        <v>17</v>
      </c>
      <c r="V583">
        <v>127</v>
      </c>
      <c r="W583">
        <v>35</v>
      </c>
      <c r="X583">
        <v>13384</v>
      </c>
      <c r="Y583">
        <v>149</v>
      </c>
      <c r="Z583">
        <v>13235</v>
      </c>
      <c r="AA583" s="20">
        <v>1.1132695756126718E-2</v>
      </c>
      <c r="AB583" s="1">
        <f t="shared" si="46"/>
        <v>1</v>
      </c>
      <c r="AC583">
        <f t="shared" si="45"/>
        <v>176</v>
      </c>
      <c r="AD583">
        <f t="shared" si="47"/>
        <v>2</v>
      </c>
      <c r="AE583">
        <f t="shared" si="48"/>
        <v>2</v>
      </c>
      <c r="AF583" t="str">
        <f t="shared" si="49"/>
        <v>LOW</v>
      </c>
    </row>
    <row r="584" spans="1:32" x14ac:dyDescent="0.2">
      <c r="A584" s="16">
        <v>44473</v>
      </c>
      <c r="B584" t="s">
        <v>27</v>
      </c>
      <c r="C584">
        <v>155</v>
      </c>
      <c r="D584">
        <v>4220206</v>
      </c>
      <c r="E584">
        <v>31054</v>
      </c>
      <c r="F584">
        <v>4046891</v>
      </c>
      <c r="G584">
        <v>142261</v>
      </c>
      <c r="H584">
        <v>858347</v>
      </c>
      <c r="I584">
        <v>461</v>
      </c>
      <c r="J584">
        <v>843091</v>
      </c>
      <c r="K584">
        <v>13534</v>
      </c>
      <c r="L584">
        <v>1261</v>
      </c>
      <c r="M584">
        <v>1722</v>
      </c>
      <c r="N584">
        <v>922</v>
      </c>
      <c r="O584">
        <v>-1822</v>
      </c>
      <c r="P584">
        <v>2656</v>
      </c>
      <c r="Q584">
        <v>88</v>
      </c>
      <c r="R584">
        <v>0</v>
      </c>
      <c r="S584">
        <v>162</v>
      </c>
      <c r="T584">
        <v>26</v>
      </c>
      <c r="U584">
        <v>39</v>
      </c>
      <c r="V584">
        <v>149</v>
      </c>
      <c r="W584">
        <v>-13</v>
      </c>
      <c r="X584">
        <v>12844</v>
      </c>
      <c r="Y584">
        <v>72</v>
      </c>
      <c r="Z584">
        <v>12772</v>
      </c>
      <c r="AA584" s="20">
        <v>5.6057303020865777E-3</v>
      </c>
      <c r="AB584" s="1">
        <f t="shared" si="46"/>
        <v>1</v>
      </c>
      <c r="AC584">
        <f t="shared" si="45"/>
        <v>227</v>
      </c>
      <c r="AD584">
        <f t="shared" si="47"/>
        <v>2</v>
      </c>
      <c r="AE584">
        <f t="shared" si="48"/>
        <v>2</v>
      </c>
      <c r="AF584" t="str">
        <f t="shared" si="49"/>
        <v>LOW</v>
      </c>
    </row>
    <row r="585" spans="1:32" x14ac:dyDescent="0.2">
      <c r="A585" s="16">
        <v>44474</v>
      </c>
      <c r="B585" t="s">
        <v>27</v>
      </c>
      <c r="C585">
        <v>156</v>
      </c>
      <c r="D585">
        <v>4221610</v>
      </c>
      <c r="E585">
        <v>29823</v>
      </c>
      <c r="F585">
        <v>4049449</v>
      </c>
      <c r="G585">
        <v>142338</v>
      </c>
      <c r="H585">
        <v>858419</v>
      </c>
      <c r="I585">
        <v>444</v>
      </c>
      <c r="J585">
        <v>843239</v>
      </c>
      <c r="K585">
        <v>13538</v>
      </c>
      <c r="L585">
        <v>1198</v>
      </c>
      <c r="M585">
        <v>1642</v>
      </c>
      <c r="N585">
        <v>1404</v>
      </c>
      <c r="O585">
        <v>-1231</v>
      </c>
      <c r="P585">
        <v>2558</v>
      </c>
      <c r="Q585">
        <v>77</v>
      </c>
      <c r="R585">
        <v>4</v>
      </c>
      <c r="S585">
        <v>148</v>
      </c>
      <c r="T585">
        <v>-63</v>
      </c>
      <c r="U585">
        <v>17</v>
      </c>
      <c r="V585">
        <v>72</v>
      </c>
      <c r="W585">
        <v>-80</v>
      </c>
      <c r="X585">
        <v>21780</v>
      </c>
      <c r="Y585">
        <v>203</v>
      </c>
      <c r="Z585">
        <v>21577</v>
      </c>
      <c r="AA585" s="20">
        <v>9.3204775022956848E-3</v>
      </c>
      <c r="AB585" s="1">
        <f t="shared" si="46"/>
        <v>1</v>
      </c>
      <c r="AC585">
        <f t="shared" si="45"/>
        <v>118</v>
      </c>
      <c r="AD585">
        <f t="shared" si="47"/>
        <v>1</v>
      </c>
      <c r="AE585">
        <f t="shared" si="48"/>
        <v>1</v>
      </c>
      <c r="AF585" t="str">
        <f t="shared" si="49"/>
        <v>LOW</v>
      </c>
    </row>
    <row r="586" spans="1:32" x14ac:dyDescent="0.2">
      <c r="A586" s="16">
        <v>44475</v>
      </c>
      <c r="B586" t="s">
        <v>27</v>
      </c>
      <c r="C586">
        <v>157</v>
      </c>
      <c r="D586">
        <v>4223094</v>
      </c>
      <c r="E586">
        <v>28381</v>
      </c>
      <c r="F586">
        <v>4052300</v>
      </c>
      <c r="G586">
        <v>142413</v>
      </c>
      <c r="H586">
        <v>858622</v>
      </c>
      <c r="I586">
        <v>451</v>
      </c>
      <c r="J586">
        <v>843414</v>
      </c>
      <c r="K586">
        <v>13540</v>
      </c>
      <c r="L586">
        <v>1217</v>
      </c>
      <c r="M586">
        <v>1668</v>
      </c>
      <c r="N586">
        <v>1484</v>
      </c>
      <c r="O586">
        <v>-1442</v>
      </c>
      <c r="P586">
        <v>2851</v>
      </c>
      <c r="Q586">
        <v>75</v>
      </c>
      <c r="R586">
        <v>2</v>
      </c>
      <c r="S586">
        <v>175</v>
      </c>
      <c r="T586">
        <v>19</v>
      </c>
      <c r="U586">
        <v>7</v>
      </c>
      <c r="V586">
        <v>203</v>
      </c>
      <c r="W586">
        <v>26</v>
      </c>
      <c r="X586">
        <v>18395</v>
      </c>
      <c r="Y586">
        <v>149</v>
      </c>
      <c r="Z586">
        <v>18246</v>
      </c>
      <c r="AA586" s="20">
        <v>8.1000271812992665E-3</v>
      </c>
      <c r="AB586" s="1">
        <f t="shared" si="46"/>
        <v>1</v>
      </c>
      <c r="AC586">
        <f t="shared" si="45"/>
        <v>223</v>
      </c>
      <c r="AD586">
        <f t="shared" si="47"/>
        <v>2</v>
      </c>
      <c r="AE586">
        <f t="shared" si="48"/>
        <v>2</v>
      </c>
      <c r="AF586" t="str">
        <f t="shared" si="49"/>
        <v>LOW</v>
      </c>
    </row>
    <row r="587" spans="1:32" x14ac:dyDescent="0.2">
      <c r="A587" s="16">
        <v>44476</v>
      </c>
      <c r="B587" t="s">
        <v>27</v>
      </c>
      <c r="C587">
        <v>158</v>
      </c>
      <c r="D587">
        <v>4224487</v>
      </c>
      <c r="E587">
        <v>27747</v>
      </c>
      <c r="F587">
        <v>4054246</v>
      </c>
      <c r="G587">
        <v>142494</v>
      </c>
      <c r="H587">
        <v>858771</v>
      </c>
      <c r="I587">
        <v>448</v>
      </c>
      <c r="J587">
        <v>843529</v>
      </c>
      <c r="K587">
        <v>13541</v>
      </c>
      <c r="L587">
        <v>1253</v>
      </c>
      <c r="M587">
        <v>1701</v>
      </c>
      <c r="N587">
        <v>1393</v>
      </c>
      <c r="O587">
        <v>-634</v>
      </c>
      <c r="P587">
        <v>1946</v>
      </c>
      <c r="Q587">
        <v>81</v>
      </c>
      <c r="R587">
        <v>1</v>
      </c>
      <c r="S587">
        <v>115</v>
      </c>
      <c r="T587">
        <v>36</v>
      </c>
      <c r="U587">
        <v>3</v>
      </c>
      <c r="V587">
        <v>149</v>
      </c>
      <c r="W587">
        <v>33</v>
      </c>
      <c r="X587">
        <v>19404</v>
      </c>
      <c r="Y587">
        <v>150</v>
      </c>
      <c r="Z587">
        <v>19254</v>
      </c>
      <c r="AA587" s="20">
        <v>7.7303648732220164E-3</v>
      </c>
      <c r="AB587" s="1">
        <f t="shared" si="46"/>
        <v>1</v>
      </c>
      <c r="AC587">
        <f t="shared" si="45"/>
        <v>158</v>
      </c>
      <c r="AD587">
        <f t="shared" si="47"/>
        <v>2</v>
      </c>
      <c r="AE587">
        <f t="shared" si="48"/>
        <v>2</v>
      </c>
      <c r="AF587" t="str">
        <f t="shared" si="49"/>
        <v>LOW</v>
      </c>
    </row>
    <row r="588" spans="1:32" x14ac:dyDescent="0.2">
      <c r="A588" s="16">
        <v>44477</v>
      </c>
      <c r="B588" t="s">
        <v>27</v>
      </c>
      <c r="C588">
        <v>159</v>
      </c>
      <c r="D588">
        <v>4225871</v>
      </c>
      <c r="E588">
        <v>25551</v>
      </c>
      <c r="F588">
        <v>4057760</v>
      </c>
      <c r="G588">
        <v>142560</v>
      </c>
      <c r="H588">
        <v>858921</v>
      </c>
      <c r="I588">
        <v>436</v>
      </c>
      <c r="J588">
        <v>843738</v>
      </c>
      <c r="K588">
        <v>13541</v>
      </c>
      <c r="L588">
        <v>1206</v>
      </c>
      <c r="M588">
        <v>1642</v>
      </c>
      <c r="N588">
        <v>1384</v>
      </c>
      <c r="O588">
        <v>-2196</v>
      </c>
      <c r="P588">
        <v>3514</v>
      </c>
      <c r="Q588">
        <v>66</v>
      </c>
      <c r="R588">
        <v>0</v>
      </c>
      <c r="S588">
        <v>209</v>
      </c>
      <c r="T588">
        <v>-47</v>
      </c>
      <c r="U588">
        <v>12</v>
      </c>
      <c r="V588">
        <v>150</v>
      </c>
      <c r="W588">
        <v>-59</v>
      </c>
      <c r="X588">
        <v>17794</v>
      </c>
      <c r="Y588">
        <v>100</v>
      </c>
      <c r="Z588">
        <v>17694</v>
      </c>
      <c r="AA588" s="20">
        <v>5.6198718669214342E-3</v>
      </c>
      <c r="AB588" s="1">
        <f t="shared" si="46"/>
        <v>1</v>
      </c>
      <c r="AC588">
        <f t="shared" si="45"/>
        <v>174</v>
      </c>
      <c r="AD588">
        <f t="shared" si="47"/>
        <v>2</v>
      </c>
      <c r="AE588">
        <f t="shared" si="48"/>
        <v>2</v>
      </c>
      <c r="AF588" t="str">
        <f t="shared" si="49"/>
        <v>LOW</v>
      </c>
    </row>
    <row r="589" spans="1:32" x14ac:dyDescent="0.2">
      <c r="A589" s="16">
        <v>44478</v>
      </c>
      <c r="B589" t="s">
        <v>27</v>
      </c>
      <c r="C589">
        <v>160</v>
      </c>
      <c r="D589">
        <v>4227038</v>
      </c>
      <c r="E589">
        <v>25159</v>
      </c>
      <c r="F589">
        <v>4059267</v>
      </c>
      <c r="G589">
        <v>142612</v>
      </c>
      <c r="H589">
        <v>859021</v>
      </c>
      <c r="I589">
        <v>427</v>
      </c>
      <c r="J589">
        <v>843822</v>
      </c>
      <c r="K589">
        <v>13543</v>
      </c>
      <c r="L589">
        <v>1229</v>
      </c>
      <c r="M589">
        <v>1656</v>
      </c>
      <c r="N589">
        <v>1167</v>
      </c>
      <c r="O589">
        <v>-392</v>
      </c>
      <c r="P589">
        <v>1507</v>
      </c>
      <c r="Q589">
        <v>52</v>
      </c>
      <c r="R589">
        <v>2</v>
      </c>
      <c r="S589">
        <v>84</v>
      </c>
      <c r="T589">
        <v>23</v>
      </c>
      <c r="U589">
        <v>9</v>
      </c>
      <c r="V589">
        <v>100</v>
      </c>
      <c r="W589">
        <v>14</v>
      </c>
      <c r="X589">
        <v>18605</v>
      </c>
      <c r="Y589">
        <v>140</v>
      </c>
      <c r="Z589">
        <v>18465</v>
      </c>
      <c r="AA589" s="20">
        <v>7.5248589088954586E-3</v>
      </c>
      <c r="AB589" s="1">
        <f t="shared" si="46"/>
        <v>1</v>
      </c>
      <c r="AC589">
        <f t="shared" si="45"/>
        <v>124</v>
      </c>
      <c r="AD589">
        <f t="shared" si="47"/>
        <v>1</v>
      </c>
      <c r="AE589">
        <f t="shared" si="48"/>
        <v>1</v>
      </c>
      <c r="AF589" t="str">
        <f t="shared" si="49"/>
        <v>LOW</v>
      </c>
    </row>
    <row r="590" spans="1:32" x14ac:dyDescent="0.2">
      <c r="A590" s="16">
        <v>44479</v>
      </c>
      <c r="B590" t="s">
        <v>27</v>
      </c>
      <c r="C590">
        <v>161</v>
      </c>
      <c r="D590">
        <v>4227932</v>
      </c>
      <c r="E590">
        <v>24430</v>
      </c>
      <c r="F590">
        <v>4060851</v>
      </c>
      <c r="G590">
        <v>142651</v>
      </c>
      <c r="H590">
        <v>859161</v>
      </c>
      <c r="I590">
        <v>438</v>
      </c>
      <c r="J590">
        <v>843891</v>
      </c>
      <c r="K590">
        <v>13547</v>
      </c>
      <c r="L590">
        <v>1285</v>
      </c>
      <c r="M590">
        <v>1723</v>
      </c>
      <c r="N590">
        <v>894</v>
      </c>
      <c r="O590">
        <v>-729</v>
      </c>
      <c r="P590">
        <v>1584</v>
      </c>
      <c r="Q590">
        <v>39</v>
      </c>
      <c r="R590">
        <v>4</v>
      </c>
      <c r="S590">
        <v>69</v>
      </c>
      <c r="T590">
        <v>56</v>
      </c>
      <c r="U590">
        <v>11</v>
      </c>
      <c r="V590">
        <v>140</v>
      </c>
      <c r="W590">
        <v>67</v>
      </c>
      <c r="X590">
        <v>12260</v>
      </c>
      <c r="Y590">
        <v>41</v>
      </c>
      <c r="Z590">
        <v>12219</v>
      </c>
      <c r="AA590" s="20">
        <v>3.3442088091353997E-3</v>
      </c>
      <c r="AB590" s="1">
        <f t="shared" si="46"/>
        <v>1</v>
      </c>
      <c r="AC590">
        <f t="shared" si="45"/>
        <v>174</v>
      </c>
      <c r="AD590">
        <f t="shared" si="47"/>
        <v>2</v>
      </c>
      <c r="AE590">
        <f t="shared" si="48"/>
        <v>2</v>
      </c>
      <c r="AF590" t="str">
        <f t="shared" si="49"/>
        <v>LOW</v>
      </c>
    </row>
    <row r="591" spans="1:32" x14ac:dyDescent="0.2">
      <c r="A591" s="16">
        <v>44480</v>
      </c>
      <c r="B591" t="s">
        <v>27</v>
      </c>
      <c r="C591">
        <v>162</v>
      </c>
      <c r="D591">
        <v>4228552</v>
      </c>
      <c r="E591">
        <v>22541</v>
      </c>
      <c r="F591">
        <v>4063295</v>
      </c>
      <c r="G591">
        <v>142716</v>
      </c>
      <c r="H591">
        <v>859202</v>
      </c>
      <c r="I591">
        <v>386</v>
      </c>
      <c r="J591">
        <v>844189</v>
      </c>
      <c r="K591">
        <v>13549</v>
      </c>
      <c r="L591">
        <v>1078</v>
      </c>
      <c r="M591">
        <v>1464</v>
      </c>
      <c r="N591">
        <v>620</v>
      </c>
      <c r="O591">
        <v>-1889</v>
      </c>
      <c r="P591">
        <v>2444</v>
      </c>
      <c r="Q591">
        <v>65</v>
      </c>
      <c r="R591">
        <v>2</v>
      </c>
      <c r="S591">
        <v>298</v>
      </c>
      <c r="T591">
        <v>-207</v>
      </c>
      <c r="U591">
        <v>52</v>
      </c>
      <c r="V591">
        <v>41</v>
      </c>
      <c r="W591">
        <v>-259</v>
      </c>
      <c r="X591">
        <v>16889</v>
      </c>
      <c r="Y591">
        <v>143</v>
      </c>
      <c r="Z591">
        <v>16746</v>
      </c>
      <c r="AA591" s="20">
        <v>8.4670495588844812E-3</v>
      </c>
      <c r="AB591" s="1">
        <f t="shared" si="46"/>
        <v>1</v>
      </c>
      <c r="AC591">
        <f t="shared" si="45"/>
        <v>151</v>
      </c>
      <c r="AD591">
        <f t="shared" si="47"/>
        <v>2</v>
      </c>
      <c r="AE591">
        <f t="shared" si="48"/>
        <v>2</v>
      </c>
      <c r="AF591" t="str">
        <f t="shared" si="49"/>
        <v>LOW</v>
      </c>
    </row>
    <row r="592" spans="1:32" x14ac:dyDescent="0.2">
      <c r="A592" s="16">
        <v>44481</v>
      </c>
      <c r="B592" t="s">
        <v>27</v>
      </c>
      <c r="C592">
        <v>163</v>
      </c>
      <c r="D592">
        <v>4229813</v>
      </c>
      <c r="E592">
        <v>21625</v>
      </c>
      <c r="F592">
        <v>4065425</v>
      </c>
      <c r="G592">
        <v>142763</v>
      </c>
      <c r="H592">
        <v>859345</v>
      </c>
      <c r="I592">
        <v>310</v>
      </c>
      <c r="J592">
        <v>844538</v>
      </c>
      <c r="K592">
        <v>13550</v>
      </c>
      <c r="L592">
        <v>947</v>
      </c>
      <c r="M592">
        <v>1257</v>
      </c>
      <c r="N592">
        <v>1261</v>
      </c>
      <c r="O592">
        <v>-916</v>
      </c>
      <c r="P592">
        <v>2130</v>
      </c>
      <c r="Q592">
        <v>47</v>
      </c>
      <c r="R592">
        <v>1</v>
      </c>
      <c r="S592">
        <v>349</v>
      </c>
      <c r="T592">
        <v>-131</v>
      </c>
      <c r="U592">
        <v>76</v>
      </c>
      <c r="V592">
        <v>143</v>
      </c>
      <c r="W592">
        <v>-207</v>
      </c>
      <c r="X592">
        <v>21231</v>
      </c>
      <c r="Y592">
        <v>278</v>
      </c>
      <c r="Z592">
        <v>20953</v>
      </c>
      <c r="AA592" s="20">
        <v>1.3094060571805378E-2</v>
      </c>
      <c r="AB592" s="1">
        <f t="shared" si="46"/>
        <v>1</v>
      </c>
      <c r="AC592">
        <f t="shared" si="45"/>
        <v>298</v>
      </c>
      <c r="AD592">
        <f t="shared" si="47"/>
        <v>2</v>
      </c>
      <c r="AE592">
        <f t="shared" si="48"/>
        <v>2</v>
      </c>
      <c r="AF592" t="str">
        <f t="shared" si="49"/>
        <v>LOW</v>
      </c>
    </row>
    <row r="593" spans="1:32" x14ac:dyDescent="0.2">
      <c r="A593" s="16">
        <v>44482</v>
      </c>
      <c r="B593" t="s">
        <v>27</v>
      </c>
      <c r="C593">
        <v>164</v>
      </c>
      <c r="D593">
        <v>4231046</v>
      </c>
      <c r="E593">
        <v>20551</v>
      </c>
      <c r="F593">
        <v>4067684</v>
      </c>
      <c r="G593">
        <v>142811</v>
      </c>
      <c r="H593">
        <v>859623</v>
      </c>
      <c r="I593">
        <v>359</v>
      </c>
      <c r="J593">
        <v>844742</v>
      </c>
      <c r="K593">
        <v>13550</v>
      </c>
      <c r="L593">
        <v>972</v>
      </c>
      <c r="M593">
        <v>1331</v>
      </c>
      <c r="N593">
        <v>1233</v>
      </c>
      <c r="O593">
        <v>-1074</v>
      </c>
      <c r="P593">
        <v>2259</v>
      </c>
      <c r="Q593">
        <v>48</v>
      </c>
      <c r="R593">
        <v>0</v>
      </c>
      <c r="S593">
        <v>204</v>
      </c>
      <c r="T593">
        <v>25</v>
      </c>
      <c r="U593">
        <v>49</v>
      </c>
      <c r="V593">
        <v>278</v>
      </c>
      <c r="W593">
        <v>74</v>
      </c>
      <c r="X593">
        <v>17864</v>
      </c>
      <c r="Y593">
        <v>113</v>
      </c>
      <c r="Z593">
        <v>17751</v>
      </c>
      <c r="AA593" s="20">
        <v>6.3255709807433945E-3</v>
      </c>
      <c r="AB593" s="1">
        <f t="shared" si="46"/>
        <v>1</v>
      </c>
      <c r="AC593">
        <f t="shared" si="45"/>
        <v>376</v>
      </c>
      <c r="AD593">
        <f t="shared" si="47"/>
        <v>2</v>
      </c>
      <c r="AE593">
        <f t="shared" si="48"/>
        <v>2</v>
      </c>
      <c r="AF593" t="str">
        <f t="shared" si="49"/>
        <v>LOW</v>
      </c>
    </row>
    <row r="594" spans="1:32" x14ac:dyDescent="0.2">
      <c r="A594" s="16">
        <v>44483</v>
      </c>
      <c r="B594" t="s">
        <v>27</v>
      </c>
      <c r="C594">
        <v>165</v>
      </c>
      <c r="D594">
        <v>4232099</v>
      </c>
      <c r="E594">
        <v>19852</v>
      </c>
      <c r="F594">
        <v>4069399</v>
      </c>
      <c r="G594">
        <v>142848</v>
      </c>
      <c r="H594">
        <v>859736</v>
      </c>
      <c r="I594">
        <v>369</v>
      </c>
      <c r="J594">
        <v>844839</v>
      </c>
      <c r="K594">
        <v>13550</v>
      </c>
      <c r="L594">
        <v>978</v>
      </c>
      <c r="M594">
        <v>1347</v>
      </c>
      <c r="N594">
        <v>1053</v>
      </c>
      <c r="O594">
        <v>-699</v>
      </c>
      <c r="P594">
        <v>1715</v>
      </c>
      <c r="Q594">
        <v>37</v>
      </c>
      <c r="R594">
        <v>0</v>
      </c>
      <c r="S594">
        <v>97</v>
      </c>
      <c r="T594">
        <v>6</v>
      </c>
      <c r="U594">
        <v>10</v>
      </c>
      <c r="V594">
        <v>113</v>
      </c>
      <c r="W594">
        <v>16</v>
      </c>
      <c r="X594">
        <v>20351</v>
      </c>
      <c r="Y594">
        <v>124</v>
      </c>
      <c r="Z594">
        <v>20227</v>
      </c>
      <c r="AA594" s="20">
        <v>6.0930666797700357E-3</v>
      </c>
      <c r="AB594" s="1">
        <f t="shared" si="46"/>
        <v>1</v>
      </c>
      <c r="AC594">
        <f t="shared" si="45"/>
        <v>133</v>
      </c>
      <c r="AD594">
        <f t="shared" si="47"/>
        <v>2</v>
      </c>
      <c r="AE594">
        <f t="shared" si="48"/>
        <v>2</v>
      </c>
      <c r="AF594" t="str">
        <f t="shared" si="49"/>
        <v>LOW</v>
      </c>
    </row>
    <row r="595" spans="1:32" x14ac:dyDescent="0.2">
      <c r="A595" s="16">
        <v>44484</v>
      </c>
      <c r="B595" t="s">
        <v>27</v>
      </c>
      <c r="C595">
        <v>166</v>
      </c>
      <c r="D595">
        <v>4233014</v>
      </c>
      <c r="E595">
        <v>19318</v>
      </c>
      <c r="F595">
        <v>4070807</v>
      </c>
      <c r="G595">
        <v>142889</v>
      </c>
      <c r="H595">
        <v>859860</v>
      </c>
      <c r="I595">
        <v>379</v>
      </c>
      <c r="J595">
        <v>844901</v>
      </c>
      <c r="K595">
        <v>13550</v>
      </c>
      <c r="L595">
        <v>1030</v>
      </c>
      <c r="M595">
        <v>1409</v>
      </c>
      <c r="N595">
        <v>915</v>
      </c>
      <c r="O595">
        <v>-534</v>
      </c>
      <c r="P595">
        <v>1408</v>
      </c>
      <c r="Q595">
        <v>41</v>
      </c>
      <c r="R595">
        <v>0</v>
      </c>
      <c r="S595">
        <v>62</v>
      </c>
      <c r="T595">
        <v>52</v>
      </c>
      <c r="U595">
        <v>10</v>
      </c>
      <c r="V595">
        <v>124</v>
      </c>
      <c r="W595">
        <v>62</v>
      </c>
      <c r="X595">
        <v>22549</v>
      </c>
      <c r="Y595">
        <v>154</v>
      </c>
      <c r="Z595">
        <v>22395</v>
      </c>
      <c r="AA595" s="20">
        <v>6.8295711561488313E-3</v>
      </c>
      <c r="AB595" s="1">
        <f t="shared" si="46"/>
        <v>1</v>
      </c>
      <c r="AC595">
        <f t="shared" si="45"/>
        <v>144</v>
      </c>
      <c r="AD595">
        <f t="shared" si="47"/>
        <v>2</v>
      </c>
      <c r="AE595">
        <f t="shared" si="48"/>
        <v>2</v>
      </c>
      <c r="AF595" t="str">
        <f t="shared" si="49"/>
        <v>LOW</v>
      </c>
    </row>
    <row r="596" spans="1:32" x14ac:dyDescent="0.2">
      <c r="A596" s="16">
        <v>44485</v>
      </c>
      <c r="B596" t="s">
        <v>27</v>
      </c>
      <c r="C596">
        <v>167</v>
      </c>
      <c r="D596">
        <v>4234011</v>
      </c>
      <c r="E596">
        <v>18746</v>
      </c>
      <c r="F596">
        <v>4072332</v>
      </c>
      <c r="G596">
        <v>142933</v>
      </c>
      <c r="H596">
        <v>860014</v>
      </c>
      <c r="I596">
        <v>350</v>
      </c>
      <c r="J596">
        <v>845121</v>
      </c>
      <c r="K596">
        <v>13551</v>
      </c>
      <c r="L596">
        <v>992</v>
      </c>
      <c r="M596">
        <v>1342</v>
      </c>
      <c r="N596">
        <v>997</v>
      </c>
      <c r="O596">
        <v>-572</v>
      </c>
      <c r="P596">
        <v>1525</v>
      </c>
      <c r="Q596">
        <v>44</v>
      </c>
      <c r="R596">
        <v>1</v>
      </c>
      <c r="S596">
        <v>220</v>
      </c>
      <c r="T596">
        <v>-38</v>
      </c>
      <c r="U596">
        <v>29</v>
      </c>
      <c r="V596">
        <v>154</v>
      </c>
      <c r="W596">
        <v>-67</v>
      </c>
      <c r="X596">
        <v>21227</v>
      </c>
      <c r="Y596">
        <v>131</v>
      </c>
      <c r="Z596">
        <v>21096</v>
      </c>
      <c r="AA596" s="20">
        <v>6.1713854995995663E-3</v>
      </c>
      <c r="AB596" s="1">
        <f t="shared" si="46"/>
        <v>1</v>
      </c>
      <c r="AC596">
        <f t="shared" si="45"/>
        <v>215</v>
      </c>
      <c r="AD596">
        <f t="shared" si="47"/>
        <v>2</v>
      </c>
      <c r="AE596">
        <f t="shared" si="48"/>
        <v>2</v>
      </c>
      <c r="AF596" t="str">
        <f t="shared" si="49"/>
        <v>LOW</v>
      </c>
    </row>
    <row r="597" spans="1:32" x14ac:dyDescent="0.2">
      <c r="A597" s="16">
        <v>44486</v>
      </c>
      <c r="B597" t="s">
        <v>27</v>
      </c>
      <c r="C597">
        <v>168</v>
      </c>
      <c r="D597">
        <v>4234758</v>
      </c>
      <c r="E597">
        <v>18388</v>
      </c>
      <c r="F597">
        <v>4073418</v>
      </c>
      <c r="G597">
        <v>142952</v>
      </c>
      <c r="H597">
        <v>860145</v>
      </c>
      <c r="I597">
        <v>348</v>
      </c>
      <c r="J597">
        <v>845248</v>
      </c>
      <c r="K597">
        <v>13551</v>
      </c>
      <c r="L597">
        <v>998</v>
      </c>
      <c r="M597">
        <v>1346</v>
      </c>
      <c r="N597">
        <v>747</v>
      </c>
      <c r="O597">
        <v>-358</v>
      </c>
      <c r="P597">
        <v>1086</v>
      </c>
      <c r="Q597">
        <v>19</v>
      </c>
      <c r="R597">
        <v>0</v>
      </c>
      <c r="S597">
        <v>127</v>
      </c>
      <c r="T597">
        <v>6</v>
      </c>
      <c r="U597">
        <v>2</v>
      </c>
      <c r="V597">
        <v>131</v>
      </c>
      <c r="W597">
        <v>4</v>
      </c>
      <c r="X597">
        <v>14349</v>
      </c>
      <c r="Y597">
        <v>107</v>
      </c>
      <c r="Z597">
        <v>14242</v>
      </c>
      <c r="AA597" s="20">
        <v>7.4569656422050316E-3</v>
      </c>
      <c r="AB597" s="1">
        <f t="shared" si="46"/>
        <v>1</v>
      </c>
      <c r="AC597">
        <f t="shared" si="45"/>
        <v>135</v>
      </c>
      <c r="AD597">
        <f t="shared" si="47"/>
        <v>2</v>
      </c>
      <c r="AE597">
        <f t="shared" si="48"/>
        <v>2</v>
      </c>
      <c r="AF597" t="str">
        <f t="shared" si="49"/>
        <v>LOW</v>
      </c>
    </row>
    <row r="598" spans="1:32" x14ac:dyDescent="0.2">
      <c r="A598" s="16">
        <v>44487</v>
      </c>
      <c r="B598" t="s">
        <v>27</v>
      </c>
      <c r="C598">
        <v>169</v>
      </c>
      <c r="D598">
        <v>4235384</v>
      </c>
      <c r="E598">
        <v>17374</v>
      </c>
      <c r="F598">
        <v>4075011</v>
      </c>
      <c r="G598">
        <v>142999</v>
      </c>
      <c r="H598">
        <v>860252</v>
      </c>
      <c r="I598">
        <v>330</v>
      </c>
      <c r="J598">
        <v>845386</v>
      </c>
      <c r="K598">
        <v>13552</v>
      </c>
      <c r="L598">
        <v>984</v>
      </c>
      <c r="M598">
        <v>1314</v>
      </c>
      <c r="N598">
        <v>626</v>
      </c>
      <c r="O598">
        <v>-1014</v>
      </c>
      <c r="P598">
        <v>1593</v>
      </c>
      <c r="Q598">
        <v>47</v>
      </c>
      <c r="R598">
        <v>1</v>
      </c>
      <c r="S598">
        <v>138</v>
      </c>
      <c r="T598">
        <v>-14</v>
      </c>
      <c r="U598">
        <v>18</v>
      </c>
      <c r="V598">
        <v>107</v>
      </c>
      <c r="W598">
        <v>-32</v>
      </c>
      <c r="X598">
        <v>14429</v>
      </c>
      <c r="Y598">
        <v>106</v>
      </c>
      <c r="Z598">
        <v>14323</v>
      </c>
      <c r="AA598" s="20">
        <v>7.3463164460461569E-3</v>
      </c>
      <c r="AB598" s="1">
        <f t="shared" si="46"/>
        <v>1</v>
      </c>
      <c r="AC598">
        <f t="shared" si="45"/>
        <v>146</v>
      </c>
      <c r="AD598">
        <f t="shared" si="47"/>
        <v>2</v>
      </c>
      <c r="AE598">
        <f t="shared" si="48"/>
        <v>2</v>
      </c>
      <c r="AF598" t="str">
        <f t="shared" si="49"/>
        <v>LOW</v>
      </c>
    </row>
    <row r="599" spans="1:32" x14ac:dyDescent="0.2">
      <c r="A599" s="16">
        <v>44488</v>
      </c>
      <c r="B599" t="s">
        <v>27</v>
      </c>
      <c r="C599">
        <v>170</v>
      </c>
      <c r="D599">
        <v>4236287</v>
      </c>
      <c r="E599">
        <v>16697</v>
      </c>
      <c r="F599">
        <v>4076541</v>
      </c>
      <c r="G599">
        <v>143049</v>
      </c>
      <c r="H599">
        <v>860358</v>
      </c>
      <c r="I599">
        <v>331</v>
      </c>
      <c r="J599">
        <v>845508</v>
      </c>
      <c r="K599">
        <v>13552</v>
      </c>
      <c r="L599">
        <v>967</v>
      </c>
      <c r="M599">
        <v>1298</v>
      </c>
      <c r="N599">
        <v>903</v>
      </c>
      <c r="O599">
        <v>-677</v>
      </c>
      <c r="P599">
        <v>1530</v>
      </c>
      <c r="Q599">
        <v>50</v>
      </c>
      <c r="R599">
        <v>0</v>
      </c>
      <c r="S599">
        <v>122</v>
      </c>
      <c r="T599">
        <v>-17</v>
      </c>
      <c r="U599">
        <v>1</v>
      </c>
      <c r="V599">
        <v>106</v>
      </c>
      <c r="W599">
        <v>-16</v>
      </c>
      <c r="X599">
        <v>22453</v>
      </c>
      <c r="Y599">
        <v>103</v>
      </c>
      <c r="Z599">
        <v>22350</v>
      </c>
      <c r="AA599" s="20">
        <v>4.5873602636618714E-3</v>
      </c>
      <c r="AB599" s="1">
        <f t="shared" si="46"/>
        <v>1</v>
      </c>
      <c r="AC599">
        <f t="shared" si="45"/>
        <v>108</v>
      </c>
      <c r="AD599">
        <f t="shared" si="47"/>
        <v>1</v>
      </c>
      <c r="AE599">
        <f t="shared" si="48"/>
        <v>1</v>
      </c>
      <c r="AF599" t="str">
        <f t="shared" si="49"/>
        <v>LOW</v>
      </c>
    </row>
    <row r="600" spans="1:32" x14ac:dyDescent="0.2">
      <c r="A600" s="16">
        <v>44489</v>
      </c>
      <c r="B600" t="s">
        <v>27</v>
      </c>
      <c r="C600">
        <v>171</v>
      </c>
      <c r="D600">
        <v>4237201</v>
      </c>
      <c r="E600">
        <v>16376</v>
      </c>
      <c r="F600">
        <v>4077748</v>
      </c>
      <c r="G600">
        <v>143077</v>
      </c>
      <c r="H600">
        <v>860461</v>
      </c>
      <c r="I600">
        <v>312</v>
      </c>
      <c r="J600">
        <v>845650</v>
      </c>
      <c r="K600">
        <v>13552</v>
      </c>
      <c r="L600">
        <v>947</v>
      </c>
      <c r="M600">
        <v>1259</v>
      </c>
      <c r="N600">
        <v>914</v>
      </c>
      <c r="O600">
        <v>-321</v>
      </c>
      <c r="P600">
        <v>1207</v>
      </c>
      <c r="Q600">
        <v>28</v>
      </c>
      <c r="R600">
        <v>0</v>
      </c>
      <c r="S600">
        <v>142</v>
      </c>
      <c r="T600">
        <v>-20</v>
      </c>
      <c r="U600">
        <v>19</v>
      </c>
      <c r="V600">
        <v>103</v>
      </c>
      <c r="W600">
        <v>-39</v>
      </c>
      <c r="X600">
        <v>21758</v>
      </c>
      <c r="Y600">
        <v>89</v>
      </c>
      <c r="Z600">
        <v>21669</v>
      </c>
      <c r="AA600" s="20">
        <v>4.0904494898428168E-3</v>
      </c>
      <c r="AB600" s="1">
        <f t="shared" si="46"/>
        <v>1</v>
      </c>
      <c r="AC600">
        <f t="shared" si="45"/>
        <v>141</v>
      </c>
      <c r="AD600">
        <f t="shared" si="47"/>
        <v>2</v>
      </c>
      <c r="AE600">
        <f t="shared" si="48"/>
        <v>2</v>
      </c>
      <c r="AF600" t="str">
        <f t="shared" si="49"/>
        <v>LOW</v>
      </c>
    </row>
    <row r="601" spans="1:32" x14ac:dyDescent="0.2">
      <c r="A601" s="16">
        <v>44490</v>
      </c>
      <c r="B601" t="s">
        <v>27</v>
      </c>
      <c r="C601">
        <v>172</v>
      </c>
      <c r="D601">
        <v>4237834</v>
      </c>
      <c r="E601">
        <v>15594</v>
      </c>
      <c r="F601">
        <v>4079120</v>
      </c>
      <c r="G601">
        <v>143120</v>
      </c>
      <c r="H601">
        <v>860550</v>
      </c>
      <c r="I601">
        <v>300</v>
      </c>
      <c r="J601">
        <v>845763</v>
      </c>
      <c r="K601">
        <v>13553</v>
      </c>
      <c r="L601">
        <v>934</v>
      </c>
      <c r="M601">
        <v>1234</v>
      </c>
      <c r="N601">
        <v>633</v>
      </c>
      <c r="O601">
        <v>-782</v>
      </c>
      <c r="P601">
        <v>1372</v>
      </c>
      <c r="Q601">
        <v>43</v>
      </c>
      <c r="R601">
        <v>1</v>
      </c>
      <c r="S601">
        <v>113</v>
      </c>
      <c r="T601">
        <v>-13</v>
      </c>
      <c r="U601">
        <v>12</v>
      </c>
      <c r="V601">
        <v>89</v>
      </c>
      <c r="W601">
        <v>-25</v>
      </c>
      <c r="X601">
        <v>20511</v>
      </c>
      <c r="Y601">
        <v>83</v>
      </c>
      <c r="Z601">
        <v>20428</v>
      </c>
      <c r="AA601" s="20">
        <v>4.0466091365608699E-3</v>
      </c>
      <c r="AB601" s="1">
        <f t="shared" si="46"/>
        <v>1</v>
      </c>
      <c r="AC601">
        <f t="shared" si="45"/>
        <v>116</v>
      </c>
      <c r="AD601">
        <f t="shared" si="47"/>
        <v>1</v>
      </c>
      <c r="AE601">
        <f t="shared" si="48"/>
        <v>1</v>
      </c>
      <c r="AF601" t="str">
        <f t="shared" si="49"/>
        <v>LOW</v>
      </c>
    </row>
    <row r="602" spans="1:32" x14ac:dyDescent="0.2">
      <c r="A602" s="16">
        <v>44491</v>
      </c>
      <c r="B602" t="s">
        <v>27</v>
      </c>
      <c r="C602">
        <v>173</v>
      </c>
      <c r="D602">
        <v>4238594</v>
      </c>
      <c r="E602">
        <v>15090</v>
      </c>
      <c r="F602">
        <v>4080351</v>
      </c>
      <c r="G602">
        <v>143153</v>
      </c>
      <c r="H602">
        <v>860633</v>
      </c>
      <c r="I602">
        <v>301</v>
      </c>
      <c r="J602">
        <v>845884</v>
      </c>
      <c r="K602">
        <v>13553</v>
      </c>
      <c r="L602">
        <v>895</v>
      </c>
      <c r="M602">
        <v>1196</v>
      </c>
      <c r="N602">
        <v>760</v>
      </c>
      <c r="O602">
        <v>-504</v>
      </c>
      <c r="P602">
        <v>1231</v>
      </c>
      <c r="Q602">
        <v>33</v>
      </c>
      <c r="R602">
        <v>0</v>
      </c>
      <c r="S602">
        <v>121</v>
      </c>
      <c r="T602">
        <v>-39</v>
      </c>
      <c r="U602">
        <v>1</v>
      </c>
      <c r="V602">
        <v>83</v>
      </c>
      <c r="W602">
        <v>-38</v>
      </c>
      <c r="X602">
        <v>23401</v>
      </c>
      <c r="Y602">
        <v>116</v>
      </c>
      <c r="Z602">
        <v>23285</v>
      </c>
      <c r="AA602" s="20">
        <v>4.9570531173881455E-3</v>
      </c>
      <c r="AB602" s="1">
        <f t="shared" si="46"/>
        <v>1</v>
      </c>
      <c r="AC602">
        <f t="shared" si="45"/>
        <v>85</v>
      </c>
      <c r="AD602">
        <f t="shared" si="47"/>
        <v>1</v>
      </c>
      <c r="AE602">
        <f t="shared" si="48"/>
        <v>1</v>
      </c>
      <c r="AF602" t="str">
        <f t="shared" si="49"/>
        <v>LOW</v>
      </c>
    </row>
    <row r="603" spans="1:32" x14ac:dyDescent="0.2">
      <c r="A603" s="16">
        <v>44492</v>
      </c>
      <c r="B603" t="s">
        <v>27</v>
      </c>
      <c r="C603">
        <v>174</v>
      </c>
      <c r="D603">
        <v>4239396</v>
      </c>
      <c r="E603">
        <v>14803</v>
      </c>
      <c r="F603">
        <v>4081417</v>
      </c>
      <c r="G603">
        <v>143176</v>
      </c>
      <c r="H603">
        <v>860749</v>
      </c>
      <c r="I603">
        <v>292</v>
      </c>
      <c r="J603">
        <v>846056</v>
      </c>
      <c r="K603">
        <v>13555</v>
      </c>
      <c r="L603">
        <v>846</v>
      </c>
      <c r="M603">
        <v>1138</v>
      </c>
      <c r="N603">
        <v>802</v>
      </c>
      <c r="O603">
        <v>-287</v>
      </c>
      <c r="P603">
        <v>1066</v>
      </c>
      <c r="Q603">
        <v>23</v>
      </c>
      <c r="R603">
        <v>2</v>
      </c>
      <c r="S603">
        <v>172</v>
      </c>
      <c r="T603">
        <v>-49</v>
      </c>
      <c r="U603">
        <v>9</v>
      </c>
      <c r="V603">
        <v>116</v>
      </c>
      <c r="W603">
        <v>-58</v>
      </c>
      <c r="X603">
        <v>23593</v>
      </c>
      <c r="Y603">
        <v>131</v>
      </c>
      <c r="Z603">
        <v>23462</v>
      </c>
      <c r="AA603" s="20">
        <v>5.5524943839274357E-3</v>
      </c>
      <c r="AB603" s="1">
        <f t="shared" si="46"/>
        <v>1</v>
      </c>
      <c r="AC603">
        <f t="shared" si="45"/>
        <v>140</v>
      </c>
      <c r="AD603">
        <f t="shared" si="47"/>
        <v>2</v>
      </c>
      <c r="AE603">
        <f t="shared" si="48"/>
        <v>2</v>
      </c>
      <c r="AF603" t="str">
        <f t="shared" si="49"/>
        <v>LOW</v>
      </c>
    </row>
    <row r="604" spans="1:32" x14ac:dyDescent="0.2">
      <c r="A604" s="16">
        <v>44493</v>
      </c>
      <c r="B604" t="s">
        <v>27</v>
      </c>
      <c r="C604">
        <v>175</v>
      </c>
      <c r="D604">
        <v>4240019</v>
      </c>
      <c r="E604">
        <v>14360</v>
      </c>
      <c r="F604">
        <v>4082454</v>
      </c>
      <c r="G604">
        <v>143205</v>
      </c>
      <c r="H604">
        <v>860880</v>
      </c>
      <c r="I604">
        <v>287</v>
      </c>
      <c r="J604">
        <v>846185</v>
      </c>
      <c r="K604">
        <v>13556</v>
      </c>
      <c r="L604">
        <v>852</v>
      </c>
      <c r="M604">
        <v>1139</v>
      </c>
      <c r="N604">
        <v>623</v>
      </c>
      <c r="O604">
        <v>-443</v>
      </c>
      <c r="P604">
        <v>1037</v>
      </c>
      <c r="Q604">
        <v>29</v>
      </c>
      <c r="R604">
        <v>1</v>
      </c>
      <c r="S604">
        <v>129</v>
      </c>
      <c r="T604">
        <v>6</v>
      </c>
      <c r="U604">
        <v>5</v>
      </c>
      <c r="V604">
        <v>131</v>
      </c>
      <c r="W604">
        <v>1</v>
      </c>
      <c r="X604">
        <v>20235</v>
      </c>
      <c r="Y604">
        <v>82</v>
      </c>
      <c r="Z604">
        <v>20153</v>
      </c>
      <c r="AA604" s="20">
        <v>4.0523844823325923E-3</v>
      </c>
      <c r="AB604" s="1">
        <f t="shared" si="46"/>
        <v>1</v>
      </c>
      <c r="AC604">
        <f t="shared" si="45"/>
        <v>144</v>
      </c>
      <c r="AD604">
        <f t="shared" si="47"/>
        <v>2</v>
      </c>
      <c r="AE604">
        <f t="shared" si="48"/>
        <v>2</v>
      </c>
      <c r="AF604" t="str">
        <f t="shared" si="49"/>
        <v>LOW</v>
      </c>
    </row>
    <row r="605" spans="1:32" x14ac:dyDescent="0.2">
      <c r="A605" s="16">
        <v>44494</v>
      </c>
      <c r="B605" t="s">
        <v>27</v>
      </c>
      <c r="C605">
        <v>176</v>
      </c>
      <c r="D605">
        <v>4240479</v>
      </c>
      <c r="E605">
        <v>13554</v>
      </c>
      <c r="F605">
        <v>4083690</v>
      </c>
      <c r="G605">
        <v>143235</v>
      </c>
      <c r="H605">
        <v>860962</v>
      </c>
      <c r="I605">
        <v>279</v>
      </c>
      <c r="J605">
        <v>846352</v>
      </c>
      <c r="K605">
        <v>13557</v>
      </c>
      <c r="L605">
        <v>774</v>
      </c>
      <c r="M605">
        <v>1053</v>
      </c>
      <c r="N605">
        <v>460</v>
      </c>
      <c r="O605">
        <v>-806</v>
      </c>
      <c r="P605">
        <v>1236</v>
      </c>
      <c r="Q605">
        <v>30</v>
      </c>
      <c r="R605">
        <v>1</v>
      </c>
      <c r="S605">
        <v>167</v>
      </c>
      <c r="T605">
        <v>-78</v>
      </c>
      <c r="U605">
        <v>8</v>
      </c>
      <c r="V605">
        <v>82</v>
      </c>
      <c r="W605">
        <v>-86</v>
      </c>
      <c r="X605">
        <v>19306</v>
      </c>
      <c r="Y605">
        <v>37</v>
      </c>
      <c r="Z605">
        <v>19269</v>
      </c>
      <c r="AA605" s="20">
        <v>1.9165026416658034E-3</v>
      </c>
      <c r="AB605" s="1">
        <f t="shared" si="46"/>
        <v>1</v>
      </c>
      <c r="AC605">
        <f t="shared" si="45"/>
        <v>101</v>
      </c>
      <c r="AD605">
        <f t="shared" si="47"/>
        <v>1</v>
      </c>
      <c r="AE605">
        <f t="shared" si="48"/>
        <v>1</v>
      </c>
      <c r="AF605" t="str">
        <f t="shared" si="49"/>
        <v>LOW</v>
      </c>
    </row>
    <row r="606" spans="1:32" x14ac:dyDescent="0.2">
      <c r="A606" s="16">
        <v>44495</v>
      </c>
      <c r="B606" t="s">
        <v>27</v>
      </c>
      <c r="C606">
        <v>177</v>
      </c>
      <c r="D606">
        <v>4241090</v>
      </c>
      <c r="E606">
        <v>12989</v>
      </c>
      <c r="F606">
        <v>4084831</v>
      </c>
      <c r="G606">
        <v>143270</v>
      </c>
      <c r="H606">
        <v>860999</v>
      </c>
      <c r="I606">
        <v>256</v>
      </c>
      <c r="J606">
        <v>846525</v>
      </c>
      <c r="K606">
        <v>13558</v>
      </c>
      <c r="L606">
        <v>660</v>
      </c>
      <c r="M606">
        <v>916</v>
      </c>
      <c r="N606">
        <v>611</v>
      </c>
      <c r="O606">
        <v>-565</v>
      </c>
      <c r="P606">
        <v>1141</v>
      </c>
      <c r="Q606">
        <v>35</v>
      </c>
      <c r="R606">
        <v>1</v>
      </c>
      <c r="S606">
        <v>173</v>
      </c>
      <c r="T606">
        <v>-114</v>
      </c>
      <c r="U606">
        <v>23</v>
      </c>
      <c r="V606">
        <v>37</v>
      </c>
      <c r="W606">
        <v>-137</v>
      </c>
      <c r="X606">
        <v>25232</v>
      </c>
      <c r="Y606">
        <v>105</v>
      </c>
      <c r="Z606">
        <v>25127</v>
      </c>
      <c r="AA606" s="20">
        <v>4.1613823715916298E-3</v>
      </c>
      <c r="AB606" s="1">
        <f t="shared" si="46"/>
        <v>1</v>
      </c>
      <c r="AC606">
        <f t="shared" si="45"/>
        <v>86</v>
      </c>
      <c r="AD606">
        <f t="shared" si="47"/>
        <v>1</v>
      </c>
      <c r="AE606">
        <f t="shared" si="48"/>
        <v>1</v>
      </c>
      <c r="AF606" t="str">
        <f t="shared" si="49"/>
        <v>LOW</v>
      </c>
    </row>
    <row r="607" spans="1:32" x14ac:dyDescent="0.2">
      <c r="A607" s="16">
        <v>44496</v>
      </c>
      <c r="B607" t="s">
        <v>27</v>
      </c>
      <c r="C607">
        <v>178</v>
      </c>
      <c r="D607">
        <v>4241809</v>
      </c>
      <c r="E607">
        <v>12735</v>
      </c>
      <c r="F607">
        <v>4085775</v>
      </c>
      <c r="G607">
        <v>143299</v>
      </c>
      <c r="H607">
        <v>861104</v>
      </c>
      <c r="I607">
        <v>260</v>
      </c>
      <c r="J607">
        <v>846667</v>
      </c>
      <c r="K607">
        <v>13559</v>
      </c>
      <c r="L607">
        <v>618</v>
      </c>
      <c r="M607">
        <v>878</v>
      </c>
      <c r="N607">
        <v>719</v>
      </c>
      <c r="O607">
        <v>-254</v>
      </c>
      <c r="P607">
        <v>944</v>
      </c>
      <c r="Q607">
        <v>29</v>
      </c>
      <c r="R607">
        <v>1</v>
      </c>
      <c r="S607">
        <v>142</v>
      </c>
      <c r="T607">
        <v>-42</v>
      </c>
      <c r="U607">
        <v>4</v>
      </c>
      <c r="V607">
        <v>105</v>
      </c>
      <c r="W607">
        <v>-38</v>
      </c>
      <c r="X607">
        <v>26464</v>
      </c>
      <c r="Y607">
        <v>131</v>
      </c>
      <c r="Z607">
        <v>26333</v>
      </c>
      <c r="AA607" s="20">
        <v>4.9501209189842807E-3</v>
      </c>
      <c r="AB607" s="1">
        <f t="shared" si="46"/>
        <v>1</v>
      </c>
      <c r="AC607">
        <f t="shared" si="45"/>
        <v>116</v>
      </c>
      <c r="AD607">
        <f t="shared" si="47"/>
        <v>1</v>
      </c>
      <c r="AE607">
        <f t="shared" si="48"/>
        <v>1</v>
      </c>
      <c r="AF607" t="str">
        <f t="shared" si="49"/>
        <v>LOW</v>
      </c>
    </row>
    <row r="608" spans="1:32" x14ac:dyDescent="0.2">
      <c r="A608" s="16">
        <v>44497</v>
      </c>
      <c r="B608" t="s">
        <v>27</v>
      </c>
      <c r="C608">
        <v>179</v>
      </c>
      <c r="D608">
        <v>4242532</v>
      </c>
      <c r="E608">
        <v>12440</v>
      </c>
      <c r="F608">
        <v>4086759</v>
      </c>
      <c r="G608">
        <v>143333</v>
      </c>
      <c r="H608">
        <v>861235</v>
      </c>
      <c r="I608">
        <v>256</v>
      </c>
      <c r="J608">
        <v>846749</v>
      </c>
      <c r="K608">
        <v>13560</v>
      </c>
      <c r="L608">
        <v>670</v>
      </c>
      <c r="M608">
        <v>926</v>
      </c>
      <c r="N608">
        <v>723</v>
      </c>
      <c r="O608">
        <v>-295</v>
      </c>
      <c r="P608">
        <v>984</v>
      </c>
      <c r="Q608">
        <v>34</v>
      </c>
      <c r="R608">
        <v>1</v>
      </c>
      <c r="S608">
        <v>82</v>
      </c>
      <c r="T608">
        <v>52</v>
      </c>
      <c r="U608">
        <v>4</v>
      </c>
      <c r="V608">
        <v>131</v>
      </c>
      <c r="W608">
        <v>48</v>
      </c>
      <c r="X608">
        <v>25283</v>
      </c>
      <c r="Y608">
        <v>96</v>
      </c>
      <c r="Z608">
        <v>25187</v>
      </c>
      <c r="AA608" s="20">
        <v>3.7970177589684768E-3</v>
      </c>
      <c r="AB608" s="1">
        <f t="shared" si="46"/>
        <v>1</v>
      </c>
      <c r="AC608">
        <f t="shared" si="45"/>
        <v>142</v>
      </c>
      <c r="AD608">
        <f t="shared" si="47"/>
        <v>2</v>
      </c>
      <c r="AE608">
        <f t="shared" si="48"/>
        <v>2</v>
      </c>
      <c r="AF608" t="str">
        <f t="shared" si="49"/>
        <v>LOW</v>
      </c>
    </row>
    <row r="609" spans="1:32" x14ac:dyDescent="0.2">
      <c r="A609" s="16">
        <v>44498</v>
      </c>
      <c r="B609" t="s">
        <v>27</v>
      </c>
      <c r="C609">
        <v>180</v>
      </c>
      <c r="D609">
        <v>4243215</v>
      </c>
      <c r="E609">
        <v>12414</v>
      </c>
      <c r="F609">
        <v>4087440</v>
      </c>
      <c r="G609">
        <v>143361</v>
      </c>
      <c r="H609">
        <v>861331</v>
      </c>
      <c r="I609">
        <v>259</v>
      </c>
      <c r="J609">
        <v>846799</v>
      </c>
      <c r="K609">
        <v>13560</v>
      </c>
      <c r="L609">
        <v>713</v>
      </c>
      <c r="M609">
        <v>972</v>
      </c>
      <c r="N609">
        <v>683</v>
      </c>
      <c r="O609">
        <v>-26</v>
      </c>
      <c r="P609">
        <v>681</v>
      </c>
      <c r="Q609">
        <v>28</v>
      </c>
      <c r="R609">
        <v>0</v>
      </c>
      <c r="S609">
        <v>50</v>
      </c>
      <c r="T609">
        <v>43</v>
      </c>
      <c r="U609">
        <v>3</v>
      </c>
      <c r="V609">
        <v>96</v>
      </c>
      <c r="W609">
        <v>46</v>
      </c>
      <c r="X609">
        <v>24574</v>
      </c>
      <c r="Y609">
        <v>96</v>
      </c>
      <c r="Z609">
        <v>24478</v>
      </c>
      <c r="AA609" s="20">
        <v>3.9065679173109795E-3</v>
      </c>
      <c r="AB609" s="1">
        <f t="shared" si="46"/>
        <v>1</v>
      </c>
      <c r="AC609">
        <f t="shared" si="45"/>
        <v>102</v>
      </c>
      <c r="AD609">
        <f t="shared" si="47"/>
        <v>1</v>
      </c>
      <c r="AE609">
        <f t="shared" si="48"/>
        <v>1</v>
      </c>
      <c r="AF609" t="str">
        <f t="shared" si="49"/>
        <v>LOW</v>
      </c>
    </row>
    <row r="610" spans="1:32" x14ac:dyDescent="0.2">
      <c r="A610" s="16">
        <v>44499</v>
      </c>
      <c r="B610" t="s">
        <v>27</v>
      </c>
      <c r="C610">
        <v>181</v>
      </c>
      <c r="D610">
        <v>4243835</v>
      </c>
      <c r="E610">
        <v>12309</v>
      </c>
      <c r="F610">
        <v>4088138</v>
      </c>
      <c r="G610">
        <v>143388</v>
      </c>
      <c r="H610">
        <v>861427</v>
      </c>
      <c r="I610">
        <v>264</v>
      </c>
      <c r="J610">
        <v>846942</v>
      </c>
      <c r="K610">
        <v>13561</v>
      </c>
      <c r="L610">
        <v>660</v>
      </c>
      <c r="M610">
        <v>924</v>
      </c>
      <c r="N610">
        <v>620</v>
      </c>
      <c r="O610">
        <v>-105</v>
      </c>
      <c r="P610">
        <v>698</v>
      </c>
      <c r="Q610">
        <v>27</v>
      </c>
      <c r="R610">
        <v>1</v>
      </c>
      <c r="S610">
        <v>143</v>
      </c>
      <c r="T610">
        <v>-53</v>
      </c>
      <c r="U610">
        <v>5</v>
      </c>
      <c r="V610">
        <v>96</v>
      </c>
      <c r="W610">
        <v>-48</v>
      </c>
      <c r="X610">
        <v>25218</v>
      </c>
      <c r="Y610">
        <v>113</v>
      </c>
      <c r="Z610">
        <v>25105</v>
      </c>
      <c r="AA610" s="20">
        <v>4.4809263224680779E-3</v>
      </c>
      <c r="AB610" s="1">
        <f t="shared" si="46"/>
        <v>1</v>
      </c>
      <c r="AC610">
        <f t="shared" si="45"/>
        <v>109</v>
      </c>
      <c r="AD610">
        <f t="shared" si="47"/>
        <v>1</v>
      </c>
      <c r="AE610">
        <f t="shared" si="48"/>
        <v>1</v>
      </c>
      <c r="AF610" t="str">
        <f t="shared" si="49"/>
        <v>LOW</v>
      </c>
    </row>
    <row r="611" spans="1:32" x14ac:dyDescent="0.2">
      <c r="A611" s="16">
        <v>44500</v>
      </c>
      <c r="B611" t="s">
        <v>27</v>
      </c>
      <c r="C611">
        <v>182</v>
      </c>
      <c r="D611">
        <v>4244358</v>
      </c>
      <c r="E611">
        <v>12318</v>
      </c>
      <c r="F611">
        <v>4088635</v>
      </c>
      <c r="G611">
        <v>143405</v>
      </c>
      <c r="H611">
        <v>861540</v>
      </c>
      <c r="I611">
        <v>271</v>
      </c>
      <c r="J611">
        <v>847021</v>
      </c>
      <c r="K611">
        <v>13562</v>
      </c>
      <c r="L611">
        <v>686</v>
      </c>
      <c r="M611">
        <v>957</v>
      </c>
      <c r="N611">
        <v>523</v>
      </c>
      <c r="O611">
        <v>9</v>
      </c>
      <c r="P611">
        <v>497</v>
      </c>
      <c r="Q611">
        <v>17</v>
      </c>
      <c r="R611">
        <v>1</v>
      </c>
      <c r="S611">
        <v>79</v>
      </c>
      <c r="T611">
        <v>26</v>
      </c>
      <c r="U611">
        <v>7</v>
      </c>
      <c r="V611">
        <v>113</v>
      </c>
      <c r="W611">
        <v>33</v>
      </c>
      <c r="X611">
        <v>17331</v>
      </c>
      <c r="Y611">
        <v>83</v>
      </c>
      <c r="Z611">
        <v>17248</v>
      </c>
      <c r="AA611" s="20">
        <v>4.7891062258380935E-3</v>
      </c>
      <c r="AB611" s="1">
        <f t="shared" si="46"/>
        <v>1</v>
      </c>
      <c r="AC611">
        <f t="shared" si="45"/>
        <v>130</v>
      </c>
      <c r="AD611">
        <f t="shared" si="47"/>
        <v>2</v>
      </c>
      <c r="AE611">
        <f t="shared" si="48"/>
        <v>2</v>
      </c>
      <c r="AF611" t="str">
        <f t="shared" si="49"/>
        <v>LOW</v>
      </c>
    </row>
    <row r="612" spans="1:32" x14ac:dyDescent="0.2">
      <c r="A612" s="16">
        <v>44501</v>
      </c>
      <c r="B612" t="s">
        <v>27</v>
      </c>
      <c r="C612">
        <v>183</v>
      </c>
      <c r="D612">
        <v>4244761</v>
      </c>
      <c r="E612">
        <v>11919</v>
      </c>
      <c r="F612">
        <v>4089419</v>
      </c>
      <c r="G612">
        <v>143423</v>
      </c>
      <c r="H612">
        <v>861623</v>
      </c>
      <c r="I612">
        <v>273</v>
      </c>
      <c r="J612">
        <v>847066</v>
      </c>
      <c r="K612">
        <v>13562</v>
      </c>
      <c r="L612">
        <v>722</v>
      </c>
      <c r="M612">
        <v>995</v>
      </c>
      <c r="N612">
        <v>403</v>
      </c>
      <c r="O612">
        <v>-399</v>
      </c>
      <c r="P612">
        <v>784</v>
      </c>
      <c r="Q612">
        <v>18</v>
      </c>
      <c r="R612">
        <v>0</v>
      </c>
      <c r="S612">
        <v>45</v>
      </c>
      <c r="T612">
        <v>36</v>
      </c>
      <c r="U612">
        <v>2</v>
      </c>
      <c r="V612">
        <v>83</v>
      </c>
      <c r="W612">
        <v>38</v>
      </c>
      <c r="X612">
        <v>19417</v>
      </c>
      <c r="Y612">
        <v>77</v>
      </c>
      <c r="Z612">
        <v>19340</v>
      </c>
      <c r="AA612" s="20">
        <v>3.9655971571303499E-3</v>
      </c>
      <c r="AB612" s="1">
        <f t="shared" si="46"/>
        <v>1</v>
      </c>
      <c r="AC612">
        <f t="shared" si="45"/>
        <v>87</v>
      </c>
      <c r="AD612">
        <f t="shared" si="47"/>
        <v>1</v>
      </c>
      <c r="AE612">
        <f t="shared" si="48"/>
        <v>1</v>
      </c>
      <c r="AF612" t="str">
        <f t="shared" si="49"/>
        <v>LOW</v>
      </c>
    </row>
    <row r="613" spans="1:32" x14ac:dyDescent="0.2">
      <c r="A613" s="16">
        <v>44502</v>
      </c>
      <c r="B613" t="s">
        <v>27</v>
      </c>
      <c r="C613">
        <v>184</v>
      </c>
      <c r="D613">
        <v>4245373</v>
      </c>
      <c r="E613">
        <v>11629</v>
      </c>
      <c r="F613">
        <v>4090287</v>
      </c>
      <c r="G613">
        <v>143457</v>
      </c>
      <c r="H613">
        <v>861700</v>
      </c>
      <c r="I613">
        <v>266</v>
      </c>
      <c r="J613">
        <v>847201</v>
      </c>
      <c r="K613">
        <v>13562</v>
      </c>
      <c r="L613">
        <v>671</v>
      </c>
      <c r="M613">
        <v>937</v>
      </c>
      <c r="N613">
        <v>612</v>
      </c>
      <c r="O613">
        <v>-290</v>
      </c>
      <c r="P613">
        <v>868</v>
      </c>
      <c r="Q613">
        <v>34</v>
      </c>
      <c r="R613">
        <v>0</v>
      </c>
      <c r="S613">
        <v>135</v>
      </c>
      <c r="T613">
        <v>-51</v>
      </c>
      <c r="U613">
        <v>7</v>
      </c>
      <c r="V613">
        <v>77</v>
      </c>
      <c r="W613">
        <v>-58</v>
      </c>
      <c r="X613">
        <v>26076</v>
      </c>
      <c r="Y613">
        <v>132</v>
      </c>
      <c r="Z613">
        <v>25944</v>
      </c>
      <c r="AA613" s="20">
        <v>5.0621260929590425E-3</v>
      </c>
      <c r="AB613" s="1">
        <f t="shared" si="46"/>
        <v>1</v>
      </c>
      <c r="AC613">
        <f t="shared" si="45"/>
        <v>91</v>
      </c>
      <c r="AD613">
        <f t="shared" si="47"/>
        <v>1</v>
      </c>
      <c r="AE613">
        <f t="shared" si="48"/>
        <v>1</v>
      </c>
      <c r="AF613" t="str">
        <f t="shared" si="49"/>
        <v>LOW</v>
      </c>
    </row>
    <row r="614" spans="1:32" x14ac:dyDescent="0.2">
      <c r="A614" s="16">
        <v>44503</v>
      </c>
      <c r="B614" t="s">
        <v>27</v>
      </c>
      <c r="C614">
        <v>185</v>
      </c>
      <c r="D614">
        <v>4246174</v>
      </c>
      <c r="E614">
        <v>11592</v>
      </c>
      <c r="F614">
        <v>4091101</v>
      </c>
      <c r="G614">
        <v>143481</v>
      </c>
      <c r="H614">
        <v>861832</v>
      </c>
      <c r="I614">
        <v>258</v>
      </c>
      <c r="J614">
        <v>847353</v>
      </c>
      <c r="K614">
        <v>13563</v>
      </c>
      <c r="L614">
        <v>658</v>
      </c>
      <c r="M614">
        <v>916</v>
      </c>
      <c r="N614">
        <v>801</v>
      </c>
      <c r="O614">
        <v>-37</v>
      </c>
      <c r="P614">
        <v>814</v>
      </c>
      <c r="Q614">
        <v>24</v>
      </c>
      <c r="R614">
        <v>1</v>
      </c>
      <c r="S614">
        <v>152</v>
      </c>
      <c r="T614">
        <v>-13</v>
      </c>
      <c r="U614">
        <v>8</v>
      </c>
      <c r="V614">
        <v>132</v>
      </c>
      <c r="W614">
        <v>-21</v>
      </c>
      <c r="X614">
        <v>23477</v>
      </c>
      <c r="Y614">
        <v>111</v>
      </c>
      <c r="Z614">
        <v>23366</v>
      </c>
      <c r="AA614" s="20">
        <v>4.7280316905907909E-3</v>
      </c>
      <c r="AB614" s="1">
        <f t="shared" si="46"/>
        <v>1</v>
      </c>
      <c r="AC614">
        <f t="shared" si="45"/>
        <v>151</v>
      </c>
      <c r="AD614">
        <f t="shared" si="47"/>
        <v>2</v>
      </c>
      <c r="AE614">
        <f t="shared" si="48"/>
        <v>2</v>
      </c>
      <c r="AF614" t="str">
        <f t="shared" si="49"/>
        <v>LOW</v>
      </c>
    </row>
    <row r="615" spans="1:32" x14ac:dyDescent="0.2">
      <c r="A615" s="16">
        <v>44504</v>
      </c>
      <c r="B615" t="s">
        <v>27</v>
      </c>
      <c r="C615">
        <v>186</v>
      </c>
      <c r="D615">
        <v>4246802</v>
      </c>
      <c r="E615">
        <v>11364</v>
      </c>
      <c r="F615">
        <v>4091938</v>
      </c>
      <c r="G615">
        <v>143500</v>
      </c>
      <c r="H615">
        <v>861943</v>
      </c>
      <c r="I615">
        <v>258</v>
      </c>
      <c r="J615">
        <v>847403</v>
      </c>
      <c r="K615">
        <v>13564</v>
      </c>
      <c r="L615">
        <v>718</v>
      </c>
      <c r="M615">
        <v>976</v>
      </c>
      <c r="N615">
        <v>628</v>
      </c>
      <c r="O615">
        <v>-228</v>
      </c>
      <c r="P615">
        <v>837</v>
      </c>
      <c r="Q615">
        <v>19</v>
      </c>
      <c r="R615">
        <v>1</v>
      </c>
      <c r="S615">
        <v>50</v>
      </c>
      <c r="T615">
        <v>60</v>
      </c>
      <c r="U615">
        <v>0</v>
      </c>
      <c r="V615">
        <v>111</v>
      </c>
      <c r="W615">
        <v>60</v>
      </c>
      <c r="X615">
        <v>19214</v>
      </c>
      <c r="Y615">
        <v>119</v>
      </c>
      <c r="Z615">
        <v>19095</v>
      </c>
      <c r="AA615" s="20">
        <v>6.1934006453627562E-3</v>
      </c>
      <c r="AB615" s="1">
        <f t="shared" si="46"/>
        <v>1</v>
      </c>
      <c r="AC615">
        <f t="shared" si="45"/>
        <v>114</v>
      </c>
      <c r="AD615">
        <f t="shared" si="47"/>
        <v>1</v>
      </c>
      <c r="AE615">
        <f t="shared" si="48"/>
        <v>1</v>
      </c>
      <c r="AF615" t="str">
        <f t="shared" si="49"/>
        <v>LOW</v>
      </c>
    </row>
    <row r="616" spans="1:32" x14ac:dyDescent="0.2">
      <c r="A616" s="16">
        <v>44505</v>
      </c>
      <c r="B616" t="s">
        <v>27</v>
      </c>
      <c r="C616">
        <v>187</v>
      </c>
      <c r="D616">
        <v>4247320</v>
      </c>
      <c r="E616">
        <v>11215</v>
      </c>
      <c r="F616">
        <v>4092586</v>
      </c>
      <c r="G616">
        <v>143519</v>
      </c>
      <c r="H616">
        <v>862061</v>
      </c>
      <c r="I616">
        <v>256</v>
      </c>
      <c r="J616">
        <v>847438</v>
      </c>
      <c r="K616">
        <v>13565</v>
      </c>
      <c r="L616">
        <v>802</v>
      </c>
      <c r="M616">
        <v>1058</v>
      </c>
      <c r="N616">
        <v>518</v>
      </c>
      <c r="O616">
        <v>-149</v>
      </c>
      <c r="P616">
        <v>648</v>
      </c>
      <c r="Q616">
        <v>19</v>
      </c>
      <c r="R616">
        <v>1</v>
      </c>
      <c r="S616">
        <v>35</v>
      </c>
      <c r="T616">
        <v>84</v>
      </c>
      <c r="U616">
        <v>2</v>
      </c>
      <c r="V616">
        <v>118</v>
      </c>
      <c r="W616">
        <v>82</v>
      </c>
      <c r="X616">
        <v>18245</v>
      </c>
      <c r="Y616">
        <v>69</v>
      </c>
      <c r="Z616">
        <v>18176</v>
      </c>
      <c r="AA616" s="20">
        <v>3.781858043299534E-3</v>
      </c>
      <c r="AB616" s="1">
        <f t="shared" si="46"/>
        <v>1</v>
      </c>
      <c r="AC616">
        <f t="shared" si="45"/>
        <v>125</v>
      </c>
      <c r="AD616">
        <f t="shared" si="47"/>
        <v>1</v>
      </c>
      <c r="AE616">
        <f t="shared" si="48"/>
        <v>1</v>
      </c>
      <c r="AF616" t="str">
        <f t="shared" si="49"/>
        <v>LOW</v>
      </c>
    </row>
    <row r="617" spans="1:32" x14ac:dyDescent="0.2">
      <c r="A617" s="16">
        <v>44506</v>
      </c>
      <c r="B617" t="s">
        <v>27</v>
      </c>
      <c r="C617">
        <v>188</v>
      </c>
      <c r="D617">
        <v>4247721</v>
      </c>
      <c r="E617">
        <v>10979</v>
      </c>
      <c r="F617">
        <v>4093208</v>
      </c>
      <c r="G617">
        <v>143534</v>
      </c>
      <c r="H617">
        <v>862130</v>
      </c>
      <c r="I617">
        <v>231</v>
      </c>
      <c r="J617">
        <v>847685</v>
      </c>
      <c r="K617">
        <v>13566</v>
      </c>
      <c r="L617">
        <v>648</v>
      </c>
      <c r="M617">
        <v>879</v>
      </c>
      <c r="N617">
        <v>401</v>
      </c>
      <c r="O617">
        <v>-236</v>
      </c>
      <c r="P617">
        <v>622</v>
      </c>
      <c r="Q617">
        <v>15</v>
      </c>
      <c r="R617">
        <v>1</v>
      </c>
      <c r="S617">
        <v>247</v>
      </c>
      <c r="T617">
        <v>-154</v>
      </c>
      <c r="U617">
        <v>25</v>
      </c>
      <c r="V617">
        <v>69</v>
      </c>
      <c r="W617">
        <v>-179</v>
      </c>
      <c r="X617">
        <v>16615</v>
      </c>
      <c r="Y617">
        <v>117</v>
      </c>
      <c r="Z617">
        <v>16498</v>
      </c>
      <c r="AA617" s="20">
        <v>7.0418296719831474E-3</v>
      </c>
      <c r="AB617" s="1">
        <f t="shared" si="46"/>
        <v>1</v>
      </c>
      <c r="AC617">
        <f t="shared" si="45"/>
        <v>122</v>
      </c>
      <c r="AD617">
        <f t="shared" si="47"/>
        <v>1</v>
      </c>
      <c r="AE617">
        <f t="shared" si="48"/>
        <v>1</v>
      </c>
      <c r="AF617" t="str">
        <f t="shared" si="49"/>
        <v>LOW</v>
      </c>
    </row>
    <row r="618" spans="1:32" x14ac:dyDescent="0.2">
      <c r="A618" s="16">
        <v>44507</v>
      </c>
      <c r="B618" t="s">
        <v>27</v>
      </c>
      <c r="C618">
        <v>189</v>
      </c>
      <c r="D618">
        <v>4248165</v>
      </c>
      <c r="E618">
        <v>10825</v>
      </c>
      <c r="F618">
        <v>4093795</v>
      </c>
      <c r="G618">
        <v>143545</v>
      </c>
      <c r="H618">
        <v>862247</v>
      </c>
      <c r="I618">
        <v>220</v>
      </c>
      <c r="J618">
        <v>847808</v>
      </c>
      <c r="K618">
        <v>13566</v>
      </c>
      <c r="L618">
        <v>653</v>
      </c>
      <c r="M618">
        <v>873</v>
      </c>
      <c r="N618">
        <v>444</v>
      </c>
      <c r="O618">
        <v>-154</v>
      </c>
      <c r="P618">
        <v>587</v>
      </c>
      <c r="Q618">
        <v>11</v>
      </c>
      <c r="R618">
        <v>0</v>
      </c>
      <c r="S618">
        <v>123</v>
      </c>
      <c r="T618">
        <v>5</v>
      </c>
      <c r="U618">
        <v>11</v>
      </c>
      <c r="V618">
        <v>117</v>
      </c>
      <c r="W618">
        <v>-6</v>
      </c>
      <c r="X618">
        <v>9511</v>
      </c>
      <c r="Y618">
        <v>29</v>
      </c>
      <c r="Z618">
        <v>9482</v>
      </c>
      <c r="AA618" s="20">
        <v>3.0491010409000106E-3</v>
      </c>
      <c r="AB618" s="1">
        <f t="shared" si="46"/>
        <v>1</v>
      </c>
      <c r="AC618">
        <f t="shared" si="45"/>
        <v>139</v>
      </c>
      <c r="AD618">
        <f t="shared" si="47"/>
        <v>2</v>
      </c>
      <c r="AE618">
        <f t="shared" si="48"/>
        <v>2</v>
      </c>
      <c r="AF618" t="str">
        <f t="shared" si="49"/>
        <v>LOW</v>
      </c>
    </row>
    <row r="619" spans="1:32" x14ac:dyDescent="0.2">
      <c r="A619" s="16">
        <v>44508</v>
      </c>
      <c r="B619" t="s">
        <v>27</v>
      </c>
      <c r="C619">
        <v>190</v>
      </c>
      <c r="D619">
        <v>4248409</v>
      </c>
      <c r="E619">
        <v>9774</v>
      </c>
      <c r="F619">
        <v>4095078</v>
      </c>
      <c r="G619">
        <v>143557</v>
      </c>
      <c r="H619">
        <v>862276</v>
      </c>
      <c r="I619">
        <v>198</v>
      </c>
      <c r="J619">
        <v>847885</v>
      </c>
      <c r="K619">
        <v>13566</v>
      </c>
      <c r="L619">
        <v>627</v>
      </c>
      <c r="M619">
        <v>825</v>
      </c>
      <c r="N619">
        <v>244</v>
      </c>
      <c r="O619">
        <v>-1051</v>
      </c>
      <c r="P619">
        <v>1283</v>
      </c>
      <c r="Q619">
        <v>12</v>
      </c>
      <c r="R619">
        <v>0</v>
      </c>
      <c r="S619">
        <v>77</v>
      </c>
      <c r="T619">
        <v>-26</v>
      </c>
      <c r="U619">
        <v>22</v>
      </c>
      <c r="V619">
        <v>29</v>
      </c>
      <c r="W619">
        <v>-48</v>
      </c>
      <c r="X619">
        <v>14697</v>
      </c>
      <c r="Y619">
        <v>94</v>
      </c>
      <c r="Z619">
        <v>14603</v>
      </c>
      <c r="AA619" s="20">
        <v>6.395863101313193E-3</v>
      </c>
      <c r="AB619" s="1">
        <f t="shared" si="46"/>
        <v>1</v>
      </c>
      <c r="AC619">
        <f t="shared" si="45"/>
        <v>73</v>
      </c>
      <c r="AD619">
        <f t="shared" si="47"/>
        <v>1</v>
      </c>
      <c r="AE619">
        <f t="shared" si="48"/>
        <v>1</v>
      </c>
      <c r="AF619" t="str">
        <f t="shared" si="49"/>
        <v>LOW</v>
      </c>
    </row>
    <row r="620" spans="1:32" x14ac:dyDescent="0.2">
      <c r="A620" s="16">
        <v>44509</v>
      </c>
      <c r="B620" t="s">
        <v>27</v>
      </c>
      <c r="C620">
        <v>191</v>
      </c>
      <c r="D620">
        <v>4248843</v>
      </c>
      <c r="E620">
        <v>9602</v>
      </c>
      <c r="F620">
        <v>4095663</v>
      </c>
      <c r="G620">
        <v>143578</v>
      </c>
      <c r="H620">
        <v>862370</v>
      </c>
      <c r="I620">
        <v>193</v>
      </c>
      <c r="J620">
        <v>848034</v>
      </c>
      <c r="K620">
        <v>13566</v>
      </c>
      <c r="L620">
        <v>577</v>
      </c>
      <c r="M620">
        <v>770</v>
      </c>
      <c r="N620">
        <v>434</v>
      </c>
      <c r="O620">
        <v>-172</v>
      </c>
      <c r="P620">
        <v>585</v>
      </c>
      <c r="Q620">
        <v>21</v>
      </c>
      <c r="R620">
        <v>0</v>
      </c>
      <c r="S620">
        <v>149</v>
      </c>
      <c r="T620">
        <v>-50</v>
      </c>
      <c r="U620">
        <v>5</v>
      </c>
      <c r="V620">
        <v>94</v>
      </c>
      <c r="W620">
        <v>-55</v>
      </c>
      <c r="X620">
        <v>17374</v>
      </c>
      <c r="Y620">
        <v>95</v>
      </c>
      <c r="Z620">
        <v>17279</v>
      </c>
      <c r="AA620" s="20">
        <v>5.4679406008978932E-3</v>
      </c>
      <c r="AB620" s="1">
        <f t="shared" si="46"/>
        <v>1</v>
      </c>
      <c r="AC620">
        <f t="shared" si="45"/>
        <v>104</v>
      </c>
      <c r="AD620">
        <f t="shared" si="47"/>
        <v>1</v>
      </c>
      <c r="AE620">
        <f t="shared" si="48"/>
        <v>1</v>
      </c>
      <c r="AF620" t="str">
        <f t="shared" si="49"/>
        <v>LOW</v>
      </c>
    </row>
    <row r="621" spans="1:32" x14ac:dyDescent="0.2">
      <c r="A621" s="16">
        <v>44510</v>
      </c>
      <c r="B621" t="s">
        <v>27</v>
      </c>
      <c r="C621">
        <v>192</v>
      </c>
      <c r="D621">
        <v>4249323</v>
      </c>
      <c r="E621">
        <v>9537</v>
      </c>
      <c r="F621">
        <v>4096194</v>
      </c>
      <c r="G621">
        <v>143592</v>
      </c>
      <c r="H621">
        <v>862465</v>
      </c>
      <c r="I621">
        <v>198</v>
      </c>
      <c r="J621">
        <v>848093</v>
      </c>
      <c r="K621">
        <v>13566</v>
      </c>
      <c r="L621">
        <v>608</v>
      </c>
      <c r="M621">
        <v>806</v>
      </c>
      <c r="N621">
        <v>480</v>
      </c>
      <c r="O621">
        <v>-65</v>
      </c>
      <c r="P621">
        <v>531</v>
      </c>
      <c r="Q621">
        <v>14</v>
      </c>
      <c r="R621">
        <v>0</v>
      </c>
      <c r="S621">
        <v>59</v>
      </c>
      <c r="T621">
        <v>31</v>
      </c>
      <c r="U621">
        <v>5</v>
      </c>
      <c r="V621">
        <v>95</v>
      </c>
      <c r="W621">
        <v>36</v>
      </c>
      <c r="X621">
        <v>17264</v>
      </c>
      <c r="Y621">
        <v>107</v>
      </c>
      <c r="Z621">
        <v>17157</v>
      </c>
      <c r="AA621" s="20">
        <v>6.1978683966635775E-3</v>
      </c>
      <c r="AB621" s="1">
        <f t="shared" si="46"/>
        <v>1</v>
      </c>
      <c r="AC621">
        <f t="shared" si="45"/>
        <v>105</v>
      </c>
      <c r="AD621">
        <f t="shared" si="47"/>
        <v>1</v>
      </c>
      <c r="AE621">
        <f t="shared" si="48"/>
        <v>1</v>
      </c>
      <c r="AF621" t="str">
        <f t="shared" si="49"/>
        <v>LOW</v>
      </c>
    </row>
    <row r="622" spans="1:32" x14ac:dyDescent="0.2">
      <c r="A622" s="16">
        <v>44511</v>
      </c>
      <c r="B622" t="s">
        <v>27</v>
      </c>
      <c r="C622">
        <v>193</v>
      </c>
      <c r="D622">
        <v>4249758</v>
      </c>
      <c r="E622">
        <v>9486</v>
      </c>
      <c r="F622">
        <v>4096664</v>
      </c>
      <c r="G622">
        <v>143608</v>
      </c>
      <c r="H622">
        <v>862572</v>
      </c>
      <c r="I622">
        <v>208</v>
      </c>
      <c r="J622">
        <v>848137</v>
      </c>
      <c r="K622">
        <v>13567</v>
      </c>
      <c r="L622">
        <v>660</v>
      </c>
      <c r="M622">
        <v>868</v>
      </c>
      <c r="N622">
        <v>435</v>
      </c>
      <c r="O622">
        <v>-51</v>
      </c>
      <c r="P622">
        <v>470</v>
      </c>
      <c r="Q622">
        <v>16</v>
      </c>
      <c r="R622">
        <v>1</v>
      </c>
      <c r="S622">
        <v>44</v>
      </c>
      <c r="T622">
        <v>52</v>
      </c>
      <c r="U622">
        <v>10</v>
      </c>
      <c r="V622">
        <v>107</v>
      </c>
      <c r="W622">
        <v>62</v>
      </c>
      <c r="X622">
        <v>15336</v>
      </c>
      <c r="Y622">
        <v>71</v>
      </c>
      <c r="Z622">
        <v>15265</v>
      </c>
      <c r="AA622" s="20">
        <v>4.6296296296296294E-3</v>
      </c>
      <c r="AB622" s="1">
        <f t="shared" si="46"/>
        <v>1</v>
      </c>
      <c r="AC622">
        <f t="shared" si="45"/>
        <v>130</v>
      </c>
      <c r="AD622">
        <f t="shared" si="47"/>
        <v>2</v>
      </c>
      <c r="AE622">
        <f t="shared" si="48"/>
        <v>2</v>
      </c>
      <c r="AF622" t="str">
        <f t="shared" si="49"/>
        <v>LOW</v>
      </c>
    </row>
    <row r="623" spans="1:32" x14ac:dyDescent="0.2">
      <c r="A623" s="16">
        <v>44512</v>
      </c>
      <c r="B623" t="s">
        <v>27</v>
      </c>
      <c r="C623">
        <v>194</v>
      </c>
      <c r="D623">
        <v>4250157</v>
      </c>
      <c r="E623">
        <v>9305</v>
      </c>
      <c r="F623">
        <v>4097224</v>
      </c>
      <c r="G623">
        <v>143628</v>
      </c>
      <c r="H623">
        <v>862643</v>
      </c>
      <c r="I623">
        <v>187</v>
      </c>
      <c r="J623">
        <v>848311</v>
      </c>
      <c r="K623">
        <v>13567</v>
      </c>
      <c r="L623">
        <v>578</v>
      </c>
      <c r="M623">
        <v>765</v>
      </c>
      <c r="N623">
        <v>399</v>
      </c>
      <c r="O623">
        <v>-181</v>
      </c>
      <c r="P623">
        <v>560</v>
      </c>
      <c r="Q623">
        <v>20</v>
      </c>
      <c r="R623">
        <v>0</v>
      </c>
      <c r="S623">
        <v>174</v>
      </c>
      <c r="T623">
        <v>-82</v>
      </c>
      <c r="U623">
        <v>21</v>
      </c>
      <c r="V623">
        <v>71</v>
      </c>
      <c r="W623">
        <v>-103</v>
      </c>
      <c r="X623">
        <v>15674</v>
      </c>
      <c r="Y623">
        <v>54</v>
      </c>
      <c r="Z623">
        <v>15620</v>
      </c>
      <c r="AA623" s="20">
        <v>3.4451958657649609E-3</v>
      </c>
      <c r="AB623" s="1">
        <f t="shared" si="46"/>
        <v>1</v>
      </c>
      <c r="AC623">
        <f t="shared" si="45"/>
        <v>113</v>
      </c>
      <c r="AD623">
        <f t="shared" si="47"/>
        <v>1</v>
      </c>
      <c r="AE623">
        <f t="shared" si="48"/>
        <v>1</v>
      </c>
      <c r="AF623" t="str">
        <f t="shared" si="49"/>
        <v>LOW</v>
      </c>
    </row>
    <row r="624" spans="1:32" x14ac:dyDescent="0.2">
      <c r="A624" s="16">
        <v>44513</v>
      </c>
      <c r="B624" t="s">
        <v>27</v>
      </c>
      <c r="C624">
        <v>195</v>
      </c>
      <c r="D624">
        <v>4250516</v>
      </c>
      <c r="E624">
        <v>9197</v>
      </c>
      <c r="F624">
        <v>4097675</v>
      </c>
      <c r="G624">
        <v>143644</v>
      </c>
      <c r="H624">
        <v>862697</v>
      </c>
      <c r="I624">
        <v>177</v>
      </c>
      <c r="J624">
        <v>848419</v>
      </c>
      <c r="K624">
        <v>13567</v>
      </c>
      <c r="L624">
        <v>534</v>
      </c>
      <c r="M624">
        <v>711</v>
      </c>
      <c r="N624">
        <v>359</v>
      </c>
      <c r="O624">
        <v>-108</v>
      </c>
      <c r="P624">
        <v>451</v>
      </c>
      <c r="Q624">
        <v>16</v>
      </c>
      <c r="R624">
        <v>0</v>
      </c>
      <c r="S624">
        <v>108</v>
      </c>
      <c r="T624">
        <v>-44</v>
      </c>
      <c r="U624">
        <v>10</v>
      </c>
      <c r="V624">
        <v>54</v>
      </c>
      <c r="W624">
        <v>-54</v>
      </c>
      <c r="X624">
        <v>17445</v>
      </c>
      <c r="Y624">
        <v>92</v>
      </c>
      <c r="Z624">
        <v>17353</v>
      </c>
      <c r="AA624" s="20">
        <v>5.2737173975351105E-3</v>
      </c>
      <c r="AB624" s="1">
        <f t="shared" si="46"/>
        <v>1</v>
      </c>
      <c r="AC624">
        <f t="shared" si="45"/>
        <v>74</v>
      </c>
      <c r="AD624">
        <f t="shared" si="47"/>
        <v>1</v>
      </c>
      <c r="AE624">
        <f t="shared" si="48"/>
        <v>1</v>
      </c>
      <c r="AF624" t="str">
        <f t="shared" si="49"/>
        <v>LOW</v>
      </c>
    </row>
    <row r="625" spans="1:32" x14ac:dyDescent="0.2">
      <c r="A625" s="16">
        <v>44514</v>
      </c>
      <c r="B625" t="s">
        <v>27</v>
      </c>
      <c r="C625">
        <v>196</v>
      </c>
      <c r="D625">
        <v>4250855</v>
      </c>
      <c r="E625">
        <v>9018</v>
      </c>
      <c r="F625">
        <v>4098178</v>
      </c>
      <c r="G625">
        <v>143659</v>
      </c>
      <c r="H625">
        <v>862789</v>
      </c>
      <c r="I625">
        <v>180</v>
      </c>
      <c r="J625">
        <v>848527</v>
      </c>
      <c r="K625">
        <v>13568</v>
      </c>
      <c r="L625">
        <v>514</v>
      </c>
      <c r="M625">
        <v>694</v>
      </c>
      <c r="N625">
        <v>339</v>
      </c>
      <c r="O625">
        <v>-179</v>
      </c>
      <c r="P625">
        <v>503</v>
      </c>
      <c r="Q625">
        <v>15</v>
      </c>
      <c r="R625">
        <v>1</v>
      </c>
      <c r="S625">
        <v>108</v>
      </c>
      <c r="T625">
        <v>-20</v>
      </c>
      <c r="U625">
        <v>3</v>
      </c>
      <c r="V625">
        <v>92</v>
      </c>
      <c r="W625">
        <v>-17</v>
      </c>
      <c r="X625">
        <v>9564</v>
      </c>
      <c r="Y625">
        <v>36</v>
      </c>
      <c r="Z625">
        <v>9528</v>
      </c>
      <c r="AA625" s="20">
        <v>3.7641154328732747E-3</v>
      </c>
      <c r="AB625" s="1">
        <f t="shared" si="46"/>
        <v>1</v>
      </c>
      <c r="AC625">
        <f t="shared" si="45"/>
        <v>101</v>
      </c>
      <c r="AD625">
        <f t="shared" si="47"/>
        <v>1</v>
      </c>
      <c r="AE625">
        <f t="shared" si="48"/>
        <v>1</v>
      </c>
      <c r="AF625" t="str">
        <f t="shared" si="49"/>
        <v>LOW</v>
      </c>
    </row>
    <row r="626" spans="1:32" x14ac:dyDescent="0.2">
      <c r="A626" s="16">
        <v>44515</v>
      </c>
      <c r="B626" t="s">
        <v>27</v>
      </c>
      <c r="C626">
        <v>197</v>
      </c>
      <c r="D626">
        <v>4251076</v>
      </c>
      <c r="E626">
        <v>8522</v>
      </c>
      <c r="F626">
        <v>4098884</v>
      </c>
      <c r="G626">
        <v>143670</v>
      </c>
      <c r="H626">
        <v>862825</v>
      </c>
      <c r="I626">
        <v>175</v>
      </c>
      <c r="J626">
        <v>848604</v>
      </c>
      <c r="K626">
        <v>13569</v>
      </c>
      <c r="L626">
        <v>477</v>
      </c>
      <c r="M626">
        <v>652</v>
      </c>
      <c r="N626">
        <v>221</v>
      </c>
      <c r="O626">
        <v>-496</v>
      </c>
      <c r="P626">
        <v>706</v>
      </c>
      <c r="Q626">
        <v>11</v>
      </c>
      <c r="R626">
        <v>1</v>
      </c>
      <c r="S626">
        <v>77</v>
      </c>
      <c r="T626">
        <v>-37</v>
      </c>
      <c r="U626">
        <v>5</v>
      </c>
      <c r="V626">
        <v>36</v>
      </c>
      <c r="W626">
        <v>-42</v>
      </c>
      <c r="X626">
        <v>11402</v>
      </c>
      <c r="Y626">
        <v>79</v>
      </c>
      <c r="Z626">
        <v>11323</v>
      </c>
      <c r="AA626" s="20">
        <v>6.9286090159621115E-3</v>
      </c>
      <c r="AB626" s="1">
        <f t="shared" si="46"/>
        <v>1</v>
      </c>
      <c r="AC626">
        <f t="shared" si="45"/>
        <v>49</v>
      </c>
      <c r="AD626">
        <f t="shared" si="47"/>
        <v>1</v>
      </c>
      <c r="AE626">
        <f t="shared" si="48"/>
        <v>1</v>
      </c>
      <c r="AF626" t="str">
        <f t="shared" si="49"/>
        <v>LOW</v>
      </c>
    </row>
    <row r="627" spans="1:32" x14ac:dyDescent="0.2">
      <c r="A627" s="16">
        <v>44516</v>
      </c>
      <c r="B627" t="s">
        <v>27</v>
      </c>
      <c r="C627">
        <v>198</v>
      </c>
      <c r="D627">
        <v>4251423</v>
      </c>
      <c r="E627">
        <v>8339</v>
      </c>
      <c r="F627">
        <v>4099399</v>
      </c>
      <c r="G627">
        <v>143685</v>
      </c>
      <c r="H627">
        <v>862904</v>
      </c>
      <c r="I627">
        <v>178</v>
      </c>
      <c r="J627">
        <v>848710</v>
      </c>
      <c r="K627">
        <v>13569</v>
      </c>
      <c r="L627">
        <v>447</v>
      </c>
      <c r="M627">
        <v>625</v>
      </c>
      <c r="N627">
        <v>347</v>
      </c>
      <c r="O627">
        <v>-183</v>
      </c>
      <c r="P627">
        <v>515</v>
      </c>
      <c r="Q627">
        <v>15</v>
      </c>
      <c r="R627">
        <v>0</v>
      </c>
      <c r="S627">
        <v>106</v>
      </c>
      <c r="T627">
        <v>-30</v>
      </c>
      <c r="U627">
        <v>3</v>
      </c>
      <c r="V627">
        <v>79</v>
      </c>
      <c r="W627">
        <v>-27</v>
      </c>
      <c r="X627">
        <v>15629</v>
      </c>
      <c r="Y627">
        <v>130</v>
      </c>
      <c r="Z627">
        <v>15499</v>
      </c>
      <c r="AA627" s="20">
        <v>8.3178706251199695E-3</v>
      </c>
      <c r="AB627" s="1">
        <f t="shared" si="46"/>
        <v>1</v>
      </c>
      <c r="AC627">
        <f t="shared" si="45"/>
        <v>85</v>
      </c>
      <c r="AD627">
        <f t="shared" si="47"/>
        <v>1</v>
      </c>
      <c r="AE627">
        <f t="shared" si="48"/>
        <v>1</v>
      </c>
      <c r="AF627" t="str">
        <f t="shared" si="49"/>
        <v>LOW</v>
      </c>
    </row>
    <row r="628" spans="1:32" x14ac:dyDescent="0.2">
      <c r="A628" s="16">
        <v>44517</v>
      </c>
      <c r="B628" t="s">
        <v>27</v>
      </c>
      <c r="C628">
        <v>199</v>
      </c>
      <c r="D628">
        <v>4251945</v>
      </c>
      <c r="E628">
        <v>8390</v>
      </c>
      <c r="F628">
        <v>4099857</v>
      </c>
      <c r="G628">
        <v>143698</v>
      </c>
      <c r="H628">
        <v>863034</v>
      </c>
      <c r="I628">
        <v>196</v>
      </c>
      <c r="J628">
        <v>848871</v>
      </c>
      <c r="K628">
        <v>13570</v>
      </c>
      <c r="L628">
        <v>397</v>
      </c>
      <c r="M628">
        <v>593</v>
      </c>
      <c r="N628">
        <v>522</v>
      </c>
      <c r="O628">
        <v>51</v>
      </c>
      <c r="P628">
        <v>458</v>
      </c>
      <c r="Q628">
        <v>13</v>
      </c>
      <c r="R628">
        <v>1</v>
      </c>
      <c r="S628">
        <v>161</v>
      </c>
      <c r="T628">
        <v>-50</v>
      </c>
      <c r="U628">
        <v>18</v>
      </c>
      <c r="V628">
        <v>130</v>
      </c>
      <c r="W628">
        <v>-32</v>
      </c>
      <c r="X628">
        <v>17131</v>
      </c>
      <c r="Y628">
        <v>100</v>
      </c>
      <c r="Z628">
        <v>17031</v>
      </c>
      <c r="AA628" s="20">
        <v>5.8373708481699845E-3</v>
      </c>
      <c r="AB628" s="1">
        <f t="shared" si="46"/>
        <v>1</v>
      </c>
      <c r="AC628">
        <f t="shared" si="45"/>
        <v>169</v>
      </c>
      <c r="AD628">
        <f t="shared" si="47"/>
        <v>2</v>
      </c>
      <c r="AE628">
        <f t="shared" si="48"/>
        <v>2</v>
      </c>
      <c r="AF628" t="str">
        <f t="shared" si="49"/>
        <v>LOW</v>
      </c>
    </row>
    <row r="629" spans="1:32" x14ac:dyDescent="0.2">
      <c r="A629" s="16">
        <v>44518</v>
      </c>
      <c r="B629" t="s">
        <v>27</v>
      </c>
      <c r="C629">
        <v>200</v>
      </c>
      <c r="D629">
        <v>4252345</v>
      </c>
      <c r="E629">
        <v>8315</v>
      </c>
      <c r="F629">
        <v>4100321</v>
      </c>
      <c r="G629">
        <v>143709</v>
      </c>
      <c r="H629">
        <v>863134</v>
      </c>
      <c r="I629">
        <v>212</v>
      </c>
      <c r="J629">
        <v>849007</v>
      </c>
      <c r="K629">
        <v>13571</v>
      </c>
      <c r="L629">
        <v>344</v>
      </c>
      <c r="M629">
        <v>556</v>
      </c>
      <c r="N629">
        <v>400</v>
      </c>
      <c r="O629">
        <v>-75</v>
      </c>
      <c r="P629">
        <v>464</v>
      </c>
      <c r="Q629">
        <v>11</v>
      </c>
      <c r="R629">
        <v>1</v>
      </c>
      <c r="S629">
        <v>136</v>
      </c>
      <c r="T629">
        <v>-53</v>
      </c>
      <c r="U629">
        <v>16</v>
      </c>
      <c r="V629">
        <v>100</v>
      </c>
      <c r="W629">
        <v>-37</v>
      </c>
      <c r="X629">
        <v>16614</v>
      </c>
      <c r="Y629">
        <v>97</v>
      </c>
      <c r="Z629">
        <v>16517</v>
      </c>
      <c r="AA629" s="20">
        <v>5.838449500421331E-3</v>
      </c>
      <c r="AB629" s="1">
        <f t="shared" si="46"/>
        <v>1</v>
      </c>
      <c r="AC629">
        <f t="shared" si="45"/>
        <v>135</v>
      </c>
      <c r="AD629">
        <f t="shared" si="47"/>
        <v>2</v>
      </c>
      <c r="AE629">
        <f t="shared" si="48"/>
        <v>2</v>
      </c>
      <c r="AF629" t="str">
        <f t="shared" si="49"/>
        <v>LOW</v>
      </c>
    </row>
    <row r="630" spans="1:32" x14ac:dyDescent="0.2">
      <c r="A630" s="16">
        <v>44519</v>
      </c>
      <c r="B630" t="s">
        <v>27</v>
      </c>
      <c r="C630">
        <v>201</v>
      </c>
      <c r="D630">
        <v>4252705</v>
      </c>
      <c r="E630">
        <v>8154</v>
      </c>
      <c r="F630">
        <v>4100837</v>
      </c>
      <c r="G630">
        <v>143714</v>
      </c>
      <c r="H630">
        <v>863231</v>
      </c>
      <c r="I630">
        <v>199</v>
      </c>
      <c r="J630">
        <v>849111</v>
      </c>
      <c r="K630">
        <v>13573</v>
      </c>
      <c r="L630">
        <v>348</v>
      </c>
      <c r="M630">
        <v>547</v>
      </c>
      <c r="N630">
        <v>360</v>
      </c>
      <c r="O630">
        <v>-161</v>
      </c>
      <c r="P630">
        <v>516</v>
      </c>
      <c r="Q630">
        <v>5</v>
      </c>
      <c r="R630">
        <v>2</v>
      </c>
      <c r="S630">
        <v>104</v>
      </c>
      <c r="T630">
        <v>4</v>
      </c>
      <c r="U630">
        <v>13</v>
      </c>
      <c r="V630">
        <v>97</v>
      </c>
      <c r="W630">
        <v>-9</v>
      </c>
      <c r="X630">
        <v>14882</v>
      </c>
      <c r="Y630">
        <v>114</v>
      </c>
      <c r="Z630">
        <v>14768</v>
      </c>
      <c r="AA630" s="20">
        <v>7.6602607176454781E-3</v>
      </c>
      <c r="AB630" s="1">
        <f t="shared" si="46"/>
        <v>1</v>
      </c>
      <c r="AC630">
        <f t="shared" si="45"/>
        <v>129</v>
      </c>
      <c r="AD630">
        <f t="shared" si="47"/>
        <v>1</v>
      </c>
      <c r="AE630">
        <f t="shared" si="48"/>
        <v>1</v>
      </c>
      <c r="AF630" t="str">
        <f t="shared" si="49"/>
        <v>LOW</v>
      </c>
    </row>
    <row r="631" spans="1:32" x14ac:dyDescent="0.2">
      <c r="A631" s="16">
        <v>44520</v>
      </c>
      <c r="B631" t="s">
        <v>27</v>
      </c>
      <c r="C631">
        <v>202</v>
      </c>
      <c r="D631">
        <v>4253098</v>
      </c>
      <c r="E631">
        <v>8154</v>
      </c>
      <c r="F631">
        <v>4101216</v>
      </c>
      <c r="G631">
        <v>143728</v>
      </c>
      <c r="H631">
        <v>863345</v>
      </c>
      <c r="I631">
        <v>209</v>
      </c>
      <c r="J631">
        <v>849265</v>
      </c>
      <c r="K631">
        <v>13574</v>
      </c>
      <c r="L631">
        <v>297</v>
      </c>
      <c r="M631">
        <v>506</v>
      </c>
      <c r="N631">
        <v>393</v>
      </c>
      <c r="O631">
        <v>0</v>
      </c>
      <c r="P631">
        <v>379</v>
      </c>
      <c r="Q631">
        <v>14</v>
      </c>
      <c r="R631">
        <v>1</v>
      </c>
      <c r="S631">
        <v>154</v>
      </c>
      <c r="T631">
        <v>-51</v>
      </c>
      <c r="U631">
        <v>10</v>
      </c>
      <c r="V631">
        <v>114</v>
      </c>
      <c r="W631">
        <v>-41</v>
      </c>
      <c r="X631">
        <v>16109</v>
      </c>
      <c r="Y631">
        <v>111</v>
      </c>
      <c r="Z631">
        <v>15998</v>
      </c>
      <c r="AA631" s="20">
        <v>6.8905580731268238E-3</v>
      </c>
      <c r="AB631" s="1">
        <f t="shared" si="46"/>
        <v>1</v>
      </c>
      <c r="AC631">
        <f t="shared" si="45"/>
        <v>137</v>
      </c>
      <c r="AD631">
        <f t="shared" si="47"/>
        <v>2</v>
      </c>
      <c r="AE631">
        <f t="shared" si="48"/>
        <v>2</v>
      </c>
      <c r="AF631" t="str">
        <f t="shared" si="49"/>
        <v>LOW</v>
      </c>
    </row>
    <row r="632" spans="1:32" x14ac:dyDescent="0.2">
      <c r="A632" s="16">
        <v>44521</v>
      </c>
      <c r="B632" t="s">
        <v>27</v>
      </c>
      <c r="C632">
        <v>203</v>
      </c>
      <c r="D632">
        <v>4253412</v>
      </c>
      <c r="E632">
        <v>8126</v>
      </c>
      <c r="F632">
        <v>4101547</v>
      </c>
      <c r="G632">
        <v>143739</v>
      </c>
      <c r="H632">
        <v>863456</v>
      </c>
      <c r="I632">
        <v>200</v>
      </c>
      <c r="J632">
        <v>849386</v>
      </c>
      <c r="K632">
        <v>13574</v>
      </c>
      <c r="L632">
        <v>296</v>
      </c>
      <c r="M632">
        <v>496</v>
      </c>
      <c r="N632">
        <v>314</v>
      </c>
      <c r="O632">
        <v>-28</v>
      </c>
      <c r="P632">
        <v>331</v>
      </c>
      <c r="Q632">
        <v>11</v>
      </c>
      <c r="R632">
        <v>0</v>
      </c>
      <c r="S632">
        <v>121</v>
      </c>
      <c r="T632">
        <v>-1</v>
      </c>
      <c r="U632">
        <v>9</v>
      </c>
      <c r="V632">
        <v>111</v>
      </c>
      <c r="W632">
        <v>-10</v>
      </c>
      <c r="X632">
        <v>10428</v>
      </c>
      <c r="Y632">
        <v>26</v>
      </c>
      <c r="Z632">
        <v>10402</v>
      </c>
      <c r="AA632" s="20">
        <v>2.4932873034138859E-3</v>
      </c>
      <c r="AB632" s="1">
        <f t="shared" si="46"/>
        <v>1</v>
      </c>
      <c r="AC632">
        <f t="shared" si="45"/>
        <v>129</v>
      </c>
      <c r="AD632">
        <f t="shared" si="47"/>
        <v>1</v>
      </c>
      <c r="AE632">
        <f t="shared" si="48"/>
        <v>1</v>
      </c>
      <c r="AF632" t="str">
        <f t="shared" si="49"/>
        <v>LOW</v>
      </c>
    </row>
    <row r="633" spans="1:32" x14ac:dyDescent="0.2">
      <c r="A633" s="16">
        <v>44522</v>
      </c>
      <c r="B633" t="s">
        <v>27</v>
      </c>
      <c r="C633">
        <v>204</v>
      </c>
      <c r="D633">
        <v>4253598</v>
      </c>
      <c r="E633">
        <v>7965</v>
      </c>
      <c r="F633">
        <v>4101889</v>
      </c>
      <c r="G633">
        <v>143744</v>
      </c>
      <c r="H633">
        <v>863482</v>
      </c>
      <c r="I633">
        <v>182</v>
      </c>
      <c r="J633">
        <v>849448</v>
      </c>
      <c r="K633">
        <v>13574</v>
      </c>
      <c r="L633">
        <v>278</v>
      </c>
      <c r="M633">
        <v>460</v>
      </c>
      <c r="N633">
        <v>186</v>
      </c>
      <c r="O633">
        <v>-161</v>
      </c>
      <c r="P633">
        <v>342</v>
      </c>
      <c r="Q633">
        <v>5</v>
      </c>
      <c r="R633">
        <v>0</v>
      </c>
      <c r="S633">
        <v>62</v>
      </c>
      <c r="T633">
        <v>-18</v>
      </c>
      <c r="U633">
        <v>18</v>
      </c>
      <c r="V633">
        <v>26</v>
      </c>
      <c r="W633">
        <v>-36</v>
      </c>
      <c r="X633">
        <v>14261</v>
      </c>
      <c r="Y633">
        <v>69</v>
      </c>
      <c r="Z633">
        <v>14192</v>
      </c>
      <c r="AA633" s="20">
        <v>4.8383703807587126E-3</v>
      </c>
      <c r="AB633" s="1">
        <f t="shared" si="46"/>
        <v>1</v>
      </c>
      <c r="AC633">
        <f t="shared" si="45"/>
        <v>62</v>
      </c>
      <c r="AD633">
        <f t="shared" si="47"/>
        <v>1</v>
      </c>
      <c r="AE633">
        <f t="shared" si="48"/>
        <v>1</v>
      </c>
      <c r="AF633" t="str">
        <f t="shared" si="49"/>
        <v>LOW</v>
      </c>
    </row>
    <row r="634" spans="1:32" x14ac:dyDescent="0.2">
      <c r="A634" s="16">
        <v>44523</v>
      </c>
      <c r="B634" t="s">
        <v>27</v>
      </c>
      <c r="C634">
        <v>205</v>
      </c>
      <c r="D634">
        <v>4253992</v>
      </c>
      <c r="E634">
        <v>7916</v>
      </c>
      <c r="F634">
        <v>4102323</v>
      </c>
      <c r="G634">
        <v>143753</v>
      </c>
      <c r="H634">
        <v>863551</v>
      </c>
      <c r="I634">
        <v>183</v>
      </c>
      <c r="J634">
        <v>849491</v>
      </c>
      <c r="K634">
        <v>13574</v>
      </c>
      <c r="L634">
        <v>303</v>
      </c>
      <c r="M634">
        <v>486</v>
      </c>
      <c r="N634">
        <v>394</v>
      </c>
      <c r="O634">
        <v>-49</v>
      </c>
      <c r="P634">
        <v>434</v>
      </c>
      <c r="Q634">
        <v>9</v>
      </c>
      <c r="R634">
        <v>0</v>
      </c>
      <c r="S634">
        <v>43</v>
      </c>
      <c r="T634">
        <v>25</v>
      </c>
      <c r="U634">
        <v>1</v>
      </c>
      <c r="V634">
        <v>69</v>
      </c>
      <c r="W634">
        <v>26</v>
      </c>
      <c r="X634">
        <v>16878</v>
      </c>
      <c r="Y634">
        <v>82</v>
      </c>
      <c r="Z634">
        <v>16796</v>
      </c>
      <c r="AA634" s="20">
        <v>4.8583955444957937E-3</v>
      </c>
      <c r="AB634" s="1">
        <f t="shared" si="46"/>
        <v>1</v>
      </c>
      <c r="AC634">
        <f t="shared" si="45"/>
        <v>71</v>
      </c>
      <c r="AD634">
        <f t="shared" si="47"/>
        <v>1</v>
      </c>
      <c r="AE634">
        <f t="shared" si="48"/>
        <v>1</v>
      </c>
      <c r="AF634" t="str">
        <f t="shared" si="49"/>
        <v>LOW</v>
      </c>
    </row>
    <row r="635" spans="1:32" x14ac:dyDescent="0.2">
      <c r="A635" s="16">
        <v>44524</v>
      </c>
      <c r="B635" t="s">
        <v>27</v>
      </c>
      <c r="C635">
        <v>206</v>
      </c>
      <c r="D635">
        <v>4254443</v>
      </c>
      <c r="E635">
        <v>7977</v>
      </c>
      <c r="F635">
        <v>4102700</v>
      </c>
      <c r="G635">
        <v>143766</v>
      </c>
      <c r="H635">
        <v>863633</v>
      </c>
      <c r="I635">
        <v>168</v>
      </c>
      <c r="J635">
        <v>849596</v>
      </c>
      <c r="K635">
        <v>13575</v>
      </c>
      <c r="L635">
        <v>294</v>
      </c>
      <c r="M635">
        <v>462</v>
      </c>
      <c r="N635">
        <v>451</v>
      </c>
      <c r="O635">
        <v>61</v>
      </c>
      <c r="P635">
        <v>377</v>
      </c>
      <c r="Q635">
        <v>13</v>
      </c>
      <c r="R635">
        <v>1</v>
      </c>
      <c r="S635">
        <v>105</v>
      </c>
      <c r="T635">
        <v>-9</v>
      </c>
      <c r="U635">
        <v>15</v>
      </c>
      <c r="V635">
        <v>82</v>
      </c>
      <c r="W635">
        <v>-24</v>
      </c>
      <c r="X635">
        <v>15369</v>
      </c>
      <c r="Y635">
        <v>54</v>
      </c>
      <c r="Z635">
        <v>15315</v>
      </c>
      <c r="AA635" s="20">
        <v>3.5135662697638103E-3</v>
      </c>
      <c r="AB635" s="1">
        <f t="shared" si="46"/>
        <v>1</v>
      </c>
      <c r="AC635">
        <f t="shared" si="45"/>
        <v>115</v>
      </c>
      <c r="AD635">
        <f t="shared" si="47"/>
        <v>1</v>
      </c>
      <c r="AE635">
        <f t="shared" si="48"/>
        <v>1</v>
      </c>
      <c r="AF635" t="str">
        <f t="shared" si="49"/>
        <v>LOW</v>
      </c>
    </row>
    <row r="636" spans="1:32" x14ac:dyDescent="0.2">
      <c r="A636" s="16">
        <v>44525</v>
      </c>
      <c r="B636" t="s">
        <v>27</v>
      </c>
      <c r="C636">
        <v>207</v>
      </c>
      <c r="D636">
        <v>4254815</v>
      </c>
      <c r="E636">
        <v>8040</v>
      </c>
      <c r="F636">
        <v>4102993</v>
      </c>
      <c r="G636">
        <v>143782</v>
      </c>
      <c r="H636">
        <v>863687</v>
      </c>
      <c r="I636">
        <v>199</v>
      </c>
      <c r="J636">
        <v>849638</v>
      </c>
      <c r="K636">
        <v>13576</v>
      </c>
      <c r="L636">
        <v>274</v>
      </c>
      <c r="M636">
        <v>473</v>
      </c>
      <c r="N636">
        <v>372</v>
      </c>
      <c r="O636">
        <v>63</v>
      </c>
      <c r="P636">
        <v>293</v>
      </c>
      <c r="Q636">
        <v>16</v>
      </c>
      <c r="R636">
        <v>1</v>
      </c>
      <c r="S636">
        <v>42</v>
      </c>
      <c r="T636">
        <v>-20</v>
      </c>
      <c r="U636">
        <v>31</v>
      </c>
      <c r="V636">
        <v>54</v>
      </c>
      <c r="W636">
        <v>11</v>
      </c>
      <c r="X636">
        <v>15137</v>
      </c>
      <c r="Y636">
        <v>70</v>
      </c>
      <c r="Z636">
        <v>15067</v>
      </c>
      <c r="AA636" s="20">
        <v>4.6244302041355614E-3</v>
      </c>
      <c r="AB636" s="1">
        <f t="shared" si="46"/>
        <v>1</v>
      </c>
      <c r="AC636">
        <f t="shared" si="45"/>
        <v>119</v>
      </c>
      <c r="AD636">
        <f t="shared" si="47"/>
        <v>1</v>
      </c>
      <c r="AE636">
        <f t="shared" si="48"/>
        <v>1</v>
      </c>
      <c r="AF636" t="str">
        <f t="shared" si="49"/>
        <v>LOW</v>
      </c>
    </row>
    <row r="637" spans="1:32" x14ac:dyDescent="0.2">
      <c r="A637" s="16">
        <v>44526</v>
      </c>
      <c r="B637" t="s">
        <v>27</v>
      </c>
      <c r="C637">
        <v>208</v>
      </c>
      <c r="D637">
        <v>4255268</v>
      </c>
      <c r="E637">
        <v>8093</v>
      </c>
      <c r="F637">
        <v>4103379</v>
      </c>
      <c r="G637">
        <v>143796</v>
      </c>
      <c r="H637">
        <v>863757</v>
      </c>
      <c r="I637">
        <v>196</v>
      </c>
      <c r="J637">
        <v>849693</v>
      </c>
      <c r="K637">
        <v>13576</v>
      </c>
      <c r="L637">
        <v>292</v>
      </c>
      <c r="M637">
        <v>488</v>
      </c>
      <c r="N637">
        <v>453</v>
      </c>
      <c r="O637">
        <v>53</v>
      </c>
      <c r="P637">
        <v>386</v>
      </c>
      <c r="Q637">
        <v>14</v>
      </c>
      <c r="R637">
        <v>0</v>
      </c>
      <c r="S637">
        <v>55</v>
      </c>
      <c r="T637">
        <v>18</v>
      </c>
      <c r="U637">
        <v>3</v>
      </c>
      <c r="V637">
        <v>70</v>
      </c>
      <c r="W637">
        <v>15</v>
      </c>
      <c r="X637">
        <v>15116</v>
      </c>
      <c r="Y637">
        <v>54</v>
      </c>
      <c r="Z637">
        <v>15062</v>
      </c>
      <c r="AA637" s="20">
        <v>3.5723736438211169E-3</v>
      </c>
      <c r="AB637" s="1">
        <f t="shared" si="46"/>
        <v>1</v>
      </c>
      <c r="AC637">
        <f t="shared" si="45"/>
        <v>76</v>
      </c>
      <c r="AD637">
        <f t="shared" si="47"/>
        <v>1</v>
      </c>
      <c r="AE637">
        <f t="shared" si="48"/>
        <v>1</v>
      </c>
      <c r="AF637" t="str">
        <f t="shared" si="49"/>
        <v>LOW</v>
      </c>
    </row>
    <row r="638" spans="1:32" x14ac:dyDescent="0.2">
      <c r="A638" s="16">
        <v>44527</v>
      </c>
      <c r="B638" t="s">
        <v>28</v>
      </c>
      <c r="C638">
        <v>1</v>
      </c>
      <c r="D638">
        <v>4255672</v>
      </c>
      <c r="E638">
        <v>8226</v>
      </c>
      <c r="F638">
        <v>4103639</v>
      </c>
      <c r="G638">
        <v>143807</v>
      </c>
      <c r="H638">
        <v>863811</v>
      </c>
      <c r="I638">
        <v>204</v>
      </c>
      <c r="J638">
        <v>849779</v>
      </c>
      <c r="K638">
        <v>13576</v>
      </c>
      <c r="L638">
        <v>252</v>
      </c>
      <c r="M638">
        <v>456</v>
      </c>
      <c r="N638">
        <v>404</v>
      </c>
      <c r="O638">
        <v>133</v>
      </c>
      <c r="P638">
        <v>260</v>
      </c>
      <c r="Q638">
        <v>11</v>
      </c>
      <c r="R638">
        <v>0</v>
      </c>
      <c r="S638">
        <v>86</v>
      </c>
      <c r="T638">
        <v>-40</v>
      </c>
      <c r="U638">
        <v>8</v>
      </c>
      <c r="V638">
        <v>54</v>
      </c>
      <c r="W638">
        <v>-32</v>
      </c>
      <c r="X638">
        <v>12527</v>
      </c>
      <c r="Y638">
        <v>51</v>
      </c>
      <c r="Z638">
        <v>12476</v>
      </c>
      <c r="AA638" s="20">
        <v>4.0712061946196216E-3</v>
      </c>
      <c r="AB638" s="1">
        <f t="shared" si="46"/>
        <v>1</v>
      </c>
      <c r="AC638">
        <f t="shared" si="45"/>
        <v>70</v>
      </c>
      <c r="AD638">
        <f t="shared" si="47"/>
        <v>1</v>
      </c>
      <c r="AE638">
        <f t="shared" si="48"/>
        <v>1</v>
      </c>
      <c r="AF638" t="str">
        <f t="shared" si="49"/>
        <v>LOW</v>
      </c>
    </row>
    <row r="639" spans="1:32" x14ac:dyDescent="0.2">
      <c r="A639" s="16">
        <v>44528</v>
      </c>
      <c r="B639" t="s">
        <v>28</v>
      </c>
      <c r="C639">
        <v>2</v>
      </c>
      <c r="D639">
        <v>4255936</v>
      </c>
      <c r="E639">
        <v>8214</v>
      </c>
      <c r="F639">
        <v>4103914</v>
      </c>
      <c r="G639">
        <v>143808</v>
      </c>
      <c r="H639">
        <v>863862</v>
      </c>
      <c r="I639">
        <v>183</v>
      </c>
      <c r="J639">
        <v>849831</v>
      </c>
      <c r="K639">
        <v>13576</v>
      </c>
      <c r="L639">
        <v>272</v>
      </c>
      <c r="M639">
        <v>455</v>
      </c>
      <c r="N639">
        <v>264</v>
      </c>
      <c r="O639">
        <v>-12</v>
      </c>
      <c r="P639">
        <v>275</v>
      </c>
      <c r="Q639">
        <v>1</v>
      </c>
      <c r="R639">
        <v>0</v>
      </c>
      <c r="S639">
        <v>52</v>
      </c>
      <c r="T639">
        <v>20</v>
      </c>
      <c r="U639">
        <v>21</v>
      </c>
      <c r="V639">
        <v>51</v>
      </c>
      <c r="W639">
        <v>-1</v>
      </c>
      <c r="X639">
        <v>12196</v>
      </c>
      <c r="Y639">
        <v>41</v>
      </c>
      <c r="Z639">
        <v>12155</v>
      </c>
      <c r="AA639" s="20">
        <v>3.3617579534273531E-3</v>
      </c>
      <c r="AB639" s="1">
        <f t="shared" si="46"/>
        <v>1</v>
      </c>
      <c r="AC639">
        <f t="shared" si="45"/>
        <v>93</v>
      </c>
      <c r="AD639">
        <f t="shared" si="47"/>
        <v>1</v>
      </c>
      <c r="AE639">
        <f t="shared" si="48"/>
        <v>1</v>
      </c>
      <c r="AF639" t="str">
        <f t="shared" si="49"/>
        <v>LOW</v>
      </c>
    </row>
    <row r="640" spans="1:32" x14ac:dyDescent="0.2">
      <c r="A640" s="16">
        <v>44529</v>
      </c>
      <c r="B640" t="s">
        <v>28</v>
      </c>
      <c r="C640">
        <v>3</v>
      </c>
      <c r="D640">
        <v>4256112</v>
      </c>
      <c r="E640">
        <v>7960</v>
      </c>
      <c r="F640">
        <v>4104333</v>
      </c>
      <c r="G640">
        <v>143819</v>
      </c>
      <c r="H640">
        <v>863903</v>
      </c>
      <c r="I640">
        <v>170</v>
      </c>
      <c r="J640">
        <v>849902</v>
      </c>
      <c r="K640">
        <v>13576</v>
      </c>
      <c r="L640">
        <v>255</v>
      </c>
      <c r="M640">
        <v>425</v>
      </c>
      <c r="N640">
        <v>176</v>
      </c>
      <c r="O640">
        <v>-254</v>
      </c>
      <c r="P640">
        <v>419</v>
      </c>
      <c r="Q640">
        <v>11</v>
      </c>
      <c r="R640">
        <v>0</v>
      </c>
      <c r="S640">
        <v>71</v>
      </c>
      <c r="T640">
        <v>-17</v>
      </c>
      <c r="U640">
        <v>13</v>
      </c>
      <c r="V640">
        <v>41</v>
      </c>
      <c r="W640">
        <v>-30</v>
      </c>
      <c r="X640">
        <v>12551</v>
      </c>
      <c r="Y640">
        <v>44</v>
      </c>
      <c r="Z640">
        <v>12507</v>
      </c>
      <c r="AA640" s="20">
        <v>3.5056967572304996E-3</v>
      </c>
      <c r="AB640" s="1">
        <f t="shared" si="46"/>
        <v>1</v>
      </c>
      <c r="AC640">
        <f t="shared" si="45"/>
        <v>67</v>
      </c>
      <c r="AD640">
        <f t="shared" si="47"/>
        <v>1</v>
      </c>
      <c r="AE640">
        <f t="shared" si="48"/>
        <v>1</v>
      </c>
      <c r="AF640" t="str">
        <f t="shared" si="49"/>
        <v>LOW</v>
      </c>
    </row>
    <row r="641" spans="1:32" x14ac:dyDescent="0.2">
      <c r="A641" s="16">
        <v>44530</v>
      </c>
      <c r="B641" t="s">
        <v>28</v>
      </c>
      <c r="C641">
        <v>4</v>
      </c>
      <c r="D641">
        <v>4256409</v>
      </c>
      <c r="E641">
        <v>7922</v>
      </c>
      <c r="F641">
        <v>4104657</v>
      </c>
      <c r="G641">
        <v>143830</v>
      </c>
      <c r="H641">
        <v>863947</v>
      </c>
      <c r="I641">
        <v>178</v>
      </c>
      <c r="J641">
        <v>849929</v>
      </c>
      <c r="K641">
        <v>13576</v>
      </c>
      <c r="L641">
        <v>264</v>
      </c>
      <c r="M641">
        <v>442</v>
      </c>
      <c r="N641">
        <v>297</v>
      </c>
      <c r="O641">
        <v>-38</v>
      </c>
      <c r="P641">
        <v>324</v>
      </c>
      <c r="Q641">
        <v>11</v>
      </c>
      <c r="R641">
        <v>0</v>
      </c>
      <c r="S641">
        <v>27</v>
      </c>
      <c r="T641">
        <v>9</v>
      </c>
      <c r="U641">
        <v>8</v>
      </c>
      <c r="V641">
        <v>44</v>
      </c>
      <c r="W641">
        <v>17</v>
      </c>
      <c r="X641">
        <v>16423</v>
      </c>
      <c r="Y641">
        <v>70</v>
      </c>
      <c r="Z641">
        <v>16353</v>
      </c>
      <c r="AA641" s="20">
        <v>4.2623150459721124E-3</v>
      </c>
      <c r="AB641" s="1">
        <f t="shared" si="46"/>
        <v>1</v>
      </c>
      <c r="AC641">
        <f t="shared" si="45"/>
        <v>60</v>
      </c>
      <c r="AD641">
        <f t="shared" si="47"/>
        <v>1</v>
      </c>
      <c r="AE641">
        <f t="shared" si="48"/>
        <v>1</v>
      </c>
      <c r="AF641" t="str">
        <f t="shared" si="49"/>
        <v>LOW</v>
      </c>
    </row>
    <row r="642" spans="1:32" x14ac:dyDescent="0.2">
      <c r="A642" s="16">
        <v>44531</v>
      </c>
      <c r="B642" t="s">
        <v>28</v>
      </c>
      <c r="C642">
        <v>5</v>
      </c>
      <c r="D642">
        <v>4256687</v>
      </c>
      <c r="E642">
        <v>7883</v>
      </c>
      <c r="F642">
        <v>4104964</v>
      </c>
      <c r="G642">
        <v>143840</v>
      </c>
      <c r="H642">
        <v>864017</v>
      </c>
      <c r="I642">
        <v>180</v>
      </c>
      <c r="J642">
        <v>849979</v>
      </c>
      <c r="K642">
        <v>13576</v>
      </c>
      <c r="L642">
        <v>282</v>
      </c>
      <c r="M642">
        <v>462</v>
      </c>
      <c r="N642">
        <v>278</v>
      </c>
      <c r="O642">
        <v>-39</v>
      </c>
      <c r="P642">
        <v>307</v>
      </c>
      <c r="Q642">
        <v>10</v>
      </c>
      <c r="R642">
        <v>0</v>
      </c>
      <c r="S642">
        <v>50</v>
      </c>
      <c r="T642">
        <v>18</v>
      </c>
      <c r="U642">
        <v>2</v>
      </c>
      <c r="V642">
        <v>70</v>
      </c>
      <c r="W642">
        <v>20</v>
      </c>
      <c r="X642">
        <v>15289</v>
      </c>
      <c r="Y642">
        <v>28</v>
      </c>
      <c r="Z642">
        <v>15261</v>
      </c>
      <c r="AA642" s="20">
        <v>1.8313820393747139E-3</v>
      </c>
      <c r="AB642" s="1">
        <f t="shared" si="46"/>
        <v>1</v>
      </c>
      <c r="AC642">
        <f t="shared" ref="AC642:AC708" si="50">R642*3+U642*2+V642</f>
        <v>74</v>
      </c>
      <c r="AD642">
        <f t="shared" si="47"/>
        <v>1</v>
      </c>
      <c r="AE642">
        <f t="shared" si="48"/>
        <v>1</v>
      </c>
      <c r="AF642" t="str">
        <f t="shared" si="49"/>
        <v>LOW</v>
      </c>
    </row>
    <row r="643" spans="1:32" x14ac:dyDescent="0.2">
      <c r="A643" s="16">
        <v>44532</v>
      </c>
      <c r="B643" t="s">
        <v>28</v>
      </c>
      <c r="C643">
        <v>6</v>
      </c>
      <c r="D643">
        <v>4256998</v>
      </c>
      <c r="E643">
        <v>7796</v>
      </c>
      <c r="F643">
        <v>4105352</v>
      </c>
      <c r="G643">
        <v>143850</v>
      </c>
      <c r="H643">
        <v>864045</v>
      </c>
      <c r="I643">
        <v>175</v>
      </c>
      <c r="J643">
        <v>850046</v>
      </c>
      <c r="K643">
        <v>13576</v>
      </c>
      <c r="L643">
        <v>248</v>
      </c>
      <c r="M643">
        <v>423</v>
      </c>
      <c r="N643">
        <v>311</v>
      </c>
      <c r="O643">
        <v>-87</v>
      </c>
      <c r="P643">
        <v>388</v>
      </c>
      <c r="Q643">
        <v>10</v>
      </c>
      <c r="R643">
        <v>0</v>
      </c>
      <c r="S643">
        <v>67</v>
      </c>
      <c r="T643">
        <v>-34</v>
      </c>
      <c r="U643">
        <v>5</v>
      </c>
      <c r="V643">
        <v>28</v>
      </c>
      <c r="W643">
        <v>-39</v>
      </c>
      <c r="X643">
        <v>14524</v>
      </c>
      <c r="Y643">
        <v>42</v>
      </c>
      <c r="Z643">
        <v>14482</v>
      </c>
      <c r="AA643" s="20">
        <v>2.8917653538969982E-3</v>
      </c>
      <c r="AB643" s="1">
        <f t="shared" ref="AB643:AB706" si="51">IF(AA643&lt;0.03, 1,IF(AA643&lt;0.15,2,3))</f>
        <v>1</v>
      </c>
      <c r="AC643">
        <f t="shared" si="50"/>
        <v>38</v>
      </c>
      <c r="AD643">
        <f t="shared" ref="AD643:AD706" si="52">IF(AC643&lt;129.76, 1, IF(AC643&lt;1561.26,2,3))</f>
        <v>1</v>
      </c>
      <c r="AE643">
        <f t="shared" ref="AE643:AE706" si="53">+AD643*AB643</f>
        <v>1</v>
      </c>
      <c r="AF643" t="str">
        <f t="shared" ref="AF643:AF706" si="54">IF(AE643&lt;3,"LOW", IF(AE643&lt;5,"MEDIUM", "HIGH"))</f>
        <v>LOW</v>
      </c>
    </row>
    <row r="644" spans="1:32" x14ac:dyDescent="0.2">
      <c r="A644" s="16">
        <v>44533</v>
      </c>
      <c r="B644" t="s">
        <v>28</v>
      </c>
      <c r="C644">
        <v>7</v>
      </c>
      <c r="D644">
        <v>4257243</v>
      </c>
      <c r="E644">
        <v>7705</v>
      </c>
      <c r="F644">
        <v>4105680</v>
      </c>
      <c r="G644">
        <v>143858</v>
      </c>
      <c r="H644">
        <v>864087</v>
      </c>
      <c r="I644">
        <v>167</v>
      </c>
      <c r="J644">
        <v>850114</v>
      </c>
      <c r="K644">
        <v>13577</v>
      </c>
      <c r="L644">
        <v>229</v>
      </c>
      <c r="M644">
        <v>396</v>
      </c>
      <c r="N644">
        <v>245</v>
      </c>
      <c r="O644">
        <v>-91</v>
      </c>
      <c r="P644">
        <v>328</v>
      </c>
      <c r="Q644">
        <v>8</v>
      </c>
      <c r="R644">
        <v>1</v>
      </c>
      <c r="S644">
        <v>68</v>
      </c>
      <c r="T644">
        <v>-19</v>
      </c>
      <c r="U644">
        <v>8</v>
      </c>
      <c r="V644">
        <v>42</v>
      </c>
      <c r="W644">
        <v>-27</v>
      </c>
      <c r="X644">
        <v>13796</v>
      </c>
      <c r="Y644">
        <v>48</v>
      </c>
      <c r="Z644">
        <v>13748</v>
      </c>
      <c r="AA644" s="20">
        <v>3.4792693534357786E-3</v>
      </c>
      <c r="AB644" s="1">
        <f t="shared" si="51"/>
        <v>1</v>
      </c>
      <c r="AC644">
        <f t="shared" si="50"/>
        <v>61</v>
      </c>
      <c r="AD644">
        <f t="shared" si="52"/>
        <v>1</v>
      </c>
      <c r="AE644">
        <f t="shared" si="53"/>
        <v>1</v>
      </c>
      <c r="AF644" t="str">
        <f t="shared" si="54"/>
        <v>LOW</v>
      </c>
    </row>
    <row r="645" spans="1:32" x14ac:dyDescent="0.2">
      <c r="A645" s="16">
        <v>44534</v>
      </c>
      <c r="B645" t="s">
        <v>28</v>
      </c>
      <c r="C645">
        <v>8</v>
      </c>
      <c r="D645">
        <v>4257489</v>
      </c>
      <c r="E645">
        <v>7632</v>
      </c>
      <c r="F645">
        <v>4105994</v>
      </c>
      <c r="G645">
        <v>143863</v>
      </c>
      <c r="H645">
        <v>864135</v>
      </c>
      <c r="I645">
        <v>173</v>
      </c>
      <c r="J645">
        <v>850175</v>
      </c>
      <c r="K645">
        <v>13578</v>
      </c>
      <c r="L645">
        <v>209</v>
      </c>
      <c r="M645">
        <v>382</v>
      </c>
      <c r="N645">
        <v>246</v>
      </c>
      <c r="O645">
        <v>-73</v>
      </c>
      <c r="P645">
        <v>314</v>
      </c>
      <c r="Q645">
        <v>5</v>
      </c>
      <c r="R645">
        <v>1</v>
      </c>
      <c r="S645">
        <v>61</v>
      </c>
      <c r="T645">
        <v>-20</v>
      </c>
      <c r="U645">
        <v>6</v>
      </c>
      <c r="V645">
        <v>48</v>
      </c>
      <c r="W645">
        <v>-14</v>
      </c>
      <c r="X645">
        <v>15314</v>
      </c>
      <c r="Y645">
        <v>43</v>
      </c>
      <c r="Z645">
        <v>15271</v>
      </c>
      <c r="AA645" s="20">
        <v>2.8078882068695312E-3</v>
      </c>
      <c r="AB645" s="1">
        <f t="shared" si="51"/>
        <v>1</v>
      </c>
      <c r="AC645">
        <f t="shared" si="50"/>
        <v>63</v>
      </c>
      <c r="AD645">
        <f t="shared" si="52"/>
        <v>1</v>
      </c>
      <c r="AE645">
        <f t="shared" si="53"/>
        <v>1</v>
      </c>
      <c r="AF645" t="str">
        <f t="shared" si="54"/>
        <v>LOW</v>
      </c>
    </row>
    <row r="646" spans="1:32" x14ac:dyDescent="0.2">
      <c r="A646" s="16">
        <v>44535</v>
      </c>
      <c r="B646" t="s">
        <v>28</v>
      </c>
      <c r="C646">
        <v>9</v>
      </c>
      <c r="D646">
        <v>4257685</v>
      </c>
      <c r="E646">
        <v>7526</v>
      </c>
      <c r="F646">
        <v>4106292</v>
      </c>
      <c r="G646">
        <v>143867</v>
      </c>
      <c r="H646">
        <v>864178</v>
      </c>
      <c r="I646">
        <v>161</v>
      </c>
      <c r="J646">
        <v>850228</v>
      </c>
      <c r="K646">
        <v>13579</v>
      </c>
      <c r="L646">
        <v>210</v>
      </c>
      <c r="M646">
        <v>371</v>
      </c>
      <c r="N646">
        <v>196</v>
      </c>
      <c r="O646">
        <v>-106</v>
      </c>
      <c r="P646">
        <v>298</v>
      </c>
      <c r="Q646">
        <v>4</v>
      </c>
      <c r="R646">
        <v>1</v>
      </c>
      <c r="S646">
        <v>53</v>
      </c>
      <c r="T646">
        <v>1</v>
      </c>
      <c r="U646">
        <v>12</v>
      </c>
      <c r="V646">
        <v>43</v>
      </c>
      <c r="W646">
        <v>-11</v>
      </c>
      <c r="X646">
        <v>7787</v>
      </c>
      <c r="Y646">
        <v>14</v>
      </c>
      <c r="Z646">
        <v>7773</v>
      </c>
      <c r="AA646" s="20">
        <v>1.7978682419416978E-3</v>
      </c>
      <c r="AB646" s="1">
        <f t="shared" si="51"/>
        <v>1</v>
      </c>
      <c r="AC646">
        <f t="shared" si="50"/>
        <v>70</v>
      </c>
      <c r="AD646">
        <f t="shared" si="52"/>
        <v>1</v>
      </c>
      <c r="AE646">
        <f t="shared" si="53"/>
        <v>1</v>
      </c>
      <c r="AF646" t="str">
        <f t="shared" si="54"/>
        <v>LOW</v>
      </c>
    </row>
    <row r="647" spans="1:32" x14ac:dyDescent="0.2">
      <c r="A647" s="16">
        <v>44536</v>
      </c>
      <c r="B647" t="s">
        <v>28</v>
      </c>
      <c r="C647">
        <v>10</v>
      </c>
      <c r="D647">
        <v>4257815</v>
      </c>
      <c r="E647">
        <v>5642</v>
      </c>
      <c r="F647">
        <v>4108297</v>
      </c>
      <c r="G647">
        <v>143876</v>
      </c>
      <c r="H647">
        <v>864192</v>
      </c>
      <c r="I647">
        <v>149</v>
      </c>
      <c r="J647">
        <v>850281</v>
      </c>
      <c r="K647">
        <v>13581</v>
      </c>
      <c r="L647">
        <v>181</v>
      </c>
      <c r="M647">
        <v>330</v>
      </c>
      <c r="N647">
        <v>130</v>
      </c>
      <c r="O647">
        <v>-1884</v>
      </c>
      <c r="P647">
        <v>2005</v>
      </c>
      <c r="Q647">
        <v>9</v>
      </c>
      <c r="R647">
        <v>2</v>
      </c>
      <c r="S647">
        <v>53</v>
      </c>
      <c r="T647">
        <v>-29</v>
      </c>
      <c r="U647">
        <v>12</v>
      </c>
      <c r="V647">
        <v>14</v>
      </c>
      <c r="W647">
        <v>-41</v>
      </c>
      <c r="X647">
        <v>9519</v>
      </c>
      <c r="Y647">
        <v>31</v>
      </c>
      <c r="Z647">
        <v>9488</v>
      </c>
      <c r="AA647" s="20">
        <v>3.2566446055257905E-3</v>
      </c>
      <c r="AB647" s="1">
        <f t="shared" si="51"/>
        <v>1</v>
      </c>
      <c r="AC647">
        <f t="shared" si="50"/>
        <v>44</v>
      </c>
      <c r="AD647">
        <f t="shared" si="52"/>
        <v>1</v>
      </c>
      <c r="AE647">
        <f t="shared" si="53"/>
        <v>1</v>
      </c>
      <c r="AF647" t="str">
        <f t="shared" si="54"/>
        <v>LOW</v>
      </c>
    </row>
    <row r="648" spans="1:32" x14ac:dyDescent="0.2">
      <c r="A648" s="16">
        <v>44537</v>
      </c>
      <c r="B648" t="s">
        <v>28</v>
      </c>
      <c r="C648">
        <v>11</v>
      </c>
      <c r="D648">
        <v>4258076</v>
      </c>
      <c r="E648">
        <v>5466</v>
      </c>
      <c r="F648">
        <v>4108717</v>
      </c>
      <c r="G648">
        <v>143893</v>
      </c>
      <c r="H648">
        <v>864223</v>
      </c>
      <c r="I648">
        <v>151</v>
      </c>
      <c r="J648">
        <v>850319</v>
      </c>
      <c r="K648">
        <v>13582</v>
      </c>
      <c r="L648">
        <v>171</v>
      </c>
      <c r="M648">
        <v>322</v>
      </c>
      <c r="N648">
        <v>261</v>
      </c>
      <c r="O648">
        <v>-176</v>
      </c>
      <c r="P648">
        <v>420</v>
      </c>
      <c r="Q648">
        <v>17</v>
      </c>
      <c r="R648">
        <v>1</v>
      </c>
      <c r="S648">
        <v>38</v>
      </c>
      <c r="T648">
        <v>-10</v>
      </c>
      <c r="U648">
        <v>2</v>
      </c>
      <c r="V648">
        <v>31</v>
      </c>
      <c r="W648">
        <v>-8</v>
      </c>
      <c r="X648">
        <v>17151</v>
      </c>
      <c r="Y648">
        <v>41</v>
      </c>
      <c r="Z648">
        <v>17110</v>
      </c>
      <c r="AA648" s="20">
        <v>2.3905311643635939E-3</v>
      </c>
      <c r="AB648" s="1">
        <f t="shared" si="51"/>
        <v>1</v>
      </c>
      <c r="AC648">
        <f t="shared" si="50"/>
        <v>38</v>
      </c>
      <c r="AD648">
        <f t="shared" si="52"/>
        <v>1</v>
      </c>
      <c r="AE648">
        <f t="shared" si="53"/>
        <v>1</v>
      </c>
      <c r="AF648" t="str">
        <f t="shared" si="54"/>
        <v>LOW</v>
      </c>
    </row>
    <row r="649" spans="1:32" x14ac:dyDescent="0.2">
      <c r="A649" s="16">
        <v>44538</v>
      </c>
      <c r="B649" t="s">
        <v>28</v>
      </c>
      <c r="C649">
        <v>12</v>
      </c>
      <c r="D649">
        <v>4258340</v>
      </c>
      <c r="E649">
        <v>5363</v>
      </c>
      <c r="F649">
        <v>4109068</v>
      </c>
      <c r="G649">
        <v>143909</v>
      </c>
      <c r="H649">
        <v>864264</v>
      </c>
      <c r="I649">
        <v>147</v>
      </c>
      <c r="J649">
        <v>850364</v>
      </c>
      <c r="K649">
        <v>13583</v>
      </c>
      <c r="L649">
        <v>170</v>
      </c>
      <c r="M649">
        <v>317</v>
      </c>
      <c r="N649">
        <v>264</v>
      </c>
      <c r="O649">
        <v>-103</v>
      </c>
      <c r="P649">
        <v>351</v>
      </c>
      <c r="Q649">
        <v>16</v>
      </c>
      <c r="R649">
        <v>1</v>
      </c>
      <c r="S649">
        <v>45</v>
      </c>
      <c r="T649">
        <v>-1</v>
      </c>
      <c r="U649">
        <v>4</v>
      </c>
      <c r="V649">
        <v>41</v>
      </c>
      <c r="W649">
        <v>-5</v>
      </c>
      <c r="X649">
        <v>14679</v>
      </c>
      <c r="Y649">
        <v>36</v>
      </c>
      <c r="Z649">
        <v>14643</v>
      </c>
      <c r="AA649" s="20">
        <v>2.452483139178418E-3</v>
      </c>
      <c r="AB649" s="1">
        <f t="shared" si="51"/>
        <v>1</v>
      </c>
      <c r="AC649">
        <f t="shared" si="50"/>
        <v>52</v>
      </c>
      <c r="AD649">
        <f t="shared" si="52"/>
        <v>1</v>
      </c>
      <c r="AE649">
        <f t="shared" si="53"/>
        <v>1</v>
      </c>
      <c r="AF649" t="str">
        <f t="shared" si="54"/>
        <v>LOW</v>
      </c>
    </row>
    <row r="650" spans="1:32" x14ac:dyDescent="0.2">
      <c r="A650" s="16">
        <v>44539</v>
      </c>
      <c r="B650" t="s">
        <v>28</v>
      </c>
      <c r="C650">
        <v>13</v>
      </c>
      <c r="D650">
        <v>4258560</v>
      </c>
      <c r="E650">
        <v>5278</v>
      </c>
      <c r="F650">
        <v>4109364</v>
      </c>
      <c r="G650">
        <v>143918</v>
      </c>
      <c r="H650">
        <v>864300</v>
      </c>
      <c r="I650">
        <v>125</v>
      </c>
      <c r="J650">
        <v>850439</v>
      </c>
      <c r="K650">
        <v>13583</v>
      </c>
      <c r="L650">
        <v>153</v>
      </c>
      <c r="M650">
        <v>278</v>
      </c>
      <c r="N650">
        <v>220</v>
      </c>
      <c r="O650">
        <v>-85</v>
      </c>
      <c r="P650">
        <v>296</v>
      </c>
      <c r="Q650">
        <v>9</v>
      </c>
      <c r="R650">
        <v>0</v>
      </c>
      <c r="S650">
        <v>75</v>
      </c>
      <c r="T650">
        <v>-17</v>
      </c>
      <c r="U650">
        <v>22</v>
      </c>
      <c r="V650">
        <v>36</v>
      </c>
      <c r="W650">
        <v>-39</v>
      </c>
      <c r="X650">
        <v>13320</v>
      </c>
      <c r="Y650">
        <v>26</v>
      </c>
      <c r="Z650">
        <v>13294</v>
      </c>
      <c r="AA650" s="20">
        <v>1.9519519519519519E-3</v>
      </c>
      <c r="AB650" s="1">
        <f t="shared" si="51"/>
        <v>1</v>
      </c>
      <c r="AC650">
        <f t="shared" si="50"/>
        <v>80</v>
      </c>
      <c r="AD650">
        <f t="shared" si="52"/>
        <v>1</v>
      </c>
      <c r="AE650">
        <f t="shared" si="53"/>
        <v>1</v>
      </c>
      <c r="AF650" t="str">
        <f t="shared" si="54"/>
        <v>LOW</v>
      </c>
    </row>
    <row r="651" spans="1:32" x14ac:dyDescent="0.2">
      <c r="A651" s="16">
        <v>44540</v>
      </c>
      <c r="B651" t="s">
        <v>28</v>
      </c>
      <c r="C651">
        <v>14</v>
      </c>
      <c r="D651">
        <v>4258752</v>
      </c>
      <c r="E651">
        <v>5154</v>
      </c>
      <c r="F651">
        <v>4109675</v>
      </c>
      <c r="G651">
        <v>143923</v>
      </c>
      <c r="H651">
        <v>864326</v>
      </c>
      <c r="I651">
        <v>124</v>
      </c>
      <c r="J651">
        <v>850475</v>
      </c>
      <c r="K651">
        <v>13583</v>
      </c>
      <c r="L651">
        <v>144</v>
      </c>
      <c r="M651">
        <v>268</v>
      </c>
      <c r="N651">
        <v>192</v>
      </c>
      <c r="O651">
        <v>-124</v>
      </c>
      <c r="P651">
        <v>311</v>
      </c>
      <c r="Q651">
        <v>5</v>
      </c>
      <c r="R651">
        <v>0</v>
      </c>
      <c r="S651">
        <v>36</v>
      </c>
      <c r="T651">
        <v>-9</v>
      </c>
      <c r="U651">
        <v>1</v>
      </c>
      <c r="V651">
        <v>26</v>
      </c>
      <c r="W651">
        <v>-10</v>
      </c>
      <c r="X651">
        <v>15304</v>
      </c>
      <c r="Y651">
        <v>32</v>
      </c>
      <c r="Z651">
        <v>15272</v>
      </c>
      <c r="AA651" s="20">
        <v>2.0909566126502874E-3</v>
      </c>
      <c r="AB651" s="1">
        <f t="shared" si="51"/>
        <v>1</v>
      </c>
      <c r="AC651">
        <f t="shared" si="50"/>
        <v>28</v>
      </c>
      <c r="AD651">
        <f t="shared" si="52"/>
        <v>1</v>
      </c>
      <c r="AE651">
        <f t="shared" si="53"/>
        <v>1</v>
      </c>
      <c r="AF651" t="str">
        <f t="shared" si="54"/>
        <v>LOW</v>
      </c>
    </row>
    <row r="652" spans="1:32" x14ac:dyDescent="0.2">
      <c r="A652" s="16">
        <v>44541</v>
      </c>
      <c r="B652" t="s">
        <v>28</v>
      </c>
      <c r="C652">
        <v>15</v>
      </c>
      <c r="D652">
        <v>4258980</v>
      </c>
      <c r="E652">
        <v>5186</v>
      </c>
      <c r="F652">
        <v>4109865</v>
      </c>
      <c r="G652">
        <v>143929</v>
      </c>
      <c r="H652">
        <v>864358</v>
      </c>
      <c r="I652">
        <v>126</v>
      </c>
      <c r="J652">
        <v>850517</v>
      </c>
      <c r="K652">
        <v>13583</v>
      </c>
      <c r="L652">
        <v>132</v>
      </c>
      <c r="M652">
        <v>258</v>
      </c>
      <c r="N652">
        <v>228</v>
      </c>
      <c r="O652">
        <v>32</v>
      </c>
      <c r="P652">
        <v>190</v>
      </c>
      <c r="Q652">
        <v>6</v>
      </c>
      <c r="R652">
        <v>0</v>
      </c>
      <c r="S652">
        <v>42</v>
      </c>
      <c r="T652">
        <v>-12</v>
      </c>
      <c r="U652">
        <v>2</v>
      </c>
      <c r="V652">
        <v>32</v>
      </c>
      <c r="W652">
        <v>-10</v>
      </c>
      <c r="X652">
        <v>14197</v>
      </c>
      <c r="Y652">
        <v>32</v>
      </c>
      <c r="Z652">
        <v>14165</v>
      </c>
      <c r="AA652" s="20">
        <v>2.2539973233781786E-3</v>
      </c>
      <c r="AB652" s="1">
        <f t="shared" si="51"/>
        <v>1</v>
      </c>
      <c r="AC652">
        <f t="shared" si="50"/>
        <v>36</v>
      </c>
      <c r="AD652">
        <f t="shared" si="52"/>
        <v>1</v>
      </c>
      <c r="AE652">
        <f t="shared" si="53"/>
        <v>1</v>
      </c>
      <c r="AF652" t="str">
        <f t="shared" si="54"/>
        <v>LOW</v>
      </c>
    </row>
    <row r="653" spans="1:32" x14ac:dyDescent="0.2">
      <c r="A653" s="16">
        <v>44542</v>
      </c>
      <c r="B653" t="s">
        <v>28</v>
      </c>
      <c r="C653">
        <v>16</v>
      </c>
      <c r="D653">
        <v>4259143</v>
      </c>
      <c r="E653">
        <v>5158</v>
      </c>
      <c r="F653">
        <v>4110049</v>
      </c>
      <c r="G653">
        <v>143936</v>
      </c>
      <c r="H653">
        <v>864390</v>
      </c>
      <c r="I653">
        <v>122</v>
      </c>
      <c r="J653">
        <v>850557</v>
      </c>
      <c r="K653">
        <v>13583</v>
      </c>
      <c r="L653">
        <v>128</v>
      </c>
      <c r="M653">
        <v>250</v>
      </c>
      <c r="N653">
        <v>163</v>
      </c>
      <c r="O653">
        <v>-28</v>
      </c>
      <c r="P653">
        <v>184</v>
      </c>
      <c r="Q653">
        <v>7</v>
      </c>
      <c r="R653">
        <v>0</v>
      </c>
      <c r="S653">
        <v>40</v>
      </c>
      <c r="T653">
        <v>-4</v>
      </c>
      <c r="U653">
        <v>4</v>
      </c>
      <c r="V653">
        <v>32</v>
      </c>
      <c r="W653">
        <v>-8</v>
      </c>
      <c r="X653">
        <v>11401</v>
      </c>
      <c r="Y653">
        <v>16</v>
      </c>
      <c r="Z653">
        <v>11385</v>
      </c>
      <c r="AA653" s="20">
        <v>1.4033856679238662E-3</v>
      </c>
      <c r="AB653" s="1">
        <f t="shared" si="51"/>
        <v>1</v>
      </c>
      <c r="AC653">
        <f t="shared" si="50"/>
        <v>40</v>
      </c>
      <c r="AD653">
        <f t="shared" si="52"/>
        <v>1</v>
      </c>
      <c r="AE653">
        <f t="shared" si="53"/>
        <v>1</v>
      </c>
      <c r="AF653" t="str">
        <f t="shared" si="54"/>
        <v>LOW</v>
      </c>
    </row>
    <row r="654" spans="1:32" x14ac:dyDescent="0.2">
      <c r="A654" s="16">
        <v>44543</v>
      </c>
      <c r="B654" t="s">
        <v>28</v>
      </c>
      <c r="C654">
        <v>17</v>
      </c>
      <c r="D654">
        <v>4259249</v>
      </c>
      <c r="E654">
        <v>4974</v>
      </c>
      <c r="F654">
        <v>4110327</v>
      </c>
      <c r="G654">
        <v>143948</v>
      </c>
      <c r="H654">
        <v>864406</v>
      </c>
      <c r="I654">
        <v>117</v>
      </c>
      <c r="J654">
        <v>850595</v>
      </c>
      <c r="K654">
        <v>13583</v>
      </c>
      <c r="L654">
        <v>111</v>
      </c>
      <c r="M654">
        <v>228</v>
      </c>
      <c r="N654">
        <v>106</v>
      </c>
      <c r="O654">
        <v>-184</v>
      </c>
      <c r="P654">
        <v>278</v>
      </c>
      <c r="Q654">
        <v>12</v>
      </c>
      <c r="R654">
        <v>0</v>
      </c>
      <c r="S654">
        <v>38</v>
      </c>
      <c r="T654">
        <v>-17</v>
      </c>
      <c r="U654">
        <v>5</v>
      </c>
      <c r="V654">
        <v>16</v>
      </c>
      <c r="W654">
        <v>-22</v>
      </c>
      <c r="X654">
        <v>10130</v>
      </c>
      <c r="Y654">
        <v>20</v>
      </c>
      <c r="Z654">
        <v>10110</v>
      </c>
      <c r="AA654" s="20">
        <v>1.9743336623889436E-3</v>
      </c>
      <c r="AB654" s="1">
        <f t="shared" si="51"/>
        <v>1</v>
      </c>
      <c r="AC654">
        <f t="shared" si="50"/>
        <v>26</v>
      </c>
      <c r="AD654">
        <f t="shared" si="52"/>
        <v>1</v>
      </c>
      <c r="AE654">
        <f t="shared" si="53"/>
        <v>1</v>
      </c>
      <c r="AF654" t="str">
        <f t="shared" si="54"/>
        <v>LOW</v>
      </c>
    </row>
    <row r="655" spans="1:32" x14ac:dyDescent="0.2">
      <c r="A655" s="16">
        <v>44544</v>
      </c>
      <c r="B655" t="s">
        <v>28</v>
      </c>
      <c r="C655">
        <v>18</v>
      </c>
      <c r="D655">
        <v>4259439</v>
      </c>
      <c r="E655">
        <v>4905</v>
      </c>
      <c r="F655">
        <v>4110574</v>
      </c>
      <c r="G655">
        <v>143960</v>
      </c>
      <c r="H655">
        <v>864426</v>
      </c>
      <c r="I655">
        <v>119</v>
      </c>
      <c r="J655">
        <v>850621</v>
      </c>
      <c r="K655">
        <v>13583</v>
      </c>
      <c r="L655">
        <v>103</v>
      </c>
      <c r="M655">
        <v>222</v>
      </c>
      <c r="N655">
        <v>190</v>
      </c>
      <c r="O655">
        <v>-69</v>
      </c>
      <c r="P655">
        <v>247</v>
      </c>
      <c r="Q655">
        <v>12</v>
      </c>
      <c r="R655">
        <v>0</v>
      </c>
      <c r="S655">
        <v>26</v>
      </c>
      <c r="T655">
        <v>-8</v>
      </c>
      <c r="U655">
        <v>2</v>
      </c>
      <c r="V655">
        <v>20</v>
      </c>
      <c r="W655">
        <v>-6</v>
      </c>
      <c r="X655">
        <v>14367</v>
      </c>
      <c r="Y655">
        <v>23</v>
      </c>
      <c r="Z655">
        <v>14344</v>
      </c>
      <c r="AA655" s="20">
        <v>1.6008909306048584E-3</v>
      </c>
      <c r="AB655" s="1">
        <f t="shared" si="51"/>
        <v>1</v>
      </c>
      <c r="AC655">
        <f t="shared" si="50"/>
        <v>24</v>
      </c>
      <c r="AD655">
        <f t="shared" si="52"/>
        <v>1</v>
      </c>
      <c r="AE655">
        <f t="shared" si="53"/>
        <v>1</v>
      </c>
      <c r="AF655" t="str">
        <f t="shared" si="54"/>
        <v>LOW</v>
      </c>
    </row>
    <row r="656" spans="1:32" x14ac:dyDescent="0.2">
      <c r="A656" s="16">
        <v>44545</v>
      </c>
      <c r="B656" t="s">
        <v>28</v>
      </c>
      <c r="C656">
        <v>19</v>
      </c>
      <c r="D656">
        <v>4259644</v>
      </c>
      <c r="E656">
        <v>4864</v>
      </c>
      <c r="F656">
        <v>4110811</v>
      </c>
      <c r="G656">
        <v>143969</v>
      </c>
      <c r="H656">
        <v>864449</v>
      </c>
      <c r="I656">
        <v>113</v>
      </c>
      <c r="J656">
        <v>850649</v>
      </c>
      <c r="K656">
        <v>13583</v>
      </c>
      <c r="L656">
        <v>104</v>
      </c>
      <c r="M656">
        <v>217</v>
      </c>
      <c r="N656">
        <v>205</v>
      </c>
      <c r="O656">
        <v>-41</v>
      </c>
      <c r="P656">
        <v>237</v>
      </c>
      <c r="Q656">
        <v>9</v>
      </c>
      <c r="R656">
        <v>0</v>
      </c>
      <c r="S656">
        <v>28</v>
      </c>
      <c r="T656">
        <v>1</v>
      </c>
      <c r="U656">
        <v>6</v>
      </c>
      <c r="V656">
        <v>23</v>
      </c>
      <c r="W656">
        <v>-5</v>
      </c>
      <c r="X656">
        <v>16251</v>
      </c>
      <c r="Y656">
        <v>40</v>
      </c>
      <c r="Z656">
        <v>16211</v>
      </c>
      <c r="AA656" s="20">
        <v>2.4613869915697494E-3</v>
      </c>
      <c r="AB656" s="1">
        <f t="shared" si="51"/>
        <v>1</v>
      </c>
      <c r="AC656">
        <f t="shared" si="50"/>
        <v>35</v>
      </c>
      <c r="AD656">
        <f t="shared" si="52"/>
        <v>1</v>
      </c>
      <c r="AE656">
        <f t="shared" si="53"/>
        <v>1</v>
      </c>
      <c r="AF656" t="str">
        <f t="shared" si="54"/>
        <v>LOW</v>
      </c>
    </row>
    <row r="657" spans="1:32" x14ac:dyDescent="0.2">
      <c r="A657" s="16">
        <v>44546</v>
      </c>
      <c r="B657" t="s">
        <v>28</v>
      </c>
      <c r="C657">
        <v>20</v>
      </c>
      <c r="D657">
        <v>4259857</v>
      </c>
      <c r="E657">
        <v>4833</v>
      </c>
      <c r="F657">
        <v>4111045</v>
      </c>
      <c r="G657">
        <v>143979</v>
      </c>
      <c r="H657">
        <v>864489</v>
      </c>
      <c r="I657">
        <v>113</v>
      </c>
      <c r="J657">
        <v>850685</v>
      </c>
      <c r="K657">
        <v>13583</v>
      </c>
      <c r="L657">
        <v>108</v>
      </c>
      <c r="M657">
        <v>221</v>
      </c>
      <c r="N657">
        <v>213</v>
      </c>
      <c r="O657">
        <v>-31</v>
      </c>
      <c r="P657">
        <v>234</v>
      </c>
      <c r="Q657">
        <v>10</v>
      </c>
      <c r="R657">
        <v>0</v>
      </c>
      <c r="S657">
        <v>36</v>
      </c>
      <c r="T657">
        <v>4</v>
      </c>
      <c r="U657">
        <v>0</v>
      </c>
      <c r="V657">
        <v>40</v>
      </c>
      <c r="W657">
        <v>4</v>
      </c>
      <c r="X657">
        <v>18257</v>
      </c>
      <c r="Y657">
        <v>38</v>
      </c>
      <c r="Z657">
        <v>18219</v>
      </c>
      <c r="AA657" s="20">
        <v>2.0813934381333186E-3</v>
      </c>
      <c r="AB657" s="1">
        <f t="shared" si="51"/>
        <v>1</v>
      </c>
      <c r="AC657">
        <f t="shared" si="50"/>
        <v>40</v>
      </c>
      <c r="AD657">
        <f t="shared" si="52"/>
        <v>1</v>
      </c>
      <c r="AE657">
        <f t="shared" si="53"/>
        <v>1</v>
      </c>
      <c r="AF657" t="str">
        <f t="shared" si="54"/>
        <v>LOW</v>
      </c>
    </row>
    <row r="658" spans="1:32" x14ac:dyDescent="0.2">
      <c r="A658" s="16">
        <v>44547</v>
      </c>
      <c r="B658" t="s">
        <v>28</v>
      </c>
      <c r="C658">
        <v>21</v>
      </c>
      <c r="D658">
        <v>4260148</v>
      </c>
      <c r="E658">
        <v>4912</v>
      </c>
      <c r="F658">
        <v>4111250</v>
      </c>
      <c r="G658">
        <v>143986</v>
      </c>
      <c r="H658">
        <v>864527</v>
      </c>
      <c r="I658">
        <v>107</v>
      </c>
      <c r="J658">
        <v>850719</v>
      </c>
      <c r="K658">
        <v>13583</v>
      </c>
      <c r="L658">
        <v>118</v>
      </c>
      <c r="M658">
        <v>225</v>
      </c>
      <c r="N658">
        <v>291</v>
      </c>
      <c r="O658">
        <v>79</v>
      </c>
      <c r="P658">
        <v>205</v>
      </c>
      <c r="Q658">
        <v>7</v>
      </c>
      <c r="R658">
        <v>0</v>
      </c>
      <c r="S658">
        <v>34</v>
      </c>
      <c r="T658">
        <v>10</v>
      </c>
      <c r="U658">
        <v>6</v>
      </c>
      <c r="V658">
        <v>38</v>
      </c>
      <c r="W658">
        <v>4</v>
      </c>
      <c r="X658">
        <v>15379</v>
      </c>
      <c r="Y658">
        <v>74</v>
      </c>
      <c r="Z658">
        <v>15305</v>
      </c>
      <c r="AA658" s="20">
        <v>4.8117562910462318E-3</v>
      </c>
      <c r="AB658" s="1">
        <f t="shared" si="51"/>
        <v>1</v>
      </c>
      <c r="AC658">
        <f t="shared" si="50"/>
        <v>50</v>
      </c>
      <c r="AD658">
        <f t="shared" si="52"/>
        <v>1</v>
      </c>
      <c r="AE658">
        <f t="shared" si="53"/>
        <v>1</v>
      </c>
      <c r="AF658" t="str">
        <f t="shared" si="54"/>
        <v>LOW</v>
      </c>
    </row>
    <row r="659" spans="1:32" x14ac:dyDescent="0.2">
      <c r="A659" s="16">
        <v>44548</v>
      </c>
      <c r="B659" t="s">
        <v>28</v>
      </c>
      <c r="C659">
        <v>22</v>
      </c>
      <c r="D659">
        <v>4260380</v>
      </c>
      <c r="E659">
        <v>4918</v>
      </c>
      <c r="F659">
        <v>4111464</v>
      </c>
      <c r="G659">
        <v>143998</v>
      </c>
      <c r="H659">
        <v>864601</v>
      </c>
      <c r="I659">
        <v>131</v>
      </c>
      <c r="J659">
        <v>850751</v>
      </c>
      <c r="K659">
        <v>13583</v>
      </c>
      <c r="L659">
        <v>136</v>
      </c>
      <c r="M659">
        <v>267</v>
      </c>
      <c r="N659">
        <v>232</v>
      </c>
      <c r="O659">
        <v>6</v>
      </c>
      <c r="P659">
        <v>214</v>
      </c>
      <c r="Q659">
        <v>12</v>
      </c>
      <c r="R659">
        <v>0</v>
      </c>
      <c r="S659">
        <v>32</v>
      </c>
      <c r="T659">
        <v>18</v>
      </c>
      <c r="U659">
        <v>24</v>
      </c>
      <c r="V659">
        <v>74</v>
      </c>
      <c r="W659">
        <v>42</v>
      </c>
      <c r="X659">
        <v>15153</v>
      </c>
      <c r="Y659">
        <v>43</v>
      </c>
      <c r="Z659">
        <v>15110</v>
      </c>
      <c r="AA659" s="20">
        <v>2.8377219032534812E-3</v>
      </c>
      <c r="AB659" s="1">
        <f t="shared" si="51"/>
        <v>1</v>
      </c>
      <c r="AC659">
        <f t="shared" si="50"/>
        <v>122</v>
      </c>
      <c r="AD659">
        <f t="shared" si="52"/>
        <v>1</v>
      </c>
      <c r="AE659">
        <f t="shared" si="53"/>
        <v>1</v>
      </c>
      <c r="AF659" t="str">
        <f t="shared" si="54"/>
        <v>LOW</v>
      </c>
    </row>
    <row r="660" spans="1:32" x14ac:dyDescent="0.2">
      <c r="A660" s="16">
        <v>44549</v>
      </c>
      <c r="B660" t="s">
        <v>28</v>
      </c>
      <c r="C660">
        <v>23</v>
      </c>
      <c r="D660">
        <v>4260544</v>
      </c>
      <c r="E660">
        <v>4923</v>
      </c>
      <c r="F660">
        <v>4111619</v>
      </c>
      <c r="G660">
        <v>144002</v>
      </c>
      <c r="H660">
        <v>864644</v>
      </c>
      <c r="I660">
        <v>124</v>
      </c>
      <c r="J660">
        <v>850797</v>
      </c>
      <c r="K660">
        <v>13583</v>
      </c>
      <c r="L660">
        <v>140</v>
      </c>
      <c r="M660">
        <v>264</v>
      </c>
      <c r="N660">
        <v>164</v>
      </c>
      <c r="O660">
        <v>5</v>
      </c>
      <c r="P660">
        <v>155</v>
      </c>
      <c r="Q660">
        <v>4</v>
      </c>
      <c r="R660">
        <v>0</v>
      </c>
      <c r="S660">
        <v>46</v>
      </c>
      <c r="T660">
        <v>4</v>
      </c>
      <c r="U660">
        <v>7</v>
      </c>
      <c r="V660">
        <v>43</v>
      </c>
      <c r="W660">
        <v>-3</v>
      </c>
      <c r="X660">
        <v>12587</v>
      </c>
      <c r="Y660">
        <v>38</v>
      </c>
      <c r="Z660">
        <v>12549</v>
      </c>
      <c r="AA660" s="20">
        <v>3.018987844601573E-3</v>
      </c>
      <c r="AB660" s="1">
        <f t="shared" si="51"/>
        <v>1</v>
      </c>
      <c r="AC660">
        <f t="shared" si="50"/>
        <v>57</v>
      </c>
      <c r="AD660">
        <f t="shared" si="52"/>
        <v>1</v>
      </c>
      <c r="AE660">
        <f t="shared" si="53"/>
        <v>1</v>
      </c>
      <c r="AF660" t="str">
        <f t="shared" si="54"/>
        <v>LOW</v>
      </c>
    </row>
    <row r="661" spans="1:32" x14ac:dyDescent="0.2">
      <c r="A661" s="16">
        <v>44550</v>
      </c>
      <c r="B661" t="s">
        <v>28</v>
      </c>
      <c r="C661">
        <v>24</v>
      </c>
      <c r="D661">
        <v>4260677</v>
      </c>
      <c r="E661">
        <v>4829</v>
      </c>
      <c r="F661">
        <v>4111835</v>
      </c>
      <c r="G661">
        <v>144013</v>
      </c>
      <c r="H661">
        <v>864682</v>
      </c>
      <c r="I661">
        <v>131</v>
      </c>
      <c r="J661">
        <v>850817</v>
      </c>
      <c r="K661">
        <v>13584</v>
      </c>
      <c r="L661">
        <v>150</v>
      </c>
      <c r="M661">
        <v>281</v>
      </c>
      <c r="N661">
        <v>133</v>
      </c>
      <c r="O661">
        <v>-94</v>
      </c>
      <c r="P661">
        <v>216</v>
      </c>
      <c r="Q661">
        <v>11</v>
      </c>
      <c r="R661">
        <v>1</v>
      </c>
      <c r="S661">
        <v>20</v>
      </c>
      <c r="T661">
        <v>10</v>
      </c>
      <c r="U661">
        <v>7</v>
      </c>
      <c r="V661">
        <v>38</v>
      </c>
      <c r="W661">
        <v>17</v>
      </c>
      <c r="X661">
        <v>15269</v>
      </c>
      <c r="Y661">
        <v>55</v>
      </c>
      <c r="Z661">
        <v>15214</v>
      </c>
      <c r="AA661" s="20">
        <v>3.6020695526884539E-3</v>
      </c>
      <c r="AB661" s="1">
        <f t="shared" si="51"/>
        <v>1</v>
      </c>
      <c r="AC661">
        <f t="shared" si="50"/>
        <v>55</v>
      </c>
      <c r="AD661">
        <f t="shared" si="52"/>
        <v>1</v>
      </c>
      <c r="AE661">
        <f t="shared" si="53"/>
        <v>1</v>
      </c>
      <c r="AF661" t="str">
        <f t="shared" si="54"/>
        <v>LOW</v>
      </c>
    </row>
    <row r="662" spans="1:32" x14ac:dyDescent="0.2">
      <c r="A662" s="16">
        <v>44551</v>
      </c>
      <c r="B662" t="s">
        <v>28</v>
      </c>
      <c r="C662">
        <v>25</v>
      </c>
      <c r="D662">
        <v>4260893</v>
      </c>
      <c r="E662">
        <v>4829</v>
      </c>
      <c r="F662">
        <v>4112040</v>
      </c>
      <c r="G662">
        <v>144024</v>
      </c>
      <c r="H662">
        <v>864737</v>
      </c>
      <c r="I662">
        <v>156</v>
      </c>
      <c r="J662">
        <v>850837</v>
      </c>
      <c r="K662">
        <v>13584</v>
      </c>
      <c r="L662">
        <v>160</v>
      </c>
      <c r="M662">
        <v>316</v>
      </c>
      <c r="N662">
        <v>216</v>
      </c>
      <c r="O662">
        <v>0</v>
      </c>
      <c r="P662">
        <v>205</v>
      </c>
      <c r="Q662">
        <v>11</v>
      </c>
      <c r="R662">
        <v>0</v>
      </c>
      <c r="S662">
        <v>20</v>
      </c>
      <c r="T662">
        <v>10</v>
      </c>
      <c r="U662">
        <v>25</v>
      </c>
      <c r="V662">
        <v>55</v>
      </c>
      <c r="W662">
        <v>35</v>
      </c>
      <c r="X662">
        <v>15054</v>
      </c>
      <c r="Y662">
        <v>43</v>
      </c>
      <c r="Z662">
        <v>15011</v>
      </c>
      <c r="AA662" s="20">
        <v>2.8563836853992292E-3</v>
      </c>
      <c r="AB662" s="1">
        <f t="shared" si="51"/>
        <v>1</v>
      </c>
      <c r="AC662">
        <f t="shared" si="50"/>
        <v>105</v>
      </c>
      <c r="AD662">
        <f t="shared" si="52"/>
        <v>1</v>
      </c>
      <c r="AE662">
        <f t="shared" si="53"/>
        <v>1</v>
      </c>
      <c r="AF662" t="str">
        <f t="shared" si="54"/>
        <v>LOW</v>
      </c>
    </row>
    <row r="663" spans="1:32" x14ac:dyDescent="0.2">
      <c r="A663" s="16">
        <v>44552</v>
      </c>
      <c r="B663" t="s">
        <v>28</v>
      </c>
      <c r="C663">
        <v>26</v>
      </c>
      <c r="D663">
        <v>4261072</v>
      </c>
      <c r="E663">
        <v>4746</v>
      </c>
      <c r="F663">
        <v>4112292</v>
      </c>
      <c r="G663">
        <v>144034</v>
      </c>
      <c r="H663">
        <v>864780</v>
      </c>
      <c r="I663">
        <v>162</v>
      </c>
      <c r="J663">
        <v>850858</v>
      </c>
      <c r="K663">
        <v>13584</v>
      </c>
      <c r="L663">
        <v>176</v>
      </c>
      <c r="M663">
        <v>338</v>
      </c>
      <c r="N663">
        <v>179</v>
      </c>
      <c r="O663">
        <v>-83</v>
      </c>
      <c r="P663">
        <v>252</v>
      </c>
      <c r="Q663">
        <v>10</v>
      </c>
      <c r="R663">
        <v>0</v>
      </c>
      <c r="S663">
        <v>21</v>
      </c>
      <c r="T663">
        <v>16</v>
      </c>
      <c r="U663">
        <v>6</v>
      </c>
      <c r="V663">
        <v>43</v>
      </c>
      <c r="W663">
        <v>22</v>
      </c>
      <c r="X663">
        <v>15079</v>
      </c>
      <c r="Y663">
        <v>16</v>
      </c>
      <c r="Z663">
        <v>15063</v>
      </c>
      <c r="AA663" s="20">
        <v>1.0610783208435573E-3</v>
      </c>
      <c r="AB663" s="1">
        <f t="shared" si="51"/>
        <v>1</v>
      </c>
      <c r="AC663">
        <f t="shared" si="50"/>
        <v>55</v>
      </c>
      <c r="AD663">
        <f t="shared" si="52"/>
        <v>1</v>
      </c>
      <c r="AE663">
        <f t="shared" si="53"/>
        <v>1</v>
      </c>
      <c r="AF663" t="str">
        <f t="shared" si="54"/>
        <v>LOW</v>
      </c>
    </row>
    <row r="664" spans="1:32" x14ac:dyDescent="0.2">
      <c r="A664" s="16">
        <v>44553</v>
      </c>
      <c r="B664" t="s">
        <v>28</v>
      </c>
      <c r="C664">
        <v>27</v>
      </c>
      <c r="D664">
        <v>4261208</v>
      </c>
      <c r="E664">
        <v>4642</v>
      </c>
      <c r="F664">
        <v>4112524</v>
      </c>
      <c r="G664">
        <v>144042</v>
      </c>
      <c r="H664">
        <v>864796</v>
      </c>
      <c r="I664">
        <v>145</v>
      </c>
      <c r="J664">
        <v>850910</v>
      </c>
      <c r="K664">
        <v>13584</v>
      </c>
      <c r="L664">
        <v>157</v>
      </c>
      <c r="M664">
        <v>302</v>
      </c>
      <c r="N664">
        <v>136</v>
      </c>
      <c r="O664">
        <v>-104</v>
      </c>
      <c r="P664">
        <v>232</v>
      </c>
      <c r="Q664">
        <v>8</v>
      </c>
      <c r="R664">
        <v>0</v>
      </c>
      <c r="S664">
        <v>52</v>
      </c>
      <c r="T664">
        <v>-19</v>
      </c>
      <c r="U664">
        <v>17</v>
      </c>
      <c r="V664">
        <v>16</v>
      </c>
      <c r="W664">
        <v>-36</v>
      </c>
      <c r="X664">
        <v>14203</v>
      </c>
      <c r="Y664">
        <v>69</v>
      </c>
      <c r="Z664">
        <v>14134</v>
      </c>
      <c r="AA664" s="20">
        <v>4.8581285643878053E-3</v>
      </c>
      <c r="AB664" s="1">
        <f t="shared" si="51"/>
        <v>1</v>
      </c>
      <c r="AC664">
        <f t="shared" si="50"/>
        <v>50</v>
      </c>
      <c r="AD664">
        <f t="shared" si="52"/>
        <v>1</v>
      </c>
      <c r="AE664">
        <f t="shared" si="53"/>
        <v>1</v>
      </c>
      <c r="AF664" t="str">
        <f t="shared" si="54"/>
        <v>LOW</v>
      </c>
    </row>
    <row r="665" spans="1:32" x14ac:dyDescent="0.2">
      <c r="A665" s="16">
        <v>44554</v>
      </c>
      <c r="B665" t="s">
        <v>28</v>
      </c>
      <c r="C665">
        <v>28</v>
      </c>
      <c r="D665">
        <v>4261412</v>
      </c>
      <c r="E665">
        <v>4659</v>
      </c>
      <c r="F665">
        <v>4112706</v>
      </c>
      <c r="G665">
        <v>144047</v>
      </c>
      <c r="H665">
        <v>864865</v>
      </c>
      <c r="I665">
        <v>174</v>
      </c>
      <c r="J665">
        <v>850939</v>
      </c>
      <c r="K665">
        <v>13584</v>
      </c>
      <c r="L665">
        <v>168</v>
      </c>
      <c r="M665">
        <v>342</v>
      </c>
      <c r="N665">
        <v>204</v>
      </c>
      <c r="O665">
        <v>17</v>
      </c>
      <c r="P665">
        <v>182</v>
      </c>
      <c r="Q665">
        <v>5</v>
      </c>
      <c r="R665">
        <v>0</v>
      </c>
      <c r="S665">
        <v>29</v>
      </c>
      <c r="T665">
        <v>11</v>
      </c>
      <c r="U665">
        <v>29</v>
      </c>
      <c r="V665">
        <v>69</v>
      </c>
      <c r="W665">
        <v>40</v>
      </c>
      <c r="X665">
        <v>14223</v>
      </c>
      <c r="Y665">
        <v>80</v>
      </c>
      <c r="Z665">
        <v>14143</v>
      </c>
      <c r="AA665" s="20">
        <v>5.6246923996343947E-3</v>
      </c>
      <c r="AB665" s="1">
        <f t="shared" si="51"/>
        <v>1</v>
      </c>
      <c r="AC665">
        <f t="shared" si="50"/>
        <v>127</v>
      </c>
      <c r="AD665">
        <f t="shared" si="52"/>
        <v>1</v>
      </c>
      <c r="AE665">
        <f t="shared" si="53"/>
        <v>1</v>
      </c>
      <c r="AF665" t="str">
        <f t="shared" si="54"/>
        <v>LOW</v>
      </c>
    </row>
    <row r="666" spans="1:32" x14ac:dyDescent="0.2">
      <c r="A666" s="16">
        <v>44555</v>
      </c>
      <c r="B666" t="s">
        <v>28</v>
      </c>
      <c r="C666">
        <v>29</v>
      </c>
      <c r="D666">
        <v>4261667</v>
      </c>
      <c r="E666">
        <v>4713</v>
      </c>
      <c r="F666">
        <v>4112901</v>
      </c>
      <c r="G666">
        <v>144053</v>
      </c>
      <c r="H666">
        <v>864945</v>
      </c>
      <c r="I666">
        <v>207</v>
      </c>
      <c r="J666">
        <v>850984</v>
      </c>
      <c r="K666">
        <v>13584</v>
      </c>
      <c r="L666">
        <v>170</v>
      </c>
      <c r="M666">
        <v>377</v>
      </c>
      <c r="N666">
        <v>255</v>
      </c>
      <c r="O666">
        <v>54</v>
      </c>
      <c r="P666">
        <v>195</v>
      </c>
      <c r="Q666">
        <v>6</v>
      </c>
      <c r="R666">
        <v>0</v>
      </c>
      <c r="S666">
        <v>45</v>
      </c>
      <c r="T666">
        <v>2</v>
      </c>
      <c r="U666">
        <v>33</v>
      </c>
      <c r="V666">
        <v>80</v>
      </c>
      <c r="W666">
        <v>35</v>
      </c>
      <c r="X666">
        <v>10342</v>
      </c>
      <c r="Y666">
        <v>47</v>
      </c>
      <c r="Z666">
        <v>10295</v>
      </c>
      <c r="AA666" s="20">
        <v>4.5445755173080639E-3</v>
      </c>
      <c r="AB666" s="1">
        <f t="shared" si="51"/>
        <v>1</v>
      </c>
      <c r="AC666">
        <f t="shared" si="50"/>
        <v>146</v>
      </c>
      <c r="AD666">
        <f t="shared" si="52"/>
        <v>2</v>
      </c>
      <c r="AE666">
        <f t="shared" si="53"/>
        <v>2</v>
      </c>
      <c r="AF666" t="str">
        <f t="shared" si="54"/>
        <v>LOW</v>
      </c>
    </row>
    <row r="667" spans="1:32" x14ac:dyDescent="0.2">
      <c r="A667" s="16">
        <v>44556</v>
      </c>
      <c r="B667" t="s">
        <v>28</v>
      </c>
      <c r="C667">
        <v>30</v>
      </c>
      <c r="D667">
        <v>4261759</v>
      </c>
      <c r="E667">
        <v>4655</v>
      </c>
      <c r="F667">
        <v>4113049</v>
      </c>
      <c r="G667">
        <v>144055</v>
      </c>
      <c r="H667">
        <v>864992</v>
      </c>
      <c r="I667">
        <v>224</v>
      </c>
      <c r="J667">
        <v>851008</v>
      </c>
      <c r="K667">
        <v>13584</v>
      </c>
      <c r="L667">
        <v>176</v>
      </c>
      <c r="M667">
        <v>400</v>
      </c>
      <c r="N667">
        <v>92</v>
      </c>
      <c r="O667">
        <v>-58</v>
      </c>
      <c r="P667">
        <v>148</v>
      </c>
      <c r="Q667">
        <v>2</v>
      </c>
      <c r="R667">
        <v>0</v>
      </c>
      <c r="S667">
        <v>24</v>
      </c>
      <c r="T667">
        <v>6</v>
      </c>
      <c r="U667">
        <v>17</v>
      </c>
      <c r="V667">
        <v>47</v>
      </c>
      <c r="W667">
        <v>23</v>
      </c>
      <c r="X667">
        <v>9549</v>
      </c>
      <c r="Y667">
        <v>42</v>
      </c>
      <c r="Z667">
        <v>9507</v>
      </c>
      <c r="AA667" s="20">
        <v>4.3983663210807418E-3</v>
      </c>
      <c r="AB667" s="1">
        <f t="shared" si="51"/>
        <v>1</v>
      </c>
      <c r="AC667">
        <f t="shared" si="50"/>
        <v>81</v>
      </c>
      <c r="AD667">
        <f t="shared" si="52"/>
        <v>1</v>
      </c>
      <c r="AE667">
        <f t="shared" si="53"/>
        <v>1</v>
      </c>
      <c r="AF667" t="str">
        <f t="shared" si="54"/>
        <v>LOW</v>
      </c>
    </row>
    <row r="668" spans="1:32" x14ac:dyDescent="0.2">
      <c r="A668" s="16">
        <v>44557</v>
      </c>
      <c r="B668" t="s">
        <v>28</v>
      </c>
      <c r="C668">
        <v>31</v>
      </c>
      <c r="D668">
        <v>4261879</v>
      </c>
      <c r="E668">
        <v>4496</v>
      </c>
      <c r="F668">
        <v>4113320</v>
      </c>
      <c r="G668">
        <v>144063</v>
      </c>
      <c r="H668">
        <v>865034</v>
      </c>
      <c r="I668">
        <v>183</v>
      </c>
      <c r="J668">
        <v>851096</v>
      </c>
      <c r="K668">
        <v>13584</v>
      </c>
      <c r="L668">
        <v>171</v>
      </c>
      <c r="M668">
        <v>354</v>
      </c>
      <c r="N668">
        <v>120</v>
      </c>
      <c r="O668">
        <v>-159</v>
      </c>
      <c r="P668">
        <v>271</v>
      </c>
      <c r="Q668">
        <v>8</v>
      </c>
      <c r="R668">
        <v>0</v>
      </c>
      <c r="S668">
        <v>88</v>
      </c>
      <c r="T668">
        <v>-5</v>
      </c>
      <c r="U668">
        <v>41</v>
      </c>
      <c r="V668">
        <v>42</v>
      </c>
      <c r="W668">
        <v>-46</v>
      </c>
      <c r="X668">
        <v>12038</v>
      </c>
      <c r="Y668">
        <v>96</v>
      </c>
      <c r="Z668">
        <v>11942</v>
      </c>
      <c r="AA668" s="20">
        <v>7.9747466356537636E-3</v>
      </c>
      <c r="AB668" s="1">
        <f t="shared" si="51"/>
        <v>1</v>
      </c>
      <c r="AC668">
        <f t="shared" si="50"/>
        <v>124</v>
      </c>
      <c r="AD668">
        <f t="shared" si="52"/>
        <v>1</v>
      </c>
      <c r="AE668">
        <f t="shared" si="53"/>
        <v>1</v>
      </c>
      <c r="AF668" t="str">
        <f t="shared" si="54"/>
        <v>LOW</v>
      </c>
    </row>
    <row r="669" spans="1:32" x14ac:dyDescent="0.2">
      <c r="A669" s="16">
        <v>44558</v>
      </c>
      <c r="B669" t="s">
        <v>28</v>
      </c>
      <c r="C669">
        <v>32</v>
      </c>
      <c r="D669">
        <v>4262157</v>
      </c>
      <c r="E669">
        <v>4614</v>
      </c>
      <c r="F669">
        <v>4113472</v>
      </c>
      <c r="G669">
        <v>144071</v>
      </c>
      <c r="H669">
        <v>865130</v>
      </c>
      <c r="I669">
        <v>171</v>
      </c>
      <c r="J669">
        <v>851138</v>
      </c>
      <c r="K669">
        <v>13585</v>
      </c>
      <c r="L669">
        <v>236</v>
      </c>
      <c r="M669">
        <v>407</v>
      </c>
      <c r="N669">
        <v>278</v>
      </c>
      <c r="O669">
        <v>118</v>
      </c>
      <c r="P669">
        <v>152</v>
      </c>
      <c r="Q669">
        <v>8</v>
      </c>
      <c r="R669">
        <v>1</v>
      </c>
      <c r="S669">
        <v>42</v>
      </c>
      <c r="T669">
        <v>65</v>
      </c>
      <c r="U669">
        <v>12</v>
      </c>
      <c r="V669">
        <v>96</v>
      </c>
      <c r="W669">
        <v>53</v>
      </c>
      <c r="X669">
        <v>14302</v>
      </c>
      <c r="Y669">
        <v>27</v>
      </c>
      <c r="Z669">
        <v>14275</v>
      </c>
      <c r="AA669" s="20">
        <v>1.8878478534470704E-3</v>
      </c>
      <c r="AB669" s="1">
        <f t="shared" si="51"/>
        <v>1</v>
      </c>
      <c r="AC669">
        <f t="shared" si="50"/>
        <v>123</v>
      </c>
      <c r="AD669">
        <f t="shared" si="52"/>
        <v>1</v>
      </c>
      <c r="AE669">
        <f t="shared" si="53"/>
        <v>1</v>
      </c>
      <c r="AF669" t="str">
        <f t="shared" si="54"/>
        <v>LOW</v>
      </c>
    </row>
    <row r="670" spans="1:32" x14ac:dyDescent="0.2">
      <c r="A670" s="16">
        <v>44559</v>
      </c>
      <c r="B670" t="s">
        <v>28</v>
      </c>
      <c r="C670">
        <v>33</v>
      </c>
      <c r="D670">
        <v>4262351</v>
      </c>
      <c r="E670">
        <v>4528</v>
      </c>
      <c r="F670">
        <v>4113742</v>
      </c>
      <c r="G670">
        <v>144081</v>
      </c>
      <c r="H670">
        <v>865157</v>
      </c>
      <c r="I670">
        <v>165</v>
      </c>
      <c r="J670">
        <v>851167</v>
      </c>
      <c r="K670">
        <v>13587</v>
      </c>
      <c r="L670">
        <v>238</v>
      </c>
      <c r="M670">
        <v>403</v>
      </c>
      <c r="N670">
        <v>194</v>
      </c>
      <c r="O670">
        <v>-86</v>
      </c>
      <c r="P670">
        <v>270</v>
      </c>
      <c r="Q670">
        <v>10</v>
      </c>
      <c r="R670">
        <v>2</v>
      </c>
      <c r="S670">
        <v>29</v>
      </c>
      <c r="T670">
        <v>2</v>
      </c>
      <c r="U670">
        <v>6</v>
      </c>
      <c r="V670">
        <v>27</v>
      </c>
      <c r="W670">
        <v>-4</v>
      </c>
      <c r="X670">
        <v>11109</v>
      </c>
      <c r="Y670">
        <v>53</v>
      </c>
      <c r="Z670">
        <v>11056</v>
      </c>
      <c r="AA670" s="20">
        <v>4.7709064722297233E-3</v>
      </c>
      <c r="AB670" s="1">
        <f t="shared" si="51"/>
        <v>1</v>
      </c>
      <c r="AC670">
        <f t="shared" si="50"/>
        <v>45</v>
      </c>
      <c r="AD670">
        <f t="shared" si="52"/>
        <v>1</v>
      </c>
      <c r="AE670">
        <f t="shared" si="53"/>
        <v>1</v>
      </c>
      <c r="AF670" t="str">
        <f t="shared" si="54"/>
        <v>LOW</v>
      </c>
    </row>
    <row r="671" spans="1:32" x14ac:dyDescent="0.2">
      <c r="A671" s="16">
        <v>44560</v>
      </c>
      <c r="B671" t="s">
        <v>28</v>
      </c>
      <c r="C671">
        <v>34</v>
      </c>
      <c r="D671">
        <v>4262540</v>
      </c>
      <c r="E671">
        <v>4311</v>
      </c>
      <c r="F671">
        <v>4114141</v>
      </c>
      <c r="G671">
        <v>144088</v>
      </c>
      <c r="H671">
        <v>865210</v>
      </c>
      <c r="I671">
        <v>171</v>
      </c>
      <c r="J671">
        <v>851201</v>
      </c>
      <c r="K671">
        <v>13587</v>
      </c>
      <c r="L671">
        <v>251</v>
      </c>
      <c r="M671">
        <v>422</v>
      </c>
      <c r="N671">
        <v>189</v>
      </c>
      <c r="O671">
        <v>-217</v>
      </c>
      <c r="P671">
        <v>399</v>
      </c>
      <c r="Q671">
        <v>7</v>
      </c>
      <c r="R671">
        <v>0</v>
      </c>
      <c r="S671">
        <v>34</v>
      </c>
      <c r="T671">
        <v>13</v>
      </c>
      <c r="U671">
        <v>6</v>
      </c>
      <c r="V671">
        <v>53</v>
      </c>
      <c r="W671">
        <v>19</v>
      </c>
      <c r="X671">
        <v>11608</v>
      </c>
      <c r="Y671">
        <v>87</v>
      </c>
      <c r="Z671">
        <v>11521</v>
      </c>
      <c r="AA671" s="20">
        <v>7.4948311509303927E-3</v>
      </c>
      <c r="AB671" s="1">
        <f t="shared" si="51"/>
        <v>1</v>
      </c>
      <c r="AC671">
        <f t="shared" si="50"/>
        <v>65</v>
      </c>
      <c r="AD671">
        <f t="shared" si="52"/>
        <v>1</v>
      </c>
      <c r="AE671">
        <f t="shared" si="53"/>
        <v>1</v>
      </c>
      <c r="AF671" t="str">
        <f t="shared" si="54"/>
        <v>LOW</v>
      </c>
    </row>
    <row r="672" spans="1:32" x14ac:dyDescent="0.2">
      <c r="A672" s="16">
        <v>44561</v>
      </c>
      <c r="B672" t="s">
        <v>28</v>
      </c>
      <c r="C672">
        <v>35</v>
      </c>
      <c r="D672">
        <v>4262720</v>
      </c>
      <c r="E672">
        <v>4292</v>
      </c>
      <c r="F672">
        <v>4114334</v>
      </c>
      <c r="G672">
        <v>144094</v>
      </c>
      <c r="H672">
        <v>865297</v>
      </c>
      <c r="I672">
        <v>192</v>
      </c>
      <c r="J672">
        <v>851222</v>
      </c>
      <c r="K672">
        <v>13588</v>
      </c>
      <c r="L672">
        <v>295</v>
      </c>
      <c r="M672">
        <v>487</v>
      </c>
      <c r="N672">
        <v>180</v>
      </c>
      <c r="O672">
        <v>-19</v>
      </c>
      <c r="P672">
        <v>193</v>
      </c>
      <c r="Q672">
        <v>6</v>
      </c>
      <c r="R672">
        <v>1</v>
      </c>
      <c r="S672">
        <v>21</v>
      </c>
      <c r="T672">
        <v>44</v>
      </c>
      <c r="U672">
        <v>21</v>
      </c>
      <c r="V672">
        <v>87</v>
      </c>
      <c r="W672">
        <v>65</v>
      </c>
      <c r="X672">
        <v>13075</v>
      </c>
      <c r="Y672">
        <v>118</v>
      </c>
      <c r="Z672">
        <v>12957</v>
      </c>
      <c r="AA672" s="20">
        <v>9.0248565965583179E-3</v>
      </c>
      <c r="AB672" s="1">
        <f t="shared" si="51"/>
        <v>1</v>
      </c>
      <c r="AC672">
        <f t="shared" si="50"/>
        <v>132</v>
      </c>
      <c r="AD672">
        <f t="shared" si="52"/>
        <v>2</v>
      </c>
      <c r="AE672">
        <f t="shared" si="53"/>
        <v>2</v>
      </c>
      <c r="AF672" t="str">
        <f t="shared" si="54"/>
        <v>LOW</v>
      </c>
    </row>
    <row r="673" spans="1:32" x14ac:dyDescent="0.2">
      <c r="A673" s="16">
        <v>44562</v>
      </c>
      <c r="B673" t="s">
        <v>28</v>
      </c>
      <c r="C673">
        <v>36</v>
      </c>
      <c r="D673">
        <v>4262994</v>
      </c>
      <c r="E673">
        <v>4399</v>
      </c>
      <c r="F673">
        <v>4114499</v>
      </c>
      <c r="G673">
        <v>144096</v>
      </c>
      <c r="H673">
        <v>865415</v>
      </c>
      <c r="I673">
        <v>205</v>
      </c>
      <c r="J673">
        <v>851280</v>
      </c>
      <c r="K673">
        <v>13588</v>
      </c>
      <c r="L673">
        <v>342</v>
      </c>
      <c r="M673">
        <v>547</v>
      </c>
      <c r="N673">
        <v>274</v>
      </c>
      <c r="O673">
        <v>107</v>
      </c>
      <c r="P673">
        <v>165</v>
      </c>
      <c r="Q673">
        <v>2</v>
      </c>
      <c r="R673">
        <v>0</v>
      </c>
      <c r="S673">
        <v>58</v>
      </c>
      <c r="T673">
        <v>47</v>
      </c>
      <c r="U673">
        <v>13</v>
      </c>
      <c r="V673">
        <v>118</v>
      </c>
      <c r="W673">
        <v>60</v>
      </c>
      <c r="X673">
        <v>9458</v>
      </c>
      <c r="Y673">
        <v>103</v>
      </c>
      <c r="Z673">
        <v>9355</v>
      </c>
      <c r="AA673" s="20">
        <v>1.0890251638824277E-2</v>
      </c>
      <c r="AB673" s="1">
        <f t="shared" si="51"/>
        <v>1</v>
      </c>
      <c r="AC673">
        <f t="shared" si="50"/>
        <v>144</v>
      </c>
      <c r="AD673">
        <f t="shared" si="52"/>
        <v>2</v>
      </c>
      <c r="AE673">
        <f t="shared" si="53"/>
        <v>2</v>
      </c>
      <c r="AF673" t="str">
        <f t="shared" si="54"/>
        <v>LOW</v>
      </c>
    </row>
    <row r="674" spans="1:32" x14ac:dyDescent="0.2">
      <c r="A674" s="16">
        <v>44563</v>
      </c>
      <c r="B674" t="s">
        <v>28</v>
      </c>
      <c r="C674">
        <v>37</v>
      </c>
      <c r="D674">
        <v>4263168</v>
      </c>
      <c r="E674">
        <v>4382</v>
      </c>
      <c r="F674">
        <v>4114689</v>
      </c>
      <c r="G674">
        <v>144097</v>
      </c>
      <c r="H674">
        <v>865518</v>
      </c>
      <c r="I674">
        <v>116</v>
      </c>
      <c r="J674">
        <v>851386</v>
      </c>
      <c r="K674">
        <v>13588</v>
      </c>
      <c r="L674">
        <v>428</v>
      </c>
      <c r="M674">
        <v>544</v>
      </c>
      <c r="N674">
        <v>174</v>
      </c>
      <c r="O674">
        <v>-17</v>
      </c>
      <c r="P674">
        <v>190</v>
      </c>
      <c r="Q674">
        <v>1</v>
      </c>
      <c r="R674">
        <v>0</v>
      </c>
      <c r="S674">
        <v>106</v>
      </c>
      <c r="T674">
        <v>86</v>
      </c>
      <c r="U674">
        <v>89</v>
      </c>
      <c r="V674">
        <v>103</v>
      </c>
      <c r="W674">
        <v>-3</v>
      </c>
      <c r="X674">
        <v>9521</v>
      </c>
      <c r="Y674">
        <v>172</v>
      </c>
      <c r="Z674">
        <v>9349</v>
      </c>
      <c r="AA674" s="20">
        <v>1.8065329272135281E-2</v>
      </c>
      <c r="AB674" s="1">
        <f t="shared" si="51"/>
        <v>1</v>
      </c>
      <c r="AC674">
        <f t="shared" si="50"/>
        <v>281</v>
      </c>
      <c r="AD674">
        <f t="shared" si="52"/>
        <v>2</v>
      </c>
      <c r="AE674">
        <f t="shared" si="53"/>
        <v>2</v>
      </c>
      <c r="AF674" t="str">
        <f t="shared" si="54"/>
        <v>LOW</v>
      </c>
    </row>
    <row r="675" spans="1:32" x14ac:dyDescent="0.2">
      <c r="A675" s="16">
        <v>44564</v>
      </c>
      <c r="B675" t="s">
        <v>28</v>
      </c>
      <c r="C675">
        <v>38</v>
      </c>
      <c r="D675">
        <v>4263433</v>
      </c>
      <c r="E675">
        <v>4530</v>
      </c>
      <c r="F675">
        <v>4114801</v>
      </c>
      <c r="G675">
        <v>144102</v>
      </c>
      <c r="H675">
        <v>865690</v>
      </c>
      <c r="I675">
        <v>140</v>
      </c>
      <c r="J675">
        <v>851408</v>
      </c>
      <c r="K675">
        <v>13588</v>
      </c>
      <c r="L675">
        <v>554</v>
      </c>
      <c r="M675">
        <v>694</v>
      </c>
      <c r="N675">
        <v>265</v>
      </c>
      <c r="O675">
        <v>148</v>
      </c>
      <c r="P675">
        <v>112</v>
      </c>
      <c r="Q675">
        <v>5</v>
      </c>
      <c r="R675">
        <v>0</v>
      </c>
      <c r="S675">
        <v>22</v>
      </c>
      <c r="T675">
        <v>126</v>
      </c>
      <c r="U675">
        <v>24</v>
      </c>
      <c r="V675">
        <v>172</v>
      </c>
      <c r="W675">
        <v>150</v>
      </c>
      <c r="X675">
        <v>11419</v>
      </c>
      <c r="Y675">
        <v>115</v>
      </c>
      <c r="Z675">
        <v>11304</v>
      </c>
      <c r="AA675" s="20">
        <v>1.0070934407566337E-2</v>
      </c>
      <c r="AB675" s="1">
        <f t="shared" si="51"/>
        <v>1</v>
      </c>
      <c r="AC675">
        <f t="shared" si="50"/>
        <v>220</v>
      </c>
      <c r="AD675">
        <f t="shared" si="52"/>
        <v>2</v>
      </c>
      <c r="AE675">
        <f t="shared" si="53"/>
        <v>2</v>
      </c>
      <c r="AF675" t="str">
        <f t="shared" si="54"/>
        <v>LOW</v>
      </c>
    </row>
    <row r="676" spans="1:32" x14ac:dyDescent="0.2">
      <c r="A676" s="16">
        <v>44565</v>
      </c>
      <c r="B676" t="s">
        <v>28</v>
      </c>
      <c r="C676">
        <v>39</v>
      </c>
      <c r="D676">
        <v>4263732</v>
      </c>
      <c r="E676">
        <v>4658</v>
      </c>
      <c r="F676">
        <v>4114969</v>
      </c>
      <c r="G676">
        <v>144105</v>
      </c>
      <c r="H676">
        <v>865805</v>
      </c>
      <c r="I676">
        <v>141</v>
      </c>
      <c r="J676">
        <v>851449</v>
      </c>
      <c r="K676">
        <v>13588</v>
      </c>
      <c r="L676">
        <v>627</v>
      </c>
      <c r="M676">
        <v>768</v>
      </c>
      <c r="N676">
        <v>299</v>
      </c>
      <c r="O676">
        <v>128</v>
      </c>
      <c r="P676">
        <v>168</v>
      </c>
      <c r="Q676">
        <v>3</v>
      </c>
      <c r="R676">
        <v>0</v>
      </c>
      <c r="S676">
        <v>41</v>
      </c>
      <c r="T676">
        <v>73</v>
      </c>
      <c r="U676">
        <v>1</v>
      </c>
      <c r="V676">
        <v>115</v>
      </c>
      <c r="W676">
        <v>74</v>
      </c>
      <c r="X676">
        <v>13289</v>
      </c>
      <c r="Y676">
        <v>259</v>
      </c>
      <c r="Z676">
        <v>13030</v>
      </c>
      <c r="AA676" s="20">
        <v>1.9489803596959891E-2</v>
      </c>
      <c r="AB676" s="1">
        <f t="shared" si="51"/>
        <v>1</v>
      </c>
      <c r="AC676">
        <f t="shared" si="50"/>
        <v>117</v>
      </c>
      <c r="AD676">
        <f t="shared" si="52"/>
        <v>1</v>
      </c>
      <c r="AE676">
        <f t="shared" si="53"/>
        <v>1</v>
      </c>
      <c r="AF676" t="str">
        <f t="shared" si="54"/>
        <v>LOW</v>
      </c>
    </row>
    <row r="677" spans="1:32" x14ac:dyDescent="0.2">
      <c r="A677" s="16">
        <v>44566</v>
      </c>
      <c r="B677" t="s">
        <v>28</v>
      </c>
      <c r="C677">
        <v>40</v>
      </c>
      <c r="D677">
        <v>4264136</v>
      </c>
      <c r="E677">
        <v>4878</v>
      </c>
      <c r="F677">
        <v>4115149</v>
      </c>
      <c r="G677">
        <v>144109</v>
      </c>
      <c r="H677">
        <v>866064</v>
      </c>
      <c r="I677">
        <v>168</v>
      </c>
      <c r="J677">
        <v>851520</v>
      </c>
      <c r="K677">
        <v>13589</v>
      </c>
      <c r="L677">
        <v>787</v>
      </c>
      <c r="M677">
        <v>955</v>
      </c>
      <c r="N677">
        <v>404</v>
      </c>
      <c r="O677">
        <v>220</v>
      </c>
      <c r="P677">
        <v>180</v>
      </c>
      <c r="Q677">
        <v>4</v>
      </c>
      <c r="R677">
        <v>1</v>
      </c>
      <c r="S677">
        <v>71</v>
      </c>
      <c r="T677">
        <v>160</v>
      </c>
      <c r="U677">
        <v>27</v>
      </c>
      <c r="V677">
        <v>259</v>
      </c>
      <c r="W677">
        <v>187</v>
      </c>
      <c r="X677">
        <v>13027</v>
      </c>
      <c r="Y677">
        <v>267</v>
      </c>
      <c r="Z677">
        <v>12760</v>
      </c>
      <c r="AA677" s="20">
        <v>2.0495893145006525E-2</v>
      </c>
      <c r="AB677" s="1">
        <f t="shared" si="51"/>
        <v>1</v>
      </c>
      <c r="AC677">
        <f t="shared" si="50"/>
        <v>316</v>
      </c>
      <c r="AD677">
        <f t="shared" si="52"/>
        <v>2</v>
      </c>
      <c r="AE677">
        <f t="shared" si="53"/>
        <v>2</v>
      </c>
      <c r="AF677" t="str">
        <f t="shared" si="54"/>
        <v>LOW</v>
      </c>
    </row>
    <row r="678" spans="1:32" x14ac:dyDescent="0.2">
      <c r="A678" s="16">
        <v>44567</v>
      </c>
      <c r="B678" t="s">
        <v>28</v>
      </c>
      <c r="C678">
        <v>41</v>
      </c>
      <c r="D678">
        <v>4264669</v>
      </c>
      <c r="E678">
        <v>5195</v>
      </c>
      <c r="F678">
        <v>4115358</v>
      </c>
      <c r="G678">
        <v>144116</v>
      </c>
      <c r="H678">
        <v>866331</v>
      </c>
      <c r="I678">
        <v>214</v>
      </c>
      <c r="J678">
        <v>851572</v>
      </c>
      <c r="K678">
        <v>13589</v>
      </c>
      <c r="L678">
        <v>956</v>
      </c>
      <c r="M678">
        <v>1170</v>
      </c>
      <c r="N678">
        <v>533</v>
      </c>
      <c r="O678">
        <v>317</v>
      </c>
      <c r="P678">
        <v>209</v>
      </c>
      <c r="Q678">
        <v>7</v>
      </c>
      <c r="R678">
        <v>0</v>
      </c>
      <c r="S678">
        <v>52</v>
      </c>
      <c r="T678">
        <v>169</v>
      </c>
      <c r="U678">
        <v>46</v>
      </c>
      <c r="V678">
        <v>267</v>
      </c>
      <c r="W678">
        <v>215</v>
      </c>
      <c r="X678">
        <v>13259</v>
      </c>
      <c r="Y678">
        <v>300</v>
      </c>
      <c r="Z678">
        <v>12959</v>
      </c>
      <c r="AA678" s="20">
        <v>2.262614073459537E-2</v>
      </c>
      <c r="AB678" s="1">
        <f t="shared" si="51"/>
        <v>1</v>
      </c>
      <c r="AC678">
        <f t="shared" si="50"/>
        <v>359</v>
      </c>
      <c r="AD678">
        <f t="shared" si="52"/>
        <v>2</v>
      </c>
      <c r="AE678">
        <f t="shared" si="53"/>
        <v>2</v>
      </c>
      <c r="AF678" t="str">
        <f t="shared" si="54"/>
        <v>LOW</v>
      </c>
    </row>
    <row r="679" spans="1:32" x14ac:dyDescent="0.2">
      <c r="A679" s="16">
        <v>44568</v>
      </c>
      <c r="B679" t="s">
        <v>28</v>
      </c>
      <c r="C679">
        <v>42</v>
      </c>
      <c r="D679">
        <v>4265187</v>
      </c>
      <c r="E679">
        <v>5494</v>
      </c>
      <c r="F679">
        <v>4115572</v>
      </c>
      <c r="G679">
        <v>144121</v>
      </c>
      <c r="H679">
        <v>866631</v>
      </c>
      <c r="I679">
        <v>221</v>
      </c>
      <c r="J679">
        <v>851648</v>
      </c>
      <c r="K679">
        <v>13589</v>
      </c>
      <c r="L679">
        <v>1173</v>
      </c>
      <c r="M679">
        <v>1394</v>
      </c>
      <c r="N679">
        <v>518</v>
      </c>
      <c r="O679">
        <v>299</v>
      </c>
      <c r="P679">
        <v>214</v>
      </c>
      <c r="Q679">
        <v>5</v>
      </c>
      <c r="R679">
        <v>0</v>
      </c>
      <c r="S679">
        <v>76</v>
      </c>
      <c r="T679">
        <v>217</v>
      </c>
      <c r="U679">
        <v>7</v>
      </c>
      <c r="V679">
        <v>300</v>
      </c>
      <c r="W679">
        <v>224</v>
      </c>
      <c r="X679">
        <v>12711</v>
      </c>
      <c r="Y679">
        <v>278</v>
      </c>
      <c r="Z679">
        <v>12433</v>
      </c>
      <c r="AA679" s="20">
        <v>2.1870820549130674E-2</v>
      </c>
      <c r="AB679" s="1">
        <f t="shared" si="51"/>
        <v>1</v>
      </c>
      <c r="AC679">
        <f t="shared" si="50"/>
        <v>314</v>
      </c>
      <c r="AD679">
        <f t="shared" si="52"/>
        <v>2</v>
      </c>
      <c r="AE679">
        <f t="shared" si="53"/>
        <v>2</v>
      </c>
      <c r="AF679" t="str">
        <f t="shared" si="54"/>
        <v>LOW</v>
      </c>
    </row>
    <row r="680" spans="1:32" x14ac:dyDescent="0.2">
      <c r="A680" s="16">
        <v>44569</v>
      </c>
      <c r="B680" t="s">
        <v>28</v>
      </c>
      <c r="C680">
        <v>43</v>
      </c>
      <c r="D680">
        <v>4265666</v>
      </c>
      <c r="E680">
        <v>5792</v>
      </c>
      <c r="F680">
        <v>4115747</v>
      </c>
      <c r="G680">
        <v>144127</v>
      </c>
      <c r="H680">
        <v>866909</v>
      </c>
      <c r="I680">
        <v>257</v>
      </c>
      <c r="J680">
        <v>851727</v>
      </c>
      <c r="K680">
        <v>13589</v>
      </c>
      <c r="L680">
        <v>1336</v>
      </c>
      <c r="M680">
        <v>1593</v>
      </c>
      <c r="N680">
        <v>479</v>
      </c>
      <c r="O680">
        <v>298</v>
      </c>
      <c r="P680">
        <v>175</v>
      </c>
      <c r="Q680">
        <v>6</v>
      </c>
      <c r="R680">
        <v>0</v>
      </c>
      <c r="S680">
        <v>79</v>
      </c>
      <c r="T680">
        <v>163</v>
      </c>
      <c r="U680">
        <v>36</v>
      </c>
      <c r="V680">
        <v>278</v>
      </c>
      <c r="W680">
        <v>199</v>
      </c>
      <c r="X680">
        <v>14858</v>
      </c>
      <c r="Y680">
        <v>393</v>
      </c>
      <c r="Z680">
        <v>14465</v>
      </c>
      <c r="AA680" s="20">
        <v>2.6450397092475434E-2</v>
      </c>
      <c r="AB680" s="1">
        <f t="shared" si="51"/>
        <v>1</v>
      </c>
      <c r="AC680">
        <f t="shared" si="50"/>
        <v>350</v>
      </c>
      <c r="AD680">
        <f t="shared" si="52"/>
        <v>2</v>
      </c>
      <c r="AE680">
        <f t="shared" si="53"/>
        <v>2</v>
      </c>
      <c r="AF680" t="str">
        <f t="shared" si="54"/>
        <v>LOW</v>
      </c>
    </row>
    <row r="681" spans="1:32" x14ac:dyDescent="0.2">
      <c r="A681" s="16">
        <v>44570</v>
      </c>
      <c r="B681" t="s">
        <v>28</v>
      </c>
      <c r="C681">
        <v>44</v>
      </c>
      <c r="D681">
        <v>4266195</v>
      </c>
      <c r="E681">
        <v>6108</v>
      </c>
      <c r="F681">
        <v>4115958</v>
      </c>
      <c r="G681">
        <v>144129</v>
      </c>
      <c r="H681">
        <v>867302</v>
      </c>
      <c r="I681">
        <v>299</v>
      </c>
      <c r="J681">
        <v>851839</v>
      </c>
      <c r="K681">
        <v>13589</v>
      </c>
      <c r="L681">
        <v>1575</v>
      </c>
      <c r="M681">
        <v>1874</v>
      </c>
      <c r="N681">
        <v>529</v>
      </c>
      <c r="O681">
        <v>316</v>
      </c>
      <c r="P681">
        <v>211</v>
      </c>
      <c r="Q681">
        <v>2</v>
      </c>
      <c r="R681">
        <v>0</v>
      </c>
      <c r="S681">
        <v>112</v>
      </c>
      <c r="T681">
        <v>239</v>
      </c>
      <c r="U681">
        <v>42</v>
      </c>
      <c r="V681">
        <v>393</v>
      </c>
      <c r="W681">
        <v>281</v>
      </c>
      <c r="X681">
        <v>11292</v>
      </c>
      <c r="Y681">
        <v>360</v>
      </c>
      <c r="Z681">
        <v>10932</v>
      </c>
      <c r="AA681" s="20">
        <v>3.1880977683315624E-2</v>
      </c>
      <c r="AB681" s="1">
        <f t="shared" si="51"/>
        <v>2</v>
      </c>
      <c r="AC681">
        <f t="shared" si="50"/>
        <v>477</v>
      </c>
      <c r="AD681">
        <f t="shared" si="52"/>
        <v>2</v>
      </c>
      <c r="AE681">
        <f t="shared" si="53"/>
        <v>4</v>
      </c>
      <c r="AF681" t="str">
        <f t="shared" si="54"/>
        <v>MEDIUM</v>
      </c>
    </row>
    <row r="682" spans="1:32" x14ac:dyDescent="0.2">
      <c r="A682" s="16">
        <v>44571</v>
      </c>
      <c r="B682" t="s">
        <v>28</v>
      </c>
      <c r="C682">
        <v>45</v>
      </c>
      <c r="D682">
        <v>4266649</v>
      </c>
      <c r="E682">
        <v>6311</v>
      </c>
      <c r="F682">
        <v>4116202</v>
      </c>
      <c r="G682">
        <v>144136</v>
      </c>
      <c r="H682">
        <v>867662</v>
      </c>
      <c r="I682">
        <v>322</v>
      </c>
      <c r="J682">
        <v>851944</v>
      </c>
      <c r="K682">
        <v>13589</v>
      </c>
      <c r="L682">
        <v>1807</v>
      </c>
      <c r="M682">
        <v>2129</v>
      </c>
      <c r="N682">
        <v>454</v>
      </c>
      <c r="O682">
        <v>203</v>
      </c>
      <c r="P682">
        <v>244</v>
      </c>
      <c r="Q682">
        <v>7</v>
      </c>
      <c r="R682">
        <v>0</v>
      </c>
      <c r="S682">
        <v>105</v>
      </c>
      <c r="T682">
        <v>232</v>
      </c>
      <c r="U682">
        <v>23</v>
      </c>
      <c r="V682">
        <v>360</v>
      </c>
      <c r="W682">
        <v>255</v>
      </c>
      <c r="X682">
        <v>13106</v>
      </c>
      <c r="Y682">
        <v>537</v>
      </c>
      <c r="Z682">
        <v>12569</v>
      </c>
      <c r="AA682" s="20">
        <v>4.0973599877918508E-2</v>
      </c>
      <c r="AB682" s="1">
        <f t="shared" si="51"/>
        <v>2</v>
      </c>
      <c r="AC682">
        <f t="shared" si="50"/>
        <v>406</v>
      </c>
      <c r="AD682">
        <f t="shared" si="52"/>
        <v>2</v>
      </c>
      <c r="AE682">
        <f t="shared" si="53"/>
        <v>4</v>
      </c>
      <c r="AF682" t="str">
        <f t="shared" si="54"/>
        <v>MEDIUM</v>
      </c>
    </row>
    <row r="683" spans="1:32" x14ac:dyDescent="0.2">
      <c r="A683" s="16">
        <v>44572</v>
      </c>
      <c r="B683" t="s">
        <v>28</v>
      </c>
      <c r="C683">
        <v>46</v>
      </c>
      <c r="D683">
        <v>4267451</v>
      </c>
      <c r="E683">
        <v>6659</v>
      </c>
      <c r="F683">
        <v>4116648</v>
      </c>
      <c r="G683">
        <v>144144</v>
      </c>
      <c r="H683">
        <v>868199</v>
      </c>
      <c r="I683">
        <v>402</v>
      </c>
      <c r="J683">
        <v>852126</v>
      </c>
      <c r="K683">
        <v>13590</v>
      </c>
      <c r="L683">
        <v>2081</v>
      </c>
      <c r="M683">
        <v>2483</v>
      </c>
      <c r="N683">
        <v>802</v>
      </c>
      <c r="O683">
        <v>348</v>
      </c>
      <c r="P683">
        <v>446</v>
      </c>
      <c r="Q683">
        <v>8</v>
      </c>
      <c r="R683">
        <v>1</v>
      </c>
      <c r="S683">
        <v>182</v>
      </c>
      <c r="T683">
        <v>274</v>
      </c>
      <c r="U683">
        <v>80</v>
      </c>
      <c r="V683">
        <v>537</v>
      </c>
      <c r="W683">
        <v>354</v>
      </c>
      <c r="X683">
        <v>13965</v>
      </c>
      <c r="Y683">
        <v>412</v>
      </c>
      <c r="Z683">
        <v>13553</v>
      </c>
      <c r="AA683" s="20">
        <v>2.9502327246688147E-2</v>
      </c>
      <c r="AB683" s="1">
        <f t="shared" si="51"/>
        <v>1</v>
      </c>
      <c r="AC683">
        <f t="shared" si="50"/>
        <v>700</v>
      </c>
      <c r="AD683">
        <f t="shared" si="52"/>
        <v>2</v>
      </c>
      <c r="AE683">
        <f t="shared" si="53"/>
        <v>2</v>
      </c>
      <c r="AF683" t="str">
        <f t="shared" si="54"/>
        <v>LOW</v>
      </c>
    </row>
    <row r="684" spans="1:32" x14ac:dyDescent="0.2">
      <c r="A684" s="16">
        <v>44573</v>
      </c>
      <c r="B684" t="s">
        <v>28</v>
      </c>
      <c r="C684">
        <v>47</v>
      </c>
      <c r="D684">
        <v>4268097</v>
      </c>
      <c r="E684">
        <v>6985</v>
      </c>
      <c r="F684">
        <v>4116962</v>
      </c>
      <c r="G684">
        <v>144150</v>
      </c>
      <c r="H684">
        <v>868611</v>
      </c>
      <c r="I684">
        <v>506</v>
      </c>
      <c r="J684">
        <v>852269</v>
      </c>
      <c r="K684">
        <v>13590</v>
      </c>
      <c r="L684">
        <v>2246</v>
      </c>
      <c r="M684">
        <v>2752</v>
      </c>
      <c r="N684">
        <v>646</v>
      </c>
      <c r="O684">
        <v>326</v>
      </c>
      <c r="P684">
        <v>314</v>
      </c>
      <c r="Q684">
        <v>6</v>
      </c>
      <c r="R684">
        <v>0</v>
      </c>
      <c r="S684">
        <v>143</v>
      </c>
      <c r="T684">
        <v>165</v>
      </c>
      <c r="U684">
        <v>104</v>
      </c>
      <c r="V684">
        <v>412</v>
      </c>
      <c r="W684">
        <v>269</v>
      </c>
      <c r="X684">
        <v>13820</v>
      </c>
      <c r="Y684">
        <v>478</v>
      </c>
      <c r="Z684">
        <v>13342</v>
      </c>
      <c r="AA684" s="20">
        <v>3.4587554269175105E-2</v>
      </c>
      <c r="AB684" s="1">
        <f t="shared" si="51"/>
        <v>2</v>
      </c>
      <c r="AC684">
        <f t="shared" si="50"/>
        <v>620</v>
      </c>
      <c r="AD684">
        <f t="shared" si="52"/>
        <v>2</v>
      </c>
      <c r="AE684">
        <f t="shared" si="53"/>
        <v>4</v>
      </c>
      <c r="AF684" t="str">
        <f t="shared" si="54"/>
        <v>MEDIUM</v>
      </c>
    </row>
    <row r="685" spans="1:32" x14ac:dyDescent="0.2">
      <c r="A685" s="16">
        <v>44574</v>
      </c>
      <c r="B685" t="s">
        <v>28</v>
      </c>
      <c r="C685">
        <v>48</v>
      </c>
      <c r="D685">
        <v>4268890</v>
      </c>
      <c r="E685">
        <v>7388</v>
      </c>
      <c r="F685">
        <v>4117347</v>
      </c>
      <c r="G685">
        <v>144155</v>
      </c>
      <c r="H685">
        <v>869089</v>
      </c>
      <c r="I685">
        <v>583</v>
      </c>
      <c r="J685">
        <v>852563</v>
      </c>
      <c r="K685">
        <v>13590</v>
      </c>
      <c r="L685">
        <v>2353</v>
      </c>
      <c r="M685">
        <v>2936</v>
      </c>
      <c r="N685">
        <v>793</v>
      </c>
      <c r="O685">
        <v>403</v>
      </c>
      <c r="P685">
        <v>385</v>
      </c>
      <c r="Q685">
        <v>5</v>
      </c>
      <c r="R685">
        <v>0</v>
      </c>
      <c r="S685">
        <v>294</v>
      </c>
      <c r="T685">
        <v>107</v>
      </c>
      <c r="U685">
        <v>77</v>
      </c>
      <c r="V685">
        <v>478</v>
      </c>
      <c r="W685">
        <v>184</v>
      </c>
      <c r="X685">
        <v>18143</v>
      </c>
      <c r="Y685">
        <v>554</v>
      </c>
      <c r="Z685">
        <v>17589</v>
      </c>
      <c r="AA685" s="20">
        <v>3.0535192636278456E-2</v>
      </c>
      <c r="AB685" s="1">
        <f t="shared" si="51"/>
        <v>2</v>
      </c>
      <c r="AC685">
        <f t="shared" si="50"/>
        <v>632</v>
      </c>
      <c r="AD685">
        <f t="shared" si="52"/>
        <v>2</v>
      </c>
      <c r="AE685">
        <f t="shared" si="53"/>
        <v>4</v>
      </c>
      <c r="AF685" t="str">
        <f t="shared" si="54"/>
        <v>MEDIUM</v>
      </c>
    </row>
    <row r="686" spans="1:32" x14ac:dyDescent="0.2">
      <c r="A686" s="16">
        <v>44575</v>
      </c>
      <c r="B686" t="s">
        <v>28</v>
      </c>
      <c r="C686">
        <v>49</v>
      </c>
      <c r="D686">
        <v>4269740</v>
      </c>
      <c r="E686">
        <v>7877</v>
      </c>
      <c r="F686">
        <v>4117700</v>
      </c>
      <c r="G686">
        <v>144163</v>
      </c>
      <c r="H686">
        <v>869643</v>
      </c>
      <c r="I686">
        <v>669</v>
      </c>
      <c r="J686">
        <v>852727</v>
      </c>
      <c r="K686">
        <v>13591</v>
      </c>
      <c r="L686">
        <v>2656</v>
      </c>
      <c r="M686">
        <v>3325</v>
      </c>
      <c r="N686">
        <v>850</v>
      </c>
      <c r="O686">
        <v>489</v>
      </c>
      <c r="P686">
        <v>353</v>
      </c>
      <c r="Q686">
        <v>8</v>
      </c>
      <c r="R686">
        <v>1</v>
      </c>
      <c r="S686">
        <v>164</v>
      </c>
      <c r="T686">
        <v>303</v>
      </c>
      <c r="U686">
        <v>86</v>
      </c>
      <c r="V686">
        <v>554</v>
      </c>
      <c r="W686">
        <v>389</v>
      </c>
      <c r="X686">
        <v>18046</v>
      </c>
      <c r="Y686">
        <v>720</v>
      </c>
      <c r="Z686">
        <v>17326</v>
      </c>
      <c r="AA686" s="20">
        <v>3.9898038346447964E-2</v>
      </c>
      <c r="AB686" s="1">
        <f t="shared" si="51"/>
        <v>2</v>
      </c>
      <c r="AC686">
        <f t="shared" si="50"/>
        <v>729</v>
      </c>
      <c r="AD686">
        <f t="shared" si="52"/>
        <v>2</v>
      </c>
      <c r="AE686">
        <f t="shared" si="53"/>
        <v>4</v>
      </c>
      <c r="AF686" t="str">
        <f t="shared" si="54"/>
        <v>MEDIUM</v>
      </c>
    </row>
    <row r="687" spans="1:32" x14ac:dyDescent="0.2">
      <c r="A687" s="16">
        <v>44576</v>
      </c>
      <c r="B687" t="s">
        <v>28</v>
      </c>
      <c r="C687">
        <v>50</v>
      </c>
      <c r="D687">
        <v>4270794</v>
      </c>
      <c r="E687">
        <v>8463</v>
      </c>
      <c r="F687">
        <v>4118164</v>
      </c>
      <c r="G687">
        <v>144167</v>
      </c>
      <c r="H687">
        <v>870363</v>
      </c>
      <c r="I687">
        <v>758</v>
      </c>
      <c r="J687">
        <v>853003</v>
      </c>
      <c r="K687">
        <v>13591</v>
      </c>
      <c r="L687">
        <v>3011</v>
      </c>
      <c r="M687">
        <v>3769</v>
      </c>
      <c r="N687">
        <v>1054</v>
      </c>
      <c r="O687">
        <v>586</v>
      </c>
      <c r="P687">
        <v>464</v>
      </c>
      <c r="Q687">
        <v>4</v>
      </c>
      <c r="R687">
        <v>0</v>
      </c>
      <c r="S687">
        <v>276</v>
      </c>
      <c r="T687">
        <v>355</v>
      </c>
      <c r="U687">
        <v>89</v>
      </c>
      <c r="V687">
        <v>720</v>
      </c>
      <c r="W687">
        <v>444</v>
      </c>
      <c r="X687">
        <v>17748</v>
      </c>
      <c r="Y687">
        <v>566</v>
      </c>
      <c r="Z687">
        <v>17182</v>
      </c>
      <c r="AA687" s="20">
        <v>3.1890917286454809E-2</v>
      </c>
      <c r="AB687" s="1">
        <f t="shared" si="51"/>
        <v>2</v>
      </c>
      <c r="AC687">
        <f t="shared" si="50"/>
        <v>898</v>
      </c>
      <c r="AD687">
        <f t="shared" si="52"/>
        <v>2</v>
      </c>
      <c r="AE687">
        <f t="shared" si="53"/>
        <v>4</v>
      </c>
      <c r="AF687" t="str">
        <f t="shared" si="54"/>
        <v>MEDIUM</v>
      </c>
    </row>
    <row r="688" spans="1:32" x14ac:dyDescent="0.2">
      <c r="A688" s="16">
        <v>44577</v>
      </c>
      <c r="B688" t="s">
        <v>28</v>
      </c>
      <c r="C688">
        <v>51</v>
      </c>
      <c r="D688">
        <v>4271649</v>
      </c>
      <c r="E688">
        <v>8605</v>
      </c>
      <c r="F688">
        <v>4118874</v>
      </c>
      <c r="G688">
        <v>144170</v>
      </c>
      <c r="H688">
        <v>870929</v>
      </c>
      <c r="I688">
        <v>771</v>
      </c>
      <c r="J688">
        <v>853522</v>
      </c>
      <c r="K688">
        <v>13591</v>
      </c>
      <c r="L688">
        <v>3045</v>
      </c>
      <c r="M688">
        <v>3816</v>
      </c>
      <c r="N688">
        <v>855</v>
      </c>
      <c r="O688">
        <v>142</v>
      </c>
      <c r="P688">
        <v>710</v>
      </c>
      <c r="Q688">
        <v>3</v>
      </c>
      <c r="R688">
        <v>0</v>
      </c>
      <c r="S688">
        <v>519</v>
      </c>
      <c r="T688">
        <v>34</v>
      </c>
      <c r="U688">
        <v>13</v>
      </c>
      <c r="V688">
        <v>566</v>
      </c>
      <c r="W688">
        <v>47</v>
      </c>
      <c r="X688">
        <v>12741</v>
      </c>
      <c r="Y688">
        <v>493</v>
      </c>
      <c r="Z688">
        <v>12248</v>
      </c>
      <c r="AA688" s="20">
        <v>3.8693980064359153E-2</v>
      </c>
      <c r="AB688" s="1">
        <f t="shared" si="51"/>
        <v>2</v>
      </c>
      <c r="AC688">
        <f t="shared" si="50"/>
        <v>592</v>
      </c>
      <c r="AD688">
        <f t="shared" si="52"/>
        <v>2</v>
      </c>
      <c r="AE688">
        <f t="shared" si="53"/>
        <v>4</v>
      </c>
      <c r="AF688" t="str">
        <f t="shared" si="54"/>
        <v>MEDIUM</v>
      </c>
    </row>
    <row r="689" spans="1:32" x14ac:dyDescent="0.2">
      <c r="A689" s="16">
        <v>44578</v>
      </c>
      <c r="B689" t="s">
        <v>28</v>
      </c>
      <c r="C689">
        <v>52</v>
      </c>
      <c r="D689">
        <v>4272421</v>
      </c>
      <c r="E689">
        <v>8775</v>
      </c>
      <c r="F689">
        <v>4119472</v>
      </c>
      <c r="G689">
        <v>144174</v>
      </c>
      <c r="H689">
        <v>871422</v>
      </c>
      <c r="I689">
        <v>809</v>
      </c>
      <c r="J689">
        <v>853987</v>
      </c>
      <c r="K689">
        <v>13591</v>
      </c>
      <c r="L689">
        <v>3035</v>
      </c>
      <c r="M689">
        <v>3844</v>
      </c>
      <c r="N689">
        <v>772</v>
      </c>
      <c r="O689">
        <v>170</v>
      </c>
      <c r="P689">
        <v>598</v>
      </c>
      <c r="Q689">
        <v>4</v>
      </c>
      <c r="R689">
        <v>0</v>
      </c>
      <c r="S689">
        <v>465</v>
      </c>
      <c r="T689">
        <v>-10</v>
      </c>
      <c r="U689">
        <v>38</v>
      </c>
      <c r="V689">
        <v>493</v>
      </c>
      <c r="W689">
        <v>28</v>
      </c>
      <c r="X689">
        <v>13605</v>
      </c>
      <c r="Y689">
        <v>670</v>
      </c>
      <c r="Z689">
        <v>12935</v>
      </c>
      <c r="AA689" s="20">
        <v>4.9246600514516722E-2</v>
      </c>
      <c r="AB689" s="1">
        <f t="shared" si="51"/>
        <v>2</v>
      </c>
      <c r="AC689">
        <f t="shared" si="50"/>
        <v>569</v>
      </c>
      <c r="AD689">
        <f t="shared" si="52"/>
        <v>2</v>
      </c>
      <c r="AE689">
        <f t="shared" si="53"/>
        <v>4</v>
      </c>
      <c r="AF689" t="str">
        <f t="shared" si="54"/>
        <v>MEDIUM</v>
      </c>
    </row>
    <row r="690" spans="1:32" x14ac:dyDescent="0.2">
      <c r="A690" s="16">
        <v>44579</v>
      </c>
      <c r="B690" t="s">
        <v>28</v>
      </c>
      <c r="C690">
        <v>53</v>
      </c>
      <c r="D690">
        <v>4273783</v>
      </c>
      <c r="E690">
        <v>9564</v>
      </c>
      <c r="F690">
        <v>4120036</v>
      </c>
      <c r="G690">
        <v>144183</v>
      </c>
      <c r="H690">
        <v>872092</v>
      </c>
      <c r="I690">
        <v>981</v>
      </c>
      <c r="J690">
        <v>854204</v>
      </c>
      <c r="K690">
        <v>13591</v>
      </c>
      <c r="L690">
        <v>3316</v>
      </c>
      <c r="M690">
        <v>4297</v>
      </c>
      <c r="N690">
        <v>1362</v>
      </c>
      <c r="O690">
        <v>789</v>
      </c>
      <c r="P690">
        <v>564</v>
      </c>
      <c r="Q690">
        <v>9</v>
      </c>
      <c r="R690">
        <v>0</v>
      </c>
      <c r="S690">
        <v>217</v>
      </c>
      <c r="T690">
        <v>281</v>
      </c>
      <c r="U690">
        <v>172</v>
      </c>
      <c r="V690">
        <v>670</v>
      </c>
      <c r="W690">
        <v>453</v>
      </c>
      <c r="X690">
        <v>17249</v>
      </c>
      <c r="Y690">
        <v>1012</v>
      </c>
      <c r="Z690">
        <v>16237</v>
      </c>
      <c r="AA690" s="20">
        <v>5.8670067830019129E-2</v>
      </c>
      <c r="AB690" s="1">
        <f t="shared" si="51"/>
        <v>2</v>
      </c>
      <c r="AC690">
        <f t="shared" si="50"/>
        <v>1014</v>
      </c>
      <c r="AD690">
        <f t="shared" si="52"/>
        <v>2</v>
      </c>
      <c r="AE690">
        <f t="shared" si="53"/>
        <v>4</v>
      </c>
      <c r="AF690" t="str">
        <f t="shared" si="54"/>
        <v>MEDIUM</v>
      </c>
    </row>
    <row r="691" spans="1:32" x14ac:dyDescent="0.2">
      <c r="A691" s="16">
        <v>44580</v>
      </c>
      <c r="B691" t="s">
        <v>28</v>
      </c>
      <c r="C691">
        <v>54</v>
      </c>
      <c r="D691">
        <v>4275528</v>
      </c>
      <c r="E691">
        <v>10796</v>
      </c>
      <c r="F691">
        <v>4120540</v>
      </c>
      <c r="G691">
        <v>144192</v>
      </c>
      <c r="H691">
        <v>873104</v>
      </c>
      <c r="I691">
        <v>1125</v>
      </c>
      <c r="J691">
        <v>854589</v>
      </c>
      <c r="K691">
        <v>13591</v>
      </c>
      <c r="L691">
        <v>3799</v>
      </c>
      <c r="M691">
        <v>4924</v>
      </c>
      <c r="N691">
        <v>1745</v>
      </c>
      <c r="O691">
        <v>1232</v>
      </c>
      <c r="P691">
        <v>504</v>
      </c>
      <c r="Q691">
        <v>9</v>
      </c>
      <c r="R691">
        <v>0</v>
      </c>
      <c r="S691">
        <v>385</v>
      </c>
      <c r="T691">
        <v>483</v>
      </c>
      <c r="U691">
        <v>144</v>
      </c>
      <c r="V691">
        <v>1012</v>
      </c>
      <c r="W691">
        <v>627</v>
      </c>
      <c r="X691">
        <v>19560</v>
      </c>
      <c r="Y691">
        <v>1155</v>
      </c>
      <c r="Z691">
        <v>18405</v>
      </c>
      <c r="AA691" s="20">
        <v>5.9049079754601226E-2</v>
      </c>
      <c r="AB691" s="1">
        <f t="shared" si="51"/>
        <v>2</v>
      </c>
      <c r="AC691">
        <f t="shared" si="50"/>
        <v>1300</v>
      </c>
      <c r="AD691">
        <f t="shared" si="52"/>
        <v>2</v>
      </c>
      <c r="AE691">
        <f t="shared" si="53"/>
        <v>4</v>
      </c>
      <c r="AF691" t="str">
        <f t="shared" si="54"/>
        <v>MEDIUM</v>
      </c>
    </row>
    <row r="692" spans="1:32" x14ac:dyDescent="0.2">
      <c r="A692" s="16">
        <v>44581</v>
      </c>
      <c r="B692" t="s">
        <v>28</v>
      </c>
      <c r="C692">
        <v>55</v>
      </c>
      <c r="D692">
        <v>4277644</v>
      </c>
      <c r="E692">
        <v>12328</v>
      </c>
      <c r="F692">
        <v>4121117</v>
      </c>
      <c r="G692">
        <v>144199</v>
      </c>
      <c r="H692">
        <v>874259</v>
      </c>
      <c r="I692">
        <v>1222</v>
      </c>
      <c r="J692">
        <v>855026</v>
      </c>
      <c r="K692">
        <v>13591</v>
      </c>
      <c r="L692">
        <v>4420</v>
      </c>
      <c r="M692">
        <v>5642</v>
      </c>
      <c r="N692">
        <v>2116</v>
      </c>
      <c r="O692">
        <v>1532</v>
      </c>
      <c r="P692">
        <v>577</v>
      </c>
      <c r="Q692">
        <v>7</v>
      </c>
      <c r="R692">
        <v>0</v>
      </c>
      <c r="S692">
        <v>437</v>
      </c>
      <c r="T692">
        <v>621</v>
      </c>
      <c r="U692">
        <v>97</v>
      </c>
      <c r="V692">
        <v>1155</v>
      </c>
      <c r="W692">
        <v>718</v>
      </c>
      <c r="X692">
        <v>21643</v>
      </c>
      <c r="Y692">
        <v>1484</v>
      </c>
      <c r="Z692">
        <v>20159</v>
      </c>
      <c r="AA692" s="20">
        <v>6.8567204176870122E-2</v>
      </c>
      <c r="AB692" s="1">
        <f t="shared" si="51"/>
        <v>2</v>
      </c>
      <c r="AC692">
        <f t="shared" si="50"/>
        <v>1349</v>
      </c>
      <c r="AD692">
        <f t="shared" si="52"/>
        <v>2</v>
      </c>
      <c r="AE692">
        <f t="shared" si="53"/>
        <v>4</v>
      </c>
      <c r="AF692" t="str">
        <f t="shared" si="54"/>
        <v>MEDIUM</v>
      </c>
    </row>
    <row r="693" spans="1:32" x14ac:dyDescent="0.2">
      <c r="A693" s="16">
        <v>44582</v>
      </c>
      <c r="B693" t="s">
        <v>28</v>
      </c>
      <c r="C693">
        <v>56</v>
      </c>
      <c r="D693">
        <v>4280248</v>
      </c>
      <c r="E693">
        <v>14119</v>
      </c>
      <c r="F693">
        <v>4121928</v>
      </c>
      <c r="G693">
        <v>144201</v>
      </c>
      <c r="H693">
        <v>875743</v>
      </c>
      <c r="I693">
        <v>1445</v>
      </c>
      <c r="J693">
        <v>855676</v>
      </c>
      <c r="K693">
        <v>13591</v>
      </c>
      <c r="L693">
        <v>5031</v>
      </c>
      <c r="M693">
        <v>6476</v>
      </c>
      <c r="N693">
        <v>2604</v>
      </c>
      <c r="O693">
        <v>1791</v>
      </c>
      <c r="P693">
        <v>811</v>
      </c>
      <c r="Q693">
        <v>2</v>
      </c>
      <c r="R693">
        <v>0</v>
      </c>
      <c r="S693">
        <v>650</v>
      </c>
      <c r="T693">
        <v>611</v>
      </c>
      <c r="U693">
        <v>223</v>
      </c>
      <c r="V693">
        <v>1484</v>
      </c>
      <c r="W693">
        <v>834</v>
      </c>
      <c r="X693">
        <v>22117</v>
      </c>
      <c r="Y693">
        <v>1825</v>
      </c>
      <c r="Z693">
        <v>20292</v>
      </c>
      <c r="AA693" s="20">
        <v>8.2515711895826738E-2</v>
      </c>
      <c r="AB693" s="1">
        <f t="shared" si="51"/>
        <v>2</v>
      </c>
      <c r="AC693">
        <f t="shared" si="50"/>
        <v>1930</v>
      </c>
      <c r="AD693">
        <f t="shared" si="52"/>
        <v>3</v>
      </c>
      <c r="AE693">
        <f t="shared" si="53"/>
        <v>6</v>
      </c>
      <c r="AF693" t="str">
        <f t="shared" si="54"/>
        <v>HIGH</v>
      </c>
    </row>
    <row r="694" spans="1:32" x14ac:dyDescent="0.2">
      <c r="A694" s="16">
        <v>44583</v>
      </c>
      <c r="B694" t="s">
        <v>28</v>
      </c>
      <c r="C694">
        <v>57</v>
      </c>
      <c r="D694">
        <v>4283453</v>
      </c>
      <c r="E694">
        <v>16692</v>
      </c>
      <c r="F694">
        <v>4122555</v>
      </c>
      <c r="G694">
        <v>144206</v>
      </c>
      <c r="H694">
        <v>877568</v>
      </c>
      <c r="I694">
        <v>1710</v>
      </c>
      <c r="J694">
        <v>856137</v>
      </c>
      <c r="K694">
        <v>13591</v>
      </c>
      <c r="L694">
        <v>6130</v>
      </c>
      <c r="M694">
        <v>7840</v>
      </c>
      <c r="N694">
        <v>3205</v>
      </c>
      <c r="O694">
        <v>2573</v>
      </c>
      <c r="P694">
        <v>627</v>
      </c>
      <c r="Q694">
        <v>5</v>
      </c>
      <c r="R694">
        <v>0</v>
      </c>
      <c r="S694">
        <v>461</v>
      </c>
      <c r="T694">
        <v>1099</v>
      </c>
      <c r="U694">
        <v>265</v>
      </c>
      <c r="V694">
        <v>1825</v>
      </c>
      <c r="W694">
        <v>1364</v>
      </c>
      <c r="X694">
        <v>19130</v>
      </c>
      <c r="Y694">
        <v>1739</v>
      </c>
      <c r="Z694">
        <v>17391</v>
      </c>
      <c r="AA694" s="20">
        <v>9.0904338734971252E-2</v>
      </c>
      <c r="AB694" s="1">
        <f t="shared" si="51"/>
        <v>2</v>
      </c>
      <c r="AC694">
        <f t="shared" si="50"/>
        <v>2355</v>
      </c>
      <c r="AD694">
        <f t="shared" si="52"/>
        <v>3</v>
      </c>
      <c r="AE694">
        <f t="shared" si="53"/>
        <v>6</v>
      </c>
      <c r="AF694" t="str">
        <f t="shared" si="54"/>
        <v>HIGH</v>
      </c>
    </row>
    <row r="695" spans="1:32" x14ac:dyDescent="0.2">
      <c r="A695" s="16">
        <v>44584</v>
      </c>
      <c r="B695" t="s">
        <v>28</v>
      </c>
      <c r="C695">
        <v>58</v>
      </c>
      <c r="D695">
        <v>4286378</v>
      </c>
      <c r="E695">
        <v>18891</v>
      </c>
      <c r="F695">
        <v>4123267</v>
      </c>
      <c r="G695">
        <v>144220</v>
      </c>
      <c r="H695">
        <v>879307</v>
      </c>
      <c r="I695">
        <v>2011</v>
      </c>
      <c r="J695">
        <v>856653</v>
      </c>
      <c r="K695">
        <v>13597</v>
      </c>
      <c r="L695">
        <v>7046</v>
      </c>
      <c r="M695">
        <v>9057</v>
      </c>
      <c r="N695">
        <v>2925</v>
      </c>
      <c r="O695">
        <v>2199</v>
      </c>
      <c r="P695">
        <v>712</v>
      </c>
      <c r="Q695">
        <v>14</v>
      </c>
      <c r="R695">
        <v>6</v>
      </c>
      <c r="S695">
        <v>516</v>
      </c>
      <c r="T695">
        <v>916</v>
      </c>
      <c r="U695">
        <v>301</v>
      </c>
      <c r="V695">
        <v>1739</v>
      </c>
      <c r="W695">
        <v>1217</v>
      </c>
      <c r="X695">
        <v>18113</v>
      </c>
      <c r="Y695">
        <v>1993</v>
      </c>
      <c r="Z695">
        <v>16120</v>
      </c>
      <c r="AA695" s="20">
        <v>0.11003146911058356</v>
      </c>
      <c r="AB695" s="1">
        <f t="shared" si="51"/>
        <v>2</v>
      </c>
      <c r="AC695">
        <f t="shared" si="50"/>
        <v>2359</v>
      </c>
      <c r="AD695">
        <f t="shared" si="52"/>
        <v>3</v>
      </c>
      <c r="AE695">
        <f t="shared" si="53"/>
        <v>6</v>
      </c>
      <c r="AF695" t="str">
        <f t="shared" si="54"/>
        <v>HIGH</v>
      </c>
    </row>
    <row r="696" spans="1:32" x14ac:dyDescent="0.2">
      <c r="A696" s="16">
        <v>44585</v>
      </c>
      <c r="B696" t="s">
        <v>28</v>
      </c>
      <c r="C696">
        <v>59</v>
      </c>
      <c r="D696">
        <v>4289305</v>
      </c>
      <c r="E696">
        <v>20867</v>
      </c>
      <c r="F696">
        <v>4124211</v>
      </c>
      <c r="G696">
        <v>144227</v>
      </c>
      <c r="H696">
        <v>881300</v>
      </c>
      <c r="I696">
        <v>2242</v>
      </c>
      <c r="J696">
        <v>857215</v>
      </c>
      <c r="K696">
        <v>13597</v>
      </c>
      <c r="L696">
        <v>8246</v>
      </c>
      <c r="M696">
        <v>10488</v>
      </c>
      <c r="N696">
        <v>2927</v>
      </c>
      <c r="O696">
        <v>1976</v>
      </c>
      <c r="P696">
        <v>944</v>
      </c>
      <c r="Q696">
        <v>7</v>
      </c>
      <c r="R696">
        <v>0</v>
      </c>
      <c r="S696">
        <v>562</v>
      </c>
      <c r="T696">
        <v>1200</v>
      </c>
      <c r="U696">
        <v>231</v>
      </c>
      <c r="V696">
        <v>1993</v>
      </c>
      <c r="W696">
        <v>1431</v>
      </c>
      <c r="X696">
        <v>19533</v>
      </c>
      <c r="Y696">
        <v>2190</v>
      </c>
      <c r="Z696">
        <v>17343</v>
      </c>
      <c r="AA696" s="20">
        <v>0.11211795423130087</v>
      </c>
      <c r="AB696" s="1">
        <f t="shared" si="51"/>
        <v>2</v>
      </c>
      <c r="AC696">
        <f t="shared" si="50"/>
        <v>2455</v>
      </c>
      <c r="AD696">
        <f t="shared" si="52"/>
        <v>3</v>
      </c>
      <c r="AE696">
        <f t="shared" si="53"/>
        <v>6</v>
      </c>
      <c r="AF696" t="str">
        <f t="shared" si="54"/>
        <v>HIGH</v>
      </c>
    </row>
    <row r="697" spans="1:32" x14ac:dyDescent="0.2">
      <c r="A697" s="16">
        <v>44586</v>
      </c>
      <c r="B697" t="s">
        <v>28</v>
      </c>
      <c r="C697">
        <v>60</v>
      </c>
      <c r="D697">
        <v>4294183</v>
      </c>
      <c r="E697">
        <v>24856</v>
      </c>
      <c r="F697">
        <v>4125080</v>
      </c>
      <c r="G697">
        <v>144247</v>
      </c>
      <c r="H697">
        <v>883490</v>
      </c>
      <c r="I697">
        <v>2721</v>
      </c>
      <c r="J697">
        <v>857688</v>
      </c>
      <c r="K697">
        <v>13606</v>
      </c>
      <c r="L697">
        <v>9475</v>
      </c>
      <c r="M697">
        <v>12196</v>
      </c>
      <c r="N697">
        <v>4878</v>
      </c>
      <c r="O697">
        <v>3989</v>
      </c>
      <c r="P697">
        <v>869</v>
      </c>
      <c r="Q697">
        <v>20</v>
      </c>
      <c r="R697">
        <v>9</v>
      </c>
      <c r="S697">
        <v>473</v>
      </c>
      <c r="T697">
        <v>1229</v>
      </c>
      <c r="U697">
        <v>479</v>
      </c>
      <c r="V697">
        <v>2190</v>
      </c>
      <c r="W697">
        <v>1708</v>
      </c>
      <c r="X697">
        <v>27395</v>
      </c>
      <c r="Y697">
        <v>3509</v>
      </c>
      <c r="Z697">
        <v>23886</v>
      </c>
      <c r="AA697" s="20">
        <v>0.12808906734805622</v>
      </c>
      <c r="AB697" s="1">
        <f t="shared" si="51"/>
        <v>2</v>
      </c>
      <c r="AC697">
        <f t="shared" si="50"/>
        <v>3175</v>
      </c>
      <c r="AD697">
        <f t="shared" si="52"/>
        <v>3</v>
      </c>
      <c r="AE697">
        <f t="shared" si="53"/>
        <v>6</v>
      </c>
      <c r="AF697" t="str">
        <f t="shared" si="54"/>
        <v>HIGH</v>
      </c>
    </row>
    <row r="698" spans="1:32" x14ac:dyDescent="0.2">
      <c r="A698" s="16">
        <v>44587</v>
      </c>
      <c r="B698" t="s">
        <v>28</v>
      </c>
      <c r="C698">
        <v>61</v>
      </c>
      <c r="D698">
        <v>4301193</v>
      </c>
      <c r="E698">
        <v>29277</v>
      </c>
      <c r="F698">
        <v>4127662</v>
      </c>
      <c r="G698">
        <v>144254</v>
      </c>
      <c r="H698">
        <v>886999</v>
      </c>
      <c r="I698">
        <v>3232</v>
      </c>
      <c r="J698">
        <v>859305</v>
      </c>
      <c r="K698">
        <v>13612</v>
      </c>
      <c r="L698">
        <v>10850</v>
      </c>
      <c r="M698">
        <v>14082</v>
      </c>
      <c r="N698">
        <v>7010</v>
      </c>
      <c r="O698">
        <v>4421</v>
      </c>
      <c r="P698">
        <v>2582</v>
      </c>
      <c r="Q698">
        <v>7</v>
      </c>
      <c r="R698">
        <v>6</v>
      </c>
      <c r="S698">
        <v>1617</v>
      </c>
      <c r="T698">
        <v>1375</v>
      </c>
      <c r="U698">
        <v>511</v>
      </c>
      <c r="V698">
        <v>3509</v>
      </c>
      <c r="W698">
        <v>1886</v>
      </c>
      <c r="X698">
        <v>29894</v>
      </c>
      <c r="Y698">
        <v>4149</v>
      </c>
      <c r="Z698">
        <v>25745</v>
      </c>
      <c r="AA698" s="20">
        <v>0.13879039272094734</v>
      </c>
      <c r="AB698" s="1">
        <f t="shared" si="51"/>
        <v>2</v>
      </c>
      <c r="AC698">
        <f t="shared" si="50"/>
        <v>4549</v>
      </c>
      <c r="AD698">
        <f t="shared" si="52"/>
        <v>3</v>
      </c>
      <c r="AE698">
        <f t="shared" si="53"/>
        <v>6</v>
      </c>
      <c r="AF698" t="str">
        <f t="shared" si="54"/>
        <v>HIGH</v>
      </c>
    </row>
    <row r="699" spans="1:32" x14ac:dyDescent="0.2">
      <c r="A699" s="16">
        <v>44588</v>
      </c>
      <c r="B699" t="s">
        <v>28</v>
      </c>
      <c r="C699">
        <v>62</v>
      </c>
      <c r="D699">
        <v>4309270</v>
      </c>
      <c r="E699">
        <v>35704</v>
      </c>
      <c r="F699">
        <v>4129305</v>
      </c>
      <c r="G699">
        <v>144261</v>
      </c>
      <c r="H699">
        <v>891148</v>
      </c>
      <c r="I699">
        <v>3989</v>
      </c>
      <c r="J699">
        <v>861203</v>
      </c>
      <c r="K699">
        <v>13615</v>
      </c>
      <c r="L699">
        <v>12341</v>
      </c>
      <c r="M699">
        <v>16330</v>
      </c>
      <c r="N699">
        <v>8077</v>
      </c>
      <c r="O699">
        <v>6427</v>
      </c>
      <c r="P699">
        <v>1643</v>
      </c>
      <c r="Q699">
        <v>7</v>
      </c>
      <c r="R699">
        <v>3</v>
      </c>
      <c r="S699">
        <v>1898</v>
      </c>
      <c r="T699">
        <v>1491</v>
      </c>
      <c r="U699">
        <v>757</v>
      </c>
      <c r="V699">
        <v>4149</v>
      </c>
      <c r="W699">
        <v>2248</v>
      </c>
      <c r="X699">
        <v>31120</v>
      </c>
      <c r="Y699">
        <v>4558</v>
      </c>
      <c r="Z699">
        <v>26562</v>
      </c>
      <c r="AA699" s="20">
        <v>0.14646529562982005</v>
      </c>
      <c r="AB699" s="1">
        <f t="shared" si="51"/>
        <v>2</v>
      </c>
      <c r="AC699">
        <f t="shared" si="50"/>
        <v>5672</v>
      </c>
      <c r="AD699">
        <f t="shared" si="52"/>
        <v>3</v>
      </c>
      <c r="AE699">
        <f t="shared" si="53"/>
        <v>6</v>
      </c>
      <c r="AF699" t="str">
        <f t="shared" si="54"/>
        <v>HIGH</v>
      </c>
    </row>
    <row r="700" spans="1:32" x14ac:dyDescent="0.2">
      <c r="A700" s="16">
        <v>44589</v>
      </c>
      <c r="B700" t="s">
        <v>28</v>
      </c>
      <c r="C700">
        <v>63</v>
      </c>
      <c r="D700">
        <v>4319175</v>
      </c>
      <c r="E700">
        <v>43574</v>
      </c>
      <c r="F700">
        <v>4131333</v>
      </c>
      <c r="G700">
        <v>144268</v>
      </c>
      <c r="H700">
        <v>895706</v>
      </c>
      <c r="I700">
        <v>4709</v>
      </c>
      <c r="J700">
        <v>862670</v>
      </c>
      <c r="K700">
        <v>13617</v>
      </c>
      <c r="L700">
        <v>14710</v>
      </c>
      <c r="M700">
        <v>19419</v>
      </c>
      <c r="N700">
        <v>9905</v>
      </c>
      <c r="O700">
        <v>7870</v>
      </c>
      <c r="P700">
        <v>2028</v>
      </c>
      <c r="Q700">
        <v>7</v>
      </c>
      <c r="R700">
        <v>2</v>
      </c>
      <c r="S700">
        <v>1467</v>
      </c>
      <c r="T700">
        <v>2369</v>
      </c>
      <c r="U700">
        <v>720</v>
      </c>
      <c r="V700">
        <v>4558</v>
      </c>
      <c r="W700">
        <v>3089</v>
      </c>
      <c r="X700">
        <v>34609</v>
      </c>
      <c r="Y700">
        <v>5765</v>
      </c>
      <c r="Z700">
        <v>28844</v>
      </c>
      <c r="AA700" s="20">
        <v>0.16657516830882141</v>
      </c>
      <c r="AB700" s="1">
        <f t="shared" si="51"/>
        <v>3</v>
      </c>
      <c r="AC700">
        <f t="shared" si="50"/>
        <v>6004</v>
      </c>
      <c r="AD700">
        <f t="shared" si="52"/>
        <v>3</v>
      </c>
      <c r="AE700">
        <f t="shared" si="53"/>
        <v>9</v>
      </c>
      <c r="AF700" t="str">
        <f t="shared" si="54"/>
        <v>HIGH</v>
      </c>
    </row>
    <row r="701" spans="1:32" x14ac:dyDescent="0.2">
      <c r="A701" s="16">
        <v>44590</v>
      </c>
      <c r="B701" t="s">
        <v>28</v>
      </c>
      <c r="C701">
        <v>64</v>
      </c>
      <c r="D701">
        <v>4330763</v>
      </c>
      <c r="E701">
        <v>52555</v>
      </c>
      <c r="F701">
        <v>4133923</v>
      </c>
      <c r="G701">
        <v>144285</v>
      </c>
      <c r="H701">
        <v>901471</v>
      </c>
      <c r="I701">
        <v>5545</v>
      </c>
      <c r="J701">
        <v>864447</v>
      </c>
      <c r="K701">
        <v>13627</v>
      </c>
      <c r="L701">
        <v>17852</v>
      </c>
      <c r="M701">
        <v>23397</v>
      </c>
      <c r="N701">
        <v>11588</v>
      </c>
      <c r="O701">
        <v>8981</v>
      </c>
      <c r="P701">
        <v>2590</v>
      </c>
      <c r="Q701">
        <v>17</v>
      </c>
      <c r="R701">
        <v>10</v>
      </c>
      <c r="S701">
        <v>1777</v>
      </c>
      <c r="T701">
        <v>3142</v>
      </c>
      <c r="U701">
        <v>836</v>
      </c>
      <c r="V701">
        <v>5765</v>
      </c>
      <c r="W701">
        <v>3978</v>
      </c>
      <c r="X701">
        <v>37417</v>
      </c>
      <c r="Y701">
        <v>6613</v>
      </c>
      <c r="Z701">
        <v>30804</v>
      </c>
      <c r="AA701" s="20">
        <v>0.17673784643343934</v>
      </c>
      <c r="AB701" s="1">
        <f t="shared" si="51"/>
        <v>3</v>
      </c>
      <c r="AC701">
        <f t="shared" si="50"/>
        <v>7467</v>
      </c>
      <c r="AD701">
        <f t="shared" si="52"/>
        <v>3</v>
      </c>
      <c r="AE701">
        <f t="shared" si="53"/>
        <v>9</v>
      </c>
      <c r="AF701" t="str">
        <f t="shared" si="54"/>
        <v>HIGH</v>
      </c>
    </row>
    <row r="702" spans="1:32" x14ac:dyDescent="0.2">
      <c r="A702" s="16">
        <v>44591</v>
      </c>
      <c r="B702" t="s">
        <v>28</v>
      </c>
      <c r="C702">
        <v>65</v>
      </c>
      <c r="D702">
        <v>4343185</v>
      </c>
      <c r="E702">
        <v>61718</v>
      </c>
      <c r="F702">
        <v>4137164</v>
      </c>
      <c r="G702">
        <v>144303</v>
      </c>
      <c r="H702">
        <v>908093</v>
      </c>
      <c r="I702">
        <v>6348</v>
      </c>
      <c r="J702">
        <v>866477</v>
      </c>
      <c r="K702">
        <v>13639</v>
      </c>
      <c r="L702">
        <v>21629</v>
      </c>
      <c r="M702">
        <v>27977</v>
      </c>
      <c r="N702">
        <v>12422</v>
      </c>
      <c r="O702">
        <v>9163</v>
      </c>
      <c r="P702">
        <v>3241</v>
      </c>
      <c r="Q702">
        <v>18</v>
      </c>
      <c r="R702">
        <v>12</v>
      </c>
      <c r="S702">
        <v>2030</v>
      </c>
      <c r="T702">
        <v>3777</v>
      </c>
      <c r="U702">
        <v>803</v>
      </c>
      <c r="V702">
        <v>6622</v>
      </c>
      <c r="W702">
        <v>4580</v>
      </c>
      <c r="X702">
        <v>29951</v>
      </c>
      <c r="Y702">
        <v>5268</v>
      </c>
      <c r="Z702">
        <v>24683</v>
      </c>
      <c r="AA702" s="20">
        <v>0.17588728256151714</v>
      </c>
      <c r="AB702" s="1">
        <f t="shared" si="51"/>
        <v>3</v>
      </c>
      <c r="AC702">
        <f t="shared" si="50"/>
        <v>8264</v>
      </c>
      <c r="AD702">
        <f t="shared" si="52"/>
        <v>3</v>
      </c>
      <c r="AE702">
        <f t="shared" si="53"/>
        <v>9</v>
      </c>
      <c r="AF702" t="str">
        <f t="shared" si="54"/>
        <v>HIGH</v>
      </c>
    </row>
    <row r="703" spans="1:32" x14ac:dyDescent="0.2">
      <c r="A703" s="16">
        <v>44592</v>
      </c>
      <c r="B703" t="s">
        <v>28</v>
      </c>
      <c r="C703">
        <v>66</v>
      </c>
      <c r="D703">
        <v>4353370</v>
      </c>
      <c r="E703">
        <v>68596</v>
      </c>
      <c r="F703">
        <v>4140454</v>
      </c>
      <c r="G703">
        <v>144320</v>
      </c>
      <c r="H703">
        <v>913355</v>
      </c>
      <c r="I703">
        <v>6809</v>
      </c>
      <c r="J703">
        <v>867519</v>
      </c>
      <c r="K703">
        <v>13666</v>
      </c>
      <c r="L703">
        <v>25361</v>
      </c>
      <c r="M703">
        <v>32170</v>
      </c>
      <c r="N703">
        <v>10185</v>
      </c>
      <c r="O703">
        <v>6878</v>
      </c>
      <c r="P703">
        <v>3290</v>
      </c>
      <c r="Q703">
        <v>17</v>
      </c>
      <c r="R703">
        <v>27</v>
      </c>
      <c r="S703">
        <v>1042</v>
      </c>
      <c r="T703">
        <v>3732</v>
      </c>
      <c r="U703">
        <v>461</v>
      </c>
      <c r="V703">
        <v>5262</v>
      </c>
      <c r="W703">
        <v>4193</v>
      </c>
      <c r="X703">
        <v>35683</v>
      </c>
      <c r="Y703">
        <v>6391</v>
      </c>
      <c r="Z703">
        <v>29292</v>
      </c>
      <c r="AA703" s="20">
        <v>0.17910489588879858</v>
      </c>
      <c r="AB703" s="1">
        <f t="shared" si="51"/>
        <v>3</v>
      </c>
      <c r="AC703">
        <f t="shared" si="50"/>
        <v>6265</v>
      </c>
      <c r="AD703">
        <f t="shared" si="52"/>
        <v>3</v>
      </c>
      <c r="AE703">
        <f t="shared" si="53"/>
        <v>9</v>
      </c>
      <c r="AF703" t="str">
        <f t="shared" si="54"/>
        <v>HIGH</v>
      </c>
    </row>
    <row r="704" spans="1:32" x14ac:dyDescent="0.2">
      <c r="A704" s="16">
        <v>44593</v>
      </c>
      <c r="B704" t="s">
        <v>28</v>
      </c>
      <c r="C704">
        <v>67</v>
      </c>
      <c r="D704">
        <v>4369391</v>
      </c>
      <c r="E704">
        <v>81349</v>
      </c>
      <c r="F704">
        <v>4143694</v>
      </c>
      <c r="G704">
        <v>144348</v>
      </c>
      <c r="H704">
        <v>919743</v>
      </c>
      <c r="I704">
        <v>8018</v>
      </c>
      <c r="J704">
        <v>869184</v>
      </c>
      <c r="K704">
        <v>13678</v>
      </c>
      <c r="L704">
        <v>28863</v>
      </c>
      <c r="M704">
        <v>36881</v>
      </c>
      <c r="N704">
        <v>16021</v>
      </c>
      <c r="O704">
        <v>12753</v>
      </c>
      <c r="P704">
        <v>3240</v>
      </c>
      <c r="Q704">
        <v>28</v>
      </c>
      <c r="R704">
        <v>12</v>
      </c>
      <c r="S704">
        <v>1665</v>
      </c>
      <c r="T704">
        <v>3502</v>
      </c>
      <c r="U704">
        <v>1209</v>
      </c>
      <c r="V704">
        <v>6388</v>
      </c>
      <c r="W704">
        <v>4711</v>
      </c>
      <c r="X704">
        <v>42329</v>
      </c>
      <c r="Y704">
        <v>9132</v>
      </c>
      <c r="Z704">
        <v>33197</v>
      </c>
      <c r="AA704" s="20">
        <v>0.21573861891374707</v>
      </c>
      <c r="AB704" s="1">
        <f t="shared" si="51"/>
        <v>3</v>
      </c>
      <c r="AC704">
        <f t="shared" si="50"/>
        <v>8842</v>
      </c>
      <c r="AD704">
        <f t="shared" si="52"/>
        <v>3</v>
      </c>
      <c r="AE704">
        <f t="shared" si="53"/>
        <v>9</v>
      </c>
      <c r="AF704" t="str">
        <f t="shared" si="54"/>
        <v>HIGH</v>
      </c>
    </row>
    <row r="705" spans="1:32" x14ac:dyDescent="0.2">
      <c r="A705" s="16">
        <v>44594</v>
      </c>
      <c r="B705" t="s">
        <v>28</v>
      </c>
      <c r="C705">
        <v>68</v>
      </c>
      <c r="D705">
        <v>4387286</v>
      </c>
      <c r="E705">
        <v>94109</v>
      </c>
      <c r="F705">
        <v>4148804</v>
      </c>
      <c r="G705">
        <v>144373</v>
      </c>
      <c r="H705">
        <v>928875</v>
      </c>
      <c r="I705">
        <v>8590</v>
      </c>
      <c r="J705">
        <v>873212</v>
      </c>
      <c r="K705">
        <v>13689</v>
      </c>
      <c r="L705">
        <v>33384</v>
      </c>
      <c r="M705">
        <v>41974</v>
      </c>
      <c r="N705">
        <v>17895</v>
      </c>
      <c r="O705">
        <v>12760</v>
      </c>
      <c r="P705">
        <v>5110</v>
      </c>
      <c r="Q705">
        <v>25</v>
      </c>
      <c r="R705">
        <v>11</v>
      </c>
      <c r="S705">
        <v>4028</v>
      </c>
      <c r="T705">
        <v>4521</v>
      </c>
      <c r="U705">
        <v>572</v>
      </c>
      <c r="V705">
        <v>9132</v>
      </c>
      <c r="W705">
        <v>5093</v>
      </c>
      <c r="X705">
        <v>48365</v>
      </c>
      <c r="Y705">
        <v>10317</v>
      </c>
      <c r="Z705">
        <v>38048</v>
      </c>
      <c r="AA705" s="20">
        <v>0.21331541403907783</v>
      </c>
      <c r="AB705" s="1">
        <f t="shared" si="51"/>
        <v>3</v>
      </c>
      <c r="AC705">
        <f t="shared" si="50"/>
        <v>10309</v>
      </c>
      <c r="AD705">
        <f t="shared" si="52"/>
        <v>3</v>
      </c>
      <c r="AE705">
        <f t="shared" si="53"/>
        <v>9</v>
      </c>
      <c r="AF705" t="str">
        <f t="shared" si="54"/>
        <v>HIGH</v>
      </c>
    </row>
    <row r="706" spans="1:32" x14ac:dyDescent="0.2">
      <c r="A706" s="16">
        <v>44595</v>
      </c>
      <c r="B706" t="s">
        <v>28</v>
      </c>
      <c r="C706">
        <v>69</v>
      </c>
      <c r="D706">
        <v>4414483</v>
      </c>
      <c r="E706">
        <v>115275</v>
      </c>
      <c r="F706">
        <v>4154797</v>
      </c>
      <c r="G706">
        <v>144411</v>
      </c>
      <c r="H706">
        <v>939192</v>
      </c>
      <c r="I706">
        <v>9652</v>
      </c>
      <c r="J706">
        <v>877579</v>
      </c>
      <c r="K706">
        <v>13713</v>
      </c>
      <c r="L706">
        <v>38248</v>
      </c>
      <c r="M706">
        <v>47900</v>
      </c>
      <c r="N706">
        <v>27197</v>
      </c>
      <c r="O706">
        <v>21166</v>
      </c>
      <c r="P706">
        <v>5993</v>
      </c>
      <c r="Q706">
        <v>38</v>
      </c>
      <c r="R706">
        <v>24</v>
      </c>
      <c r="S706">
        <v>4367</v>
      </c>
      <c r="T706">
        <v>4864</v>
      </c>
      <c r="U706">
        <v>1062</v>
      </c>
      <c r="V706">
        <v>10317</v>
      </c>
      <c r="W706">
        <v>5926</v>
      </c>
      <c r="X706">
        <v>55471</v>
      </c>
      <c r="Y706">
        <v>13179</v>
      </c>
      <c r="Z706">
        <v>42292</v>
      </c>
      <c r="AA706" s="20">
        <v>0.23758360224261327</v>
      </c>
      <c r="AB706" s="1">
        <f t="shared" si="51"/>
        <v>3</v>
      </c>
      <c r="AC706">
        <f t="shared" si="50"/>
        <v>12513</v>
      </c>
      <c r="AD706">
        <f t="shared" si="52"/>
        <v>3</v>
      </c>
      <c r="AE706">
        <f t="shared" si="53"/>
        <v>9</v>
      </c>
      <c r="AF706" t="str">
        <f t="shared" si="54"/>
        <v>HIGH</v>
      </c>
    </row>
    <row r="707" spans="1:32" x14ac:dyDescent="0.2">
      <c r="A707" s="16">
        <v>44596</v>
      </c>
      <c r="B707" t="s">
        <v>28</v>
      </c>
      <c r="C707">
        <v>70</v>
      </c>
      <c r="D707">
        <v>4446694</v>
      </c>
      <c r="E707">
        <v>140254</v>
      </c>
      <c r="F707">
        <v>4161987</v>
      </c>
      <c r="G707">
        <v>144453</v>
      </c>
      <c r="H707">
        <v>952371</v>
      </c>
      <c r="I707">
        <v>11534</v>
      </c>
      <c r="J707">
        <v>883377</v>
      </c>
      <c r="K707">
        <v>13738</v>
      </c>
      <c r="L707">
        <v>43722</v>
      </c>
      <c r="M707">
        <v>55256</v>
      </c>
      <c r="N707">
        <v>32211</v>
      </c>
      <c r="O707">
        <v>24979</v>
      </c>
      <c r="P707">
        <v>7190</v>
      </c>
      <c r="Q707">
        <v>42</v>
      </c>
      <c r="R707">
        <v>25</v>
      </c>
      <c r="S707">
        <v>5798</v>
      </c>
      <c r="T707">
        <v>5474</v>
      </c>
      <c r="U707">
        <v>1882</v>
      </c>
      <c r="V707">
        <v>13179</v>
      </c>
      <c r="W707">
        <v>7356</v>
      </c>
      <c r="X707">
        <v>59293</v>
      </c>
      <c r="Y707">
        <v>12774</v>
      </c>
      <c r="Z707">
        <v>46519</v>
      </c>
      <c r="AA707" s="20">
        <v>0.21543858465586158</v>
      </c>
      <c r="AB707" s="1">
        <f t="shared" ref="AB707:AB725" si="55">IF(AA707&lt;0.03, 1,IF(AA707&lt;0.15,2,3))</f>
        <v>3</v>
      </c>
      <c r="AC707">
        <f t="shared" si="50"/>
        <v>17018</v>
      </c>
      <c r="AD707">
        <f t="shared" ref="AD707:AD725" si="56">IF(AC707&lt;129.76, 1, IF(AC707&lt;1561.26,2,3))</f>
        <v>3</v>
      </c>
      <c r="AE707">
        <f t="shared" ref="AE707:AE725" si="57">+AD707*AB707</f>
        <v>9</v>
      </c>
      <c r="AF707" t="str">
        <f t="shared" ref="AF707:AF725" si="58">IF(AE707&lt;3,"LOW", IF(AE707&lt;5,"MEDIUM", "HIGH"))</f>
        <v>HIGH</v>
      </c>
    </row>
    <row r="708" spans="1:32" x14ac:dyDescent="0.2">
      <c r="A708" s="16">
        <v>44597</v>
      </c>
      <c r="B708" t="s">
        <v>28</v>
      </c>
      <c r="C708">
        <v>71</v>
      </c>
      <c r="D708">
        <v>4480423</v>
      </c>
      <c r="E708">
        <v>163468</v>
      </c>
      <c r="F708">
        <v>4172458</v>
      </c>
      <c r="G708">
        <v>144497</v>
      </c>
      <c r="H708">
        <v>965145</v>
      </c>
      <c r="I708">
        <v>13198</v>
      </c>
      <c r="J708">
        <v>891571</v>
      </c>
      <c r="K708">
        <v>13767</v>
      </c>
      <c r="L708">
        <v>46609</v>
      </c>
      <c r="M708">
        <v>59807</v>
      </c>
      <c r="N708">
        <v>33729</v>
      </c>
      <c r="O708">
        <v>23214</v>
      </c>
      <c r="P708">
        <v>10471</v>
      </c>
      <c r="Q708">
        <v>44</v>
      </c>
      <c r="R708">
        <v>29</v>
      </c>
      <c r="S708">
        <v>8194</v>
      </c>
      <c r="T708">
        <v>2887</v>
      </c>
      <c r="U708">
        <v>1664</v>
      </c>
      <c r="V708">
        <v>12774</v>
      </c>
      <c r="W708">
        <v>4551</v>
      </c>
      <c r="X708">
        <v>60406</v>
      </c>
      <c r="Y708">
        <v>15825</v>
      </c>
      <c r="Z708">
        <v>44581</v>
      </c>
      <c r="AA708" s="20">
        <v>0.26197728702446776</v>
      </c>
      <c r="AB708" s="1">
        <f t="shared" si="55"/>
        <v>3</v>
      </c>
      <c r="AC708">
        <f t="shared" si="50"/>
        <v>16189</v>
      </c>
      <c r="AD708">
        <f t="shared" si="56"/>
        <v>3</v>
      </c>
      <c r="AE708">
        <f t="shared" si="57"/>
        <v>9</v>
      </c>
      <c r="AF708" t="str">
        <f t="shared" si="58"/>
        <v>HIGH</v>
      </c>
    </row>
    <row r="709" spans="1:32" x14ac:dyDescent="0.2">
      <c r="A709" s="16">
        <v>44598</v>
      </c>
      <c r="B709" t="s">
        <v>28</v>
      </c>
      <c r="C709">
        <v>72</v>
      </c>
      <c r="D709">
        <v>4516480</v>
      </c>
      <c r="E709">
        <v>188899</v>
      </c>
      <c r="F709">
        <v>4183027</v>
      </c>
      <c r="G709">
        <v>144554</v>
      </c>
      <c r="H709">
        <v>980970</v>
      </c>
      <c r="I709">
        <v>14625</v>
      </c>
      <c r="J709">
        <v>899957</v>
      </c>
      <c r="K709">
        <v>13794</v>
      </c>
      <c r="L709">
        <v>52594</v>
      </c>
      <c r="M709">
        <v>67219</v>
      </c>
      <c r="N709">
        <v>36057</v>
      </c>
      <c r="O709">
        <v>25431</v>
      </c>
      <c r="P709">
        <v>10569</v>
      </c>
      <c r="Q709">
        <v>57</v>
      </c>
      <c r="R709">
        <v>27</v>
      </c>
      <c r="S709">
        <v>8386</v>
      </c>
      <c r="T709">
        <v>5985</v>
      </c>
      <c r="U709">
        <v>1427</v>
      </c>
      <c r="V709">
        <v>15825</v>
      </c>
      <c r="W709">
        <v>7412</v>
      </c>
      <c r="X709">
        <v>53369</v>
      </c>
      <c r="Y709">
        <v>12682</v>
      </c>
      <c r="Z709">
        <v>40687</v>
      </c>
      <c r="AA709" s="20">
        <v>0.23762858588319061</v>
      </c>
      <c r="AB709" s="1">
        <f t="shared" si="55"/>
        <v>3</v>
      </c>
      <c r="AC709">
        <f t="shared" ref="AC709:AC725" si="59">R709*3+U709*2+V709</f>
        <v>18760</v>
      </c>
      <c r="AD709">
        <f t="shared" si="56"/>
        <v>3</v>
      </c>
      <c r="AE709">
        <f t="shared" si="57"/>
        <v>9</v>
      </c>
      <c r="AF709" t="str">
        <f t="shared" si="58"/>
        <v>HIGH</v>
      </c>
    </row>
    <row r="710" spans="1:32" x14ac:dyDescent="0.2">
      <c r="A710" s="16">
        <v>44599</v>
      </c>
      <c r="B710" t="s">
        <v>28</v>
      </c>
      <c r="C710">
        <v>73</v>
      </c>
      <c r="D710">
        <v>4542601</v>
      </c>
      <c r="E710">
        <v>206361</v>
      </c>
      <c r="F710">
        <v>4191604</v>
      </c>
      <c r="G710">
        <v>144636</v>
      </c>
      <c r="H710">
        <v>993652</v>
      </c>
      <c r="I710">
        <v>15512</v>
      </c>
      <c r="J710">
        <v>905285</v>
      </c>
      <c r="K710">
        <v>13832</v>
      </c>
      <c r="L710">
        <v>59023</v>
      </c>
      <c r="M710">
        <v>74535</v>
      </c>
      <c r="N710">
        <v>26121</v>
      </c>
      <c r="O710">
        <v>17462</v>
      </c>
      <c r="P710">
        <v>8577</v>
      </c>
      <c r="Q710">
        <v>82</v>
      </c>
      <c r="R710">
        <v>38</v>
      </c>
      <c r="S710">
        <v>5328</v>
      </c>
      <c r="T710">
        <v>6429</v>
      </c>
      <c r="U710">
        <v>887</v>
      </c>
      <c r="V710">
        <v>12682</v>
      </c>
      <c r="W710">
        <v>7316</v>
      </c>
      <c r="X710">
        <v>47982</v>
      </c>
      <c r="Y710">
        <v>10817</v>
      </c>
      <c r="Z710">
        <v>37165</v>
      </c>
      <c r="AA710" s="20">
        <v>0.22543870618148473</v>
      </c>
      <c r="AB710" s="1">
        <f t="shared" si="55"/>
        <v>3</v>
      </c>
      <c r="AC710">
        <f t="shared" si="59"/>
        <v>14570</v>
      </c>
      <c r="AD710">
        <f t="shared" si="56"/>
        <v>3</v>
      </c>
      <c r="AE710">
        <f t="shared" si="57"/>
        <v>9</v>
      </c>
      <c r="AF710" t="str">
        <f t="shared" si="58"/>
        <v>HIGH</v>
      </c>
    </row>
    <row r="711" spans="1:32" x14ac:dyDescent="0.2">
      <c r="A711" s="16">
        <v>44600</v>
      </c>
      <c r="B711" t="s">
        <v>28</v>
      </c>
      <c r="C711">
        <v>74</v>
      </c>
      <c r="D711">
        <v>4580093</v>
      </c>
      <c r="E711">
        <v>233062</v>
      </c>
      <c r="F711">
        <v>4202312</v>
      </c>
      <c r="G711">
        <v>144719</v>
      </c>
      <c r="H711">
        <v>1004469</v>
      </c>
      <c r="I711">
        <v>17221</v>
      </c>
      <c r="J711">
        <v>910435</v>
      </c>
      <c r="K711">
        <v>13872</v>
      </c>
      <c r="L711">
        <v>62941</v>
      </c>
      <c r="M711">
        <v>80162</v>
      </c>
      <c r="N711">
        <v>37492</v>
      </c>
      <c r="O711">
        <v>26701</v>
      </c>
      <c r="P711">
        <v>10708</v>
      </c>
      <c r="Q711">
        <v>83</v>
      </c>
      <c r="R711">
        <v>40</v>
      </c>
      <c r="S711">
        <v>5150</v>
      </c>
      <c r="T711">
        <v>3918</v>
      </c>
      <c r="U711">
        <v>1709</v>
      </c>
      <c r="V711">
        <v>10817</v>
      </c>
      <c r="W711">
        <v>5627</v>
      </c>
      <c r="X711">
        <v>55262</v>
      </c>
      <c r="Y711">
        <v>14353</v>
      </c>
      <c r="Z711">
        <v>40909</v>
      </c>
      <c r="AA711" s="20">
        <v>0.25972639426730848</v>
      </c>
      <c r="AB711" s="1">
        <f t="shared" si="55"/>
        <v>3</v>
      </c>
      <c r="AC711">
        <f t="shared" si="59"/>
        <v>14355</v>
      </c>
      <c r="AD711">
        <f t="shared" si="56"/>
        <v>3</v>
      </c>
      <c r="AE711">
        <f t="shared" si="57"/>
        <v>9</v>
      </c>
      <c r="AF711" t="str">
        <f t="shared" si="58"/>
        <v>HIGH</v>
      </c>
    </row>
    <row r="712" spans="1:32" x14ac:dyDescent="0.2">
      <c r="A712" s="16">
        <v>44601</v>
      </c>
      <c r="B712" t="s">
        <v>28</v>
      </c>
      <c r="C712">
        <v>75</v>
      </c>
      <c r="D712">
        <v>4626936</v>
      </c>
      <c r="E712">
        <v>265824</v>
      </c>
      <c r="F712">
        <v>4216328</v>
      </c>
      <c r="G712">
        <v>144784</v>
      </c>
      <c r="H712">
        <v>1018822</v>
      </c>
      <c r="I712">
        <v>18150</v>
      </c>
      <c r="J712">
        <v>923652</v>
      </c>
      <c r="K712">
        <v>13889</v>
      </c>
      <c r="L712">
        <v>63131</v>
      </c>
      <c r="M712">
        <v>81281</v>
      </c>
      <c r="N712">
        <v>46843</v>
      </c>
      <c r="O712">
        <v>32762</v>
      </c>
      <c r="P712">
        <v>14016</v>
      </c>
      <c r="Q712">
        <v>65</v>
      </c>
      <c r="R712">
        <v>17</v>
      </c>
      <c r="S712">
        <v>13217</v>
      </c>
      <c r="T712">
        <v>190</v>
      </c>
      <c r="U712">
        <v>929</v>
      </c>
      <c r="V712">
        <v>14353</v>
      </c>
      <c r="W712">
        <v>1119</v>
      </c>
      <c r="X712">
        <v>43363</v>
      </c>
      <c r="Y712">
        <v>11090</v>
      </c>
      <c r="Z712">
        <v>32273</v>
      </c>
      <c r="AA712" s="20">
        <v>0.2557479879159652</v>
      </c>
      <c r="AB712" s="1">
        <f t="shared" si="55"/>
        <v>3</v>
      </c>
      <c r="AC712">
        <f t="shared" si="59"/>
        <v>16262</v>
      </c>
      <c r="AD712">
        <f t="shared" si="56"/>
        <v>3</v>
      </c>
      <c r="AE712">
        <f t="shared" si="57"/>
        <v>9</v>
      </c>
      <c r="AF712" t="str">
        <f t="shared" si="58"/>
        <v>HIGH</v>
      </c>
    </row>
    <row r="713" spans="1:32" x14ac:dyDescent="0.2">
      <c r="A713" s="16">
        <v>44602</v>
      </c>
      <c r="B713" t="s">
        <v>28</v>
      </c>
      <c r="C713">
        <v>76</v>
      </c>
      <c r="D713">
        <v>4667554</v>
      </c>
      <c r="E713">
        <v>288186</v>
      </c>
      <c r="F713">
        <v>4234510</v>
      </c>
      <c r="G713">
        <v>144858</v>
      </c>
      <c r="H713">
        <v>1029912</v>
      </c>
      <c r="I713">
        <v>19445</v>
      </c>
      <c r="J713">
        <v>929100</v>
      </c>
      <c r="K713">
        <v>13911</v>
      </c>
      <c r="L713">
        <v>67456</v>
      </c>
      <c r="M713">
        <v>86901</v>
      </c>
      <c r="N713">
        <v>40618</v>
      </c>
      <c r="O713">
        <v>22362</v>
      </c>
      <c r="P713">
        <v>18182</v>
      </c>
      <c r="Q713">
        <v>74</v>
      </c>
      <c r="R713">
        <v>22</v>
      </c>
      <c r="S713">
        <v>5448</v>
      </c>
      <c r="T713">
        <v>4325</v>
      </c>
      <c r="U713">
        <v>1295</v>
      </c>
      <c r="V713">
        <v>11090</v>
      </c>
      <c r="W713">
        <v>5620</v>
      </c>
      <c r="X713">
        <v>60664</v>
      </c>
      <c r="Y713">
        <v>10707</v>
      </c>
      <c r="Z713">
        <v>49957</v>
      </c>
      <c r="AA713" s="20">
        <v>0.17649676908875114</v>
      </c>
      <c r="AB713" s="1">
        <f t="shared" si="55"/>
        <v>3</v>
      </c>
      <c r="AC713">
        <f t="shared" si="59"/>
        <v>13746</v>
      </c>
      <c r="AD713">
        <f t="shared" si="56"/>
        <v>3</v>
      </c>
      <c r="AE713">
        <f t="shared" si="57"/>
        <v>9</v>
      </c>
      <c r="AF713" t="str">
        <f t="shared" si="58"/>
        <v>HIGH</v>
      </c>
    </row>
    <row r="714" spans="1:32" x14ac:dyDescent="0.2">
      <c r="A714" s="16">
        <v>44603</v>
      </c>
      <c r="B714" t="s">
        <v>28</v>
      </c>
      <c r="C714">
        <v>77</v>
      </c>
      <c r="D714">
        <v>4708043</v>
      </c>
      <c r="E714">
        <v>312808</v>
      </c>
      <c r="F714">
        <v>4250277</v>
      </c>
      <c r="G714">
        <v>144958</v>
      </c>
      <c r="H714">
        <v>1040619</v>
      </c>
      <c r="I714">
        <v>19925</v>
      </c>
      <c r="J714">
        <v>945079</v>
      </c>
      <c r="K714">
        <v>13950</v>
      </c>
      <c r="L714">
        <v>61665</v>
      </c>
      <c r="M714">
        <v>81590</v>
      </c>
      <c r="N714">
        <v>40489</v>
      </c>
      <c r="O714">
        <v>24622</v>
      </c>
      <c r="P714">
        <v>15767</v>
      </c>
      <c r="Q714">
        <v>100</v>
      </c>
      <c r="R714">
        <v>39</v>
      </c>
      <c r="S714">
        <v>15979</v>
      </c>
      <c r="T714">
        <v>-5791</v>
      </c>
      <c r="U714">
        <v>480</v>
      </c>
      <c r="V714">
        <v>10707</v>
      </c>
      <c r="W714">
        <v>-5311</v>
      </c>
      <c r="X714">
        <v>48831</v>
      </c>
      <c r="Y714">
        <v>12417</v>
      </c>
      <c r="Z714">
        <v>36414</v>
      </c>
      <c r="AA714" s="20">
        <v>0.25428518768814889</v>
      </c>
      <c r="AB714" s="1">
        <f t="shared" si="55"/>
        <v>3</v>
      </c>
      <c r="AC714">
        <f t="shared" si="59"/>
        <v>11784</v>
      </c>
      <c r="AD714">
        <f t="shared" si="56"/>
        <v>3</v>
      </c>
      <c r="AE714">
        <f t="shared" si="57"/>
        <v>9</v>
      </c>
      <c r="AF714" t="str">
        <f t="shared" si="58"/>
        <v>HIGH</v>
      </c>
    </row>
    <row r="715" spans="1:32" x14ac:dyDescent="0.2">
      <c r="A715" s="16">
        <v>44604</v>
      </c>
      <c r="B715" t="s">
        <v>28</v>
      </c>
      <c r="C715">
        <v>78</v>
      </c>
      <c r="D715">
        <v>4763252</v>
      </c>
      <c r="E715">
        <v>335340</v>
      </c>
      <c r="F715">
        <v>4282847</v>
      </c>
      <c r="G715">
        <v>145065</v>
      </c>
      <c r="H715">
        <v>1053036</v>
      </c>
      <c r="I715">
        <v>19198</v>
      </c>
      <c r="J715">
        <v>960624</v>
      </c>
      <c r="K715">
        <v>13989</v>
      </c>
      <c r="L715">
        <v>59225</v>
      </c>
      <c r="M715">
        <v>78423</v>
      </c>
      <c r="N715">
        <v>55209</v>
      </c>
      <c r="O715">
        <v>22532</v>
      </c>
      <c r="P715">
        <v>32570</v>
      </c>
      <c r="Q715">
        <v>107</v>
      </c>
      <c r="R715">
        <v>39</v>
      </c>
      <c r="S715">
        <v>15545</v>
      </c>
      <c r="T715">
        <v>-2440</v>
      </c>
      <c r="U715">
        <v>727</v>
      </c>
      <c r="V715">
        <v>12417</v>
      </c>
      <c r="W715">
        <v>-3167</v>
      </c>
      <c r="X715">
        <v>57063</v>
      </c>
      <c r="Y715">
        <v>10172</v>
      </c>
      <c r="Z715">
        <v>46891</v>
      </c>
      <c r="AA715" s="20">
        <v>0.17825911711616985</v>
      </c>
      <c r="AB715" s="1">
        <f t="shared" si="55"/>
        <v>3</v>
      </c>
      <c r="AC715">
        <f t="shared" si="59"/>
        <v>13988</v>
      </c>
      <c r="AD715">
        <f t="shared" si="56"/>
        <v>3</v>
      </c>
      <c r="AE715">
        <f t="shared" si="57"/>
        <v>9</v>
      </c>
      <c r="AF715" t="str">
        <f t="shared" si="58"/>
        <v>HIGH</v>
      </c>
    </row>
    <row r="716" spans="1:32" x14ac:dyDescent="0.2">
      <c r="A716" s="16">
        <v>44605</v>
      </c>
      <c r="B716" t="s">
        <v>28</v>
      </c>
      <c r="C716">
        <v>79</v>
      </c>
      <c r="D716">
        <v>4807778</v>
      </c>
      <c r="E716">
        <v>352839</v>
      </c>
      <c r="F716">
        <v>4309763</v>
      </c>
      <c r="G716">
        <v>145176</v>
      </c>
      <c r="H716">
        <v>1063208</v>
      </c>
      <c r="I716">
        <v>18900</v>
      </c>
      <c r="J716">
        <v>975674</v>
      </c>
      <c r="K716">
        <v>14032</v>
      </c>
      <c r="L716">
        <v>54602</v>
      </c>
      <c r="M716">
        <v>73502</v>
      </c>
      <c r="N716">
        <v>44526</v>
      </c>
      <c r="O716">
        <v>17499</v>
      </c>
      <c r="P716">
        <v>26916</v>
      </c>
      <c r="Q716">
        <v>111</v>
      </c>
      <c r="R716">
        <v>43</v>
      </c>
      <c r="S716">
        <v>15050</v>
      </c>
      <c r="T716">
        <v>-4623</v>
      </c>
      <c r="U716">
        <v>298</v>
      </c>
      <c r="V716">
        <v>10172</v>
      </c>
      <c r="W716">
        <v>-4921</v>
      </c>
      <c r="X716">
        <v>47037</v>
      </c>
      <c r="Y716">
        <v>10275</v>
      </c>
      <c r="Z716">
        <v>36762</v>
      </c>
      <c r="AA716" s="20">
        <v>0.21844505389374322</v>
      </c>
      <c r="AB716" s="1">
        <f t="shared" si="55"/>
        <v>3</v>
      </c>
      <c r="AC716">
        <f t="shared" si="59"/>
        <v>10897</v>
      </c>
      <c r="AD716">
        <f t="shared" si="56"/>
        <v>3</v>
      </c>
      <c r="AE716">
        <f t="shared" si="57"/>
        <v>9</v>
      </c>
      <c r="AF716" t="str">
        <f t="shared" si="58"/>
        <v>HIGH</v>
      </c>
    </row>
    <row r="717" spans="1:32" x14ac:dyDescent="0.2">
      <c r="A717" s="16">
        <v>44606</v>
      </c>
      <c r="B717" t="s">
        <v>28</v>
      </c>
      <c r="C717">
        <v>80</v>
      </c>
      <c r="D717">
        <v>4844279</v>
      </c>
      <c r="E717">
        <v>375857</v>
      </c>
      <c r="F717">
        <v>4323101</v>
      </c>
      <c r="G717">
        <v>145321</v>
      </c>
      <c r="H717">
        <v>1073483</v>
      </c>
      <c r="I717">
        <v>20873</v>
      </c>
      <c r="J717">
        <v>975770</v>
      </c>
      <c r="K717">
        <v>14085</v>
      </c>
      <c r="L717">
        <v>62755</v>
      </c>
      <c r="M717">
        <v>83628</v>
      </c>
      <c r="N717">
        <v>36501</v>
      </c>
      <c r="O717">
        <v>23018</v>
      </c>
      <c r="P717">
        <v>13338</v>
      </c>
      <c r="Q717">
        <v>145</v>
      </c>
      <c r="R717">
        <v>53</v>
      </c>
      <c r="S717">
        <v>96</v>
      </c>
      <c r="T717">
        <v>8153</v>
      </c>
      <c r="U717">
        <v>1973</v>
      </c>
      <c r="V717">
        <v>10275</v>
      </c>
      <c r="W717">
        <v>10126</v>
      </c>
      <c r="X717">
        <v>45132</v>
      </c>
      <c r="Y717">
        <v>9482</v>
      </c>
      <c r="Z717">
        <v>35650</v>
      </c>
      <c r="AA717" s="20">
        <v>0.21009483293450323</v>
      </c>
      <c r="AB717" s="1">
        <f t="shared" si="55"/>
        <v>3</v>
      </c>
      <c r="AC717">
        <f t="shared" si="59"/>
        <v>14380</v>
      </c>
      <c r="AD717">
        <f t="shared" si="56"/>
        <v>3</v>
      </c>
      <c r="AE717">
        <f t="shared" si="57"/>
        <v>9</v>
      </c>
      <c r="AF717" t="str">
        <f t="shared" si="58"/>
        <v>HIGH</v>
      </c>
    </row>
    <row r="718" spans="1:32" x14ac:dyDescent="0.2">
      <c r="A718" s="16">
        <v>44607</v>
      </c>
      <c r="B718" t="s">
        <v>28</v>
      </c>
      <c r="C718">
        <v>81</v>
      </c>
      <c r="D718">
        <v>4901328</v>
      </c>
      <c r="E718">
        <v>406025</v>
      </c>
      <c r="F718">
        <v>4349848</v>
      </c>
      <c r="G718">
        <v>145455</v>
      </c>
      <c r="H718">
        <v>1082965</v>
      </c>
      <c r="I718">
        <v>20748</v>
      </c>
      <c r="J718">
        <v>984861</v>
      </c>
      <c r="K718">
        <v>14135</v>
      </c>
      <c r="L718">
        <v>63221</v>
      </c>
      <c r="M718">
        <v>83969</v>
      </c>
      <c r="N718">
        <v>57049</v>
      </c>
      <c r="O718">
        <v>30168</v>
      </c>
      <c r="P718">
        <v>26747</v>
      </c>
      <c r="Q718">
        <v>134</v>
      </c>
      <c r="R718">
        <v>50</v>
      </c>
      <c r="S718">
        <v>9091</v>
      </c>
      <c r="T718">
        <v>466</v>
      </c>
      <c r="U718">
        <v>125</v>
      </c>
      <c r="V718">
        <v>9482</v>
      </c>
      <c r="W718">
        <v>341</v>
      </c>
      <c r="X718">
        <v>56203</v>
      </c>
      <c r="Y718">
        <v>12388</v>
      </c>
      <c r="Z718">
        <v>43815</v>
      </c>
      <c r="AA718" s="20">
        <v>0.22041528032311442</v>
      </c>
      <c r="AB718" s="1">
        <f t="shared" si="55"/>
        <v>3</v>
      </c>
      <c r="AC718">
        <f t="shared" si="59"/>
        <v>9882</v>
      </c>
      <c r="AD718">
        <f t="shared" si="56"/>
        <v>3</v>
      </c>
      <c r="AE718">
        <f t="shared" si="57"/>
        <v>9</v>
      </c>
      <c r="AF718" t="str">
        <f t="shared" si="58"/>
        <v>HIGH</v>
      </c>
    </row>
    <row r="719" spans="1:32" x14ac:dyDescent="0.2">
      <c r="A719" s="16">
        <v>44608</v>
      </c>
      <c r="B719" t="s">
        <v>28</v>
      </c>
      <c r="C719">
        <v>82</v>
      </c>
      <c r="D719">
        <v>4966046</v>
      </c>
      <c r="E719">
        <v>445190</v>
      </c>
      <c r="F719">
        <v>4375234</v>
      </c>
      <c r="G719">
        <v>145622</v>
      </c>
      <c r="H719">
        <v>1095353</v>
      </c>
      <c r="I719">
        <v>21717</v>
      </c>
      <c r="J719">
        <v>992213</v>
      </c>
      <c r="K719">
        <v>14191</v>
      </c>
      <c r="L719">
        <v>67232</v>
      </c>
      <c r="M719">
        <v>88949</v>
      </c>
      <c r="N719">
        <v>64718</v>
      </c>
      <c r="O719">
        <v>39165</v>
      </c>
      <c r="P719">
        <v>25386</v>
      </c>
      <c r="Q719">
        <v>167</v>
      </c>
      <c r="R719">
        <v>56</v>
      </c>
      <c r="S719">
        <v>7352</v>
      </c>
      <c r="T719">
        <v>4011</v>
      </c>
      <c r="U719">
        <v>969</v>
      </c>
      <c r="V719">
        <v>12388</v>
      </c>
      <c r="W719">
        <v>4980</v>
      </c>
      <c r="X719">
        <v>58034</v>
      </c>
      <c r="Y719">
        <v>8536</v>
      </c>
      <c r="Z719">
        <v>49498</v>
      </c>
      <c r="AA719" s="20">
        <v>0.14708619085363753</v>
      </c>
      <c r="AB719" s="1">
        <f t="shared" si="55"/>
        <v>2</v>
      </c>
      <c r="AC719">
        <f t="shared" si="59"/>
        <v>14494</v>
      </c>
      <c r="AD719">
        <f t="shared" si="56"/>
        <v>3</v>
      </c>
      <c r="AE719">
        <f t="shared" si="57"/>
        <v>6</v>
      </c>
      <c r="AF719" t="str">
        <f t="shared" si="58"/>
        <v>HIGH</v>
      </c>
    </row>
    <row r="720" spans="1:32" x14ac:dyDescent="0.2">
      <c r="A720" s="16">
        <v>44609</v>
      </c>
      <c r="B720" t="s">
        <v>28</v>
      </c>
      <c r="C720">
        <v>83</v>
      </c>
      <c r="D720">
        <v>5030002</v>
      </c>
      <c r="E720">
        <v>469868</v>
      </c>
      <c r="F720">
        <v>4414306</v>
      </c>
      <c r="G720">
        <v>145828</v>
      </c>
      <c r="H720">
        <v>1103889</v>
      </c>
      <c r="I720">
        <v>20132</v>
      </c>
      <c r="J720">
        <v>1008870</v>
      </c>
      <c r="K720">
        <v>14255</v>
      </c>
      <c r="L720">
        <v>60632</v>
      </c>
      <c r="M720">
        <v>80764</v>
      </c>
      <c r="N720">
        <v>63956</v>
      </c>
      <c r="O720">
        <v>24678</v>
      </c>
      <c r="P720">
        <v>39072</v>
      </c>
      <c r="Q720">
        <v>206</v>
      </c>
      <c r="R720">
        <v>64</v>
      </c>
      <c r="S720">
        <v>16657</v>
      </c>
      <c r="T720">
        <v>-6600</v>
      </c>
      <c r="U720">
        <v>1585</v>
      </c>
      <c r="V720">
        <v>8536</v>
      </c>
      <c r="W720">
        <v>-8185</v>
      </c>
      <c r="X720">
        <v>57003</v>
      </c>
      <c r="Y720">
        <v>8189</v>
      </c>
      <c r="Z720">
        <v>48814</v>
      </c>
      <c r="AA720" s="20">
        <v>0.14365910566110557</v>
      </c>
      <c r="AB720" s="1">
        <f t="shared" si="55"/>
        <v>2</v>
      </c>
      <c r="AC720">
        <f t="shared" si="59"/>
        <v>11898</v>
      </c>
      <c r="AD720">
        <f t="shared" si="56"/>
        <v>3</v>
      </c>
      <c r="AE720">
        <f t="shared" si="57"/>
        <v>6</v>
      </c>
      <c r="AF720" t="str">
        <f t="shared" si="58"/>
        <v>HIGH</v>
      </c>
    </row>
    <row r="721" spans="1:32" x14ac:dyDescent="0.2">
      <c r="A721" s="16">
        <v>44610</v>
      </c>
      <c r="B721" t="s">
        <v>28</v>
      </c>
      <c r="C721">
        <v>84</v>
      </c>
      <c r="D721">
        <v>5089637</v>
      </c>
      <c r="E721">
        <v>496383</v>
      </c>
      <c r="F721">
        <v>4447210</v>
      </c>
      <c r="G721">
        <v>146044</v>
      </c>
      <c r="H721">
        <v>1112078</v>
      </c>
      <c r="I721">
        <v>8564</v>
      </c>
      <c r="J721">
        <v>1020564</v>
      </c>
      <c r="K721">
        <v>14301</v>
      </c>
      <c r="L721">
        <v>68649</v>
      </c>
      <c r="M721">
        <v>77213</v>
      </c>
      <c r="N721">
        <v>59635</v>
      </c>
      <c r="O721">
        <v>26515</v>
      </c>
      <c r="P721">
        <v>32904</v>
      </c>
      <c r="Q721">
        <v>216</v>
      </c>
      <c r="R721">
        <v>46</v>
      </c>
      <c r="S721">
        <v>11694</v>
      </c>
      <c r="T721">
        <v>8017</v>
      </c>
      <c r="U721">
        <v>1156</v>
      </c>
      <c r="V721">
        <v>8189</v>
      </c>
      <c r="W721">
        <v>-3551</v>
      </c>
      <c r="X721">
        <v>53128</v>
      </c>
      <c r="Y721">
        <v>9453</v>
      </c>
      <c r="Z721">
        <v>43675</v>
      </c>
      <c r="AA721" s="20">
        <v>0.1779287757867791</v>
      </c>
      <c r="AB721" s="1">
        <f t="shared" si="55"/>
        <v>3</v>
      </c>
      <c r="AC721">
        <f t="shared" si="59"/>
        <v>10639</v>
      </c>
      <c r="AD721">
        <f t="shared" si="56"/>
        <v>3</v>
      </c>
      <c r="AE721">
        <f t="shared" si="57"/>
        <v>9</v>
      </c>
      <c r="AF721" t="str">
        <f t="shared" si="58"/>
        <v>HIGH</v>
      </c>
    </row>
    <row r="722" spans="1:32" x14ac:dyDescent="0.2">
      <c r="A722" s="16">
        <v>44611</v>
      </c>
      <c r="B722" t="s">
        <v>28</v>
      </c>
      <c r="C722">
        <v>85</v>
      </c>
      <c r="D722">
        <v>5149021</v>
      </c>
      <c r="E722">
        <v>520910</v>
      </c>
      <c r="F722">
        <v>4481909</v>
      </c>
      <c r="G722">
        <v>146202</v>
      </c>
      <c r="H722">
        <v>1121531</v>
      </c>
      <c r="I722">
        <v>8002</v>
      </c>
      <c r="J722">
        <v>1031739</v>
      </c>
      <c r="K722">
        <v>14326</v>
      </c>
      <c r="L722">
        <v>67464</v>
      </c>
      <c r="M722">
        <v>75466</v>
      </c>
      <c r="N722">
        <v>59384</v>
      </c>
      <c r="O722">
        <v>24527</v>
      </c>
      <c r="P722">
        <v>34699</v>
      </c>
      <c r="Q722">
        <v>158</v>
      </c>
      <c r="R722">
        <v>25</v>
      </c>
      <c r="S722">
        <v>11175</v>
      </c>
      <c r="T722">
        <v>-1185</v>
      </c>
      <c r="U722">
        <v>562</v>
      </c>
      <c r="V722">
        <v>9453</v>
      </c>
      <c r="W722">
        <v>-1747</v>
      </c>
      <c r="X722">
        <v>50715</v>
      </c>
      <c r="Y722">
        <v>8136</v>
      </c>
      <c r="Z722">
        <v>42579</v>
      </c>
      <c r="AA722" s="20">
        <v>0.16042590949423247</v>
      </c>
      <c r="AB722" s="1">
        <f t="shared" si="55"/>
        <v>3</v>
      </c>
      <c r="AC722">
        <f t="shared" si="59"/>
        <v>10652</v>
      </c>
      <c r="AD722">
        <f t="shared" si="56"/>
        <v>3</v>
      </c>
      <c r="AE722">
        <f t="shared" si="57"/>
        <v>9</v>
      </c>
      <c r="AF722" t="str">
        <f t="shared" si="58"/>
        <v>HIGH</v>
      </c>
    </row>
    <row r="723" spans="1:32" x14ac:dyDescent="0.2">
      <c r="A723" s="16">
        <v>44612</v>
      </c>
      <c r="B723" t="s">
        <v>28</v>
      </c>
      <c r="C723">
        <v>86</v>
      </c>
      <c r="D723">
        <v>5197505</v>
      </c>
      <c r="E723">
        <v>536358</v>
      </c>
      <c r="F723">
        <v>4514782</v>
      </c>
      <c r="G723">
        <v>146365</v>
      </c>
      <c r="H723">
        <v>1129667</v>
      </c>
      <c r="I723">
        <v>7933</v>
      </c>
      <c r="J723">
        <v>1043718</v>
      </c>
      <c r="K723">
        <v>14358</v>
      </c>
      <c r="L723">
        <v>63658</v>
      </c>
      <c r="M723">
        <v>71591</v>
      </c>
      <c r="N723">
        <v>48484</v>
      </c>
      <c r="O723">
        <v>15448</v>
      </c>
      <c r="P723">
        <v>32873</v>
      </c>
      <c r="Q723">
        <v>163</v>
      </c>
      <c r="R723">
        <v>32</v>
      </c>
      <c r="S723">
        <v>11979</v>
      </c>
      <c r="T723">
        <v>-3806</v>
      </c>
      <c r="U723">
        <v>69</v>
      </c>
      <c r="V723">
        <v>8136</v>
      </c>
      <c r="W723">
        <v>-3875</v>
      </c>
      <c r="X723">
        <v>42099</v>
      </c>
      <c r="Y723">
        <v>5358</v>
      </c>
      <c r="Z723">
        <v>36741</v>
      </c>
      <c r="AA723" s="20">
        <v>0.12727143162545429</v>
      </c>
      <c r="AB723" s="1">
        <f t="shared" si="55"/>
        <v>2</v>
      </c>
      <c r="AC723">
        <f t="shared" si="59"/>
        <v>8370</v>
      </c>
      <c r="AD723">
        <f t="shared" si="56"/>
        <v>3</v>
      </c>
      <c r="AE723">
        <f t="shared" si="57"/>
        <v>6</v>
      </c>
      <c r="AF723" t="str">
        <f t="shared" si="58"/>
        <v>HIGH</v>
      </c>
    </row>
    <row r="724" spans="1:32" x14ac:dyDescent="0.2">
      <c r="A724" s="16">
        <v>44613</v>
      </c>
      <c r="B724" t="s">
        <v>28</v>
      </c>
      <c r="C724">
        <v>87</v>
      </c>
      <c r="D724">
        <v>5231923</v>
      </c>
      <c r="E724">
        <v>530671</v>
      </c>
      <c r="F724">
        <v>4554711</v>
      </c>
      <c r="G724">
        <v>146541</v>
      </c>
      <c r="H724">
        <v>1135025</v>
      </c>
      <c r="I724">
        <v>7102</v>
      </c>
      <c r="J724">
        <v>1055584</v>
      </c>
      <c r="K724">
        <v>14382</v>
      </c>
      <c r="L724">
        <v>57957</v>
      </c>
      <c r="M724">
        <v>65059</v>
      </c>
      <c r="N724">
        <v>34418</v>
      </c>
      <c r="O724">
        <v>-5687</v>
      </c>
      <c r="P724">
        <v>39929</v>
      </c>
      <c r="Q724">
        <v>176</v>
      </c>
      <c r="R724">
        <v>24</v>
      </c>
      <c r="S724">
        <v>11866</v>
      </c>
      <c r="T724">
        <v>-5701</v>
      </c>
      <c r="U724">
        <v>831</v>
      </c>
      <c r="V724">
        <v>5358</v>
      </c>
      <c r="W724">
        <v>-6532</v>
      </c>
      <c r="X724">
        <v>41144</v>
      </c>
      <c r="Y724">
        <v>5208</v>
      </c>
      <c r="Z724">
        <v>35936</v>
      </c>
      <c r="AA724" s="20">
        <v>0.12657981722729925</v>
      </c>
      <c r="AB724" s="1">
        <f t="shared" si="55"/>
        <v>2</v>
      </c>
      <c r="AC724">
        <f t="shared" si="59"/>
        <v>7092</v>
      </c>
      <c r="AD724">
        <f t="shared" si="56"/>
        <v>3</v>
      </c>
      <c r="AE724">
        <f t="shared" si="57"/>
        <v>6</v>
      </c>
      <c r="AF724" t="str">
        <f t="shared" si="58"/>
        <v>HIGH</v>
      </c>
    </row>
    <row r="725" spans="1:32" x14ac:dyDescent="0.2">
      <c r="A725" s="16">
        <v>44614</v>
      </c>
      <c r="B725" t="s">
        <v>28</v>
      </c>
      <c r="C725">
        <v>88</v>
      </c>
      <c r="D725">
        <v>5289414</v>
      </c>
      <c r="E725">
        <v>549431</v>
      </c>
      <c r="F725">
        <v>4593185</v>
      </c>
      <c r="G725">
        <v>146798</v>
      </c>
      <c r="H725">
        <v>1140233</v>
      </c>
      <c r="I725">
        <v>7054</v>
      </c>
      <c r="J725">
        <v>1064272</v>
      </c>
      <c r="K725">
        <v>14415</v>
      </c>
      <c r="L725">
        <v>54492</v>
      </c>
      <c r="M725">
        <v>61546</v>
      </c>
      <c r="N725">
        <v>57491</v>
      </c>
      <c r="O725">
        <v>18760</v>
      </c>
      <c r="P725">
        <v>38474</v>
      </c>
      <c r="Q725">
        <v>257</v>
      </c>
      <c r="R725">
        <v>33</v>
      </c>
      <c r="S725">
        <v>8688</v>
      </c>
      <c r="T725">
        <v>-3465</v>
      </c>
      <c r="U725">
        <v>48</v>
      </c>
      <c r="V725">
        <v>5208</v>
      </c>
      <c r="W725">
        <v>-3513</v>
      </c>
      <c r="X725">
        <v>53089</v>
      </c>
      <c r="Y725">
        <v>7295</v>
      </c>
      <c r="Z725">
        <v>45794</v>
      </c>
      <c r="AA725" s="20">
        <v>0.13741076305826067</v>
      </c>
      <c r="AB725" s="1">
        <f t="shared" si="55"/>
        <v>2</v>
      </c>
      <c r="AC725">
        <f t="shared" si="59"/>
        <v>5403</v>
      </c>
      <c r="AD725">
        <f t="shared" si="56"/>
        <v>3</v>
      </c>
      <c r="AE725">
        <f t="shared" si="57"/>
        <v>6</v>
      </c>
      <c r="AF725" t="str">
        <f t="shared" si="58"/>
        <v>HIGH</v>
      </c>
    </row>
    <row r="726" spans="1:32" x14ac:dyDescent="0.2">
      <c r="A726" s="16">
        <v>44615</v>
      </c>
      <c r="B726" t="s">
        <v>28</v>
      </c>
      <c r="C726">
        <v>89</v>
      </c>
      <c r="D726">
        <v>5350902</v>
      </c>
      <c r="E726">
        <v>571522</v>
      </c>
      <c r="F726">
        <v>4632355</v>
      </c>
      <c r="G726">
        <v>147025</v>
      </c>
      <c r="H726">
        <v>1147528</v>
      </c>
      <c r="I726">
        <v>6892</v>
      </c>
      <c r="J726">
        <v>1071054</v>
      </c>
      <c r="K726">
        <v>14466</v>
      </c>
      <c r="L726">
        <v>55116</v>
      </c>
      <c r="M726">
        <v>62008</v>
      </c>
      <c r="N726">
        <v>61488</v>
      </c>
      <c r="O726">
        <v>22091</v>
      </c>
      <c r="P726">
        <v>39170</v>
      </c>
      <c r="Q726">
        <v>227</v>
      </c>
      <c r="R726">
        <v>51</v>
      </c>
      <c r="S726">
        <v>6782</v>
      </c>
      <c r="T726">
        <v>624</v>
      </c>
      <c r="U726">
        <v>162</v>
      </c>
      <c r="V726">
        <v>7295</v>
      </c>
      <c r="W726">
        <v>462</v>
      </c>
      <c r="X726">
        <v>42656</v>
      </c>
      <c r="Y726">
        <v>6855</v>
      </c>
      <c r="Z726">
        <v>35801</v>
      </c>
      <c r="AA726" s="20">
        <v>0.16070423855963992</v>
      </c>
      <c r="AB726" s="1">
        <f t="shared" ref="AB726:AB765" si="60">IF(AA726&lt;0.03, 1,IF(AA726&lt;0.15,2,3))</f>
        <v>3</v>
      </c>
      <c r="AC726">
        <f t="shared" ref="AC726:AC765" si="61">R726*3+U726*2+V726</f>
        <v>7772</v>
      </c>
      <c r="AD726">
        <f t="shared" ref="AD726:AD765" si="62">IF(AC726&lt;129.76, 1, IF(AC726&lt;1561.26,2,3))</f>
        <v>3</v>
      </c>
      <c r="AE726">
        <f t="shared" ref="AE726:AE765" si="63">+AD726*AB726</f>
        <v>9</v>
      </c>
      <c r="AF726" t="str">
        <f t="shared" ref="AF726:AF765" si="64">IF(AE726&lt;3,"LOW", IF(AE726&lt;5,"MEDIUM", "HIGH"))</f>
        <v>HIGH</v>
      </c>
    </row>
    <row r="727" spans="1:32" x14ac:dyDescent="0.2">
      <c r="A727" s="16">
        <v>44616</v>
      </c>
      <c r="B727" t="s">
        <v>28</v>
      </c>
      <c r="C727">
        <v>90</v>
      </c>
      <c r="D727">
        <v>5408328</v>
      </c>
      <c r="E727">
        <v>586113</v>
      </c>
      <c r="F727">
        <v>4674873</v>
      </c>
      <c r="G727">
        <v>147342</v>
      </c>
      <c r="H727">
        <v>1154383</v>
      </c>
      <c r="I727">
        <v>6793</v>
      </c>
      <c r="J727">
        <v>1082827</v>
      </c>
      <c r="K727">
        <v>14513</v>
      </c>
      <c r="L727">
        <v>50250</v>
      </c>
      <c r="M727">
        <v>57043</v>
      </c>
      <c r="N727">
        <v>57426</v>
      </c>
      <c r="O727">
        <v>14591</v>
      </c>
      <c r="P727">
        <v>42518</v>
      </c>
      <c r="Q727">
        <v>317</v>
      </c>
      <c r="R727">
        <v>47</v>
      </c>
      <c r="S727">
        <v>11773</v>
      </c>
      <c r="T727">
        <v>-4866</v>
      </c>
      <c r="U727">
        <v>99</v>
      </c>
      <c r="V727">
        <v>6855</v>
      </c>
      <c r="W727">
        <v>-4965</v>
      </c>
      <c r="X727">
        <v>40395</v>
      </c>
      <c r="Y727">
        <v>4524</v>
      </c>
      <c r="Z727">
        <v>35871</v>
      </c>
      <c r="AA727" s="20">
        <v>0.11199405867062755</v>
      </c>
      <c r="AB727" s="1">
        <f t="shared" si="60"/>
        <v>2</v>
      </c>
      <c r="AC727">
        <f t="shared" si="61"/>
        <v>7194</v>
      </c>
      <c r="AD727">
        <f t="shared" si="62"/>
        <v>3</v>
      </c>
      <c r="AE727">
        <f t="shared" si="63"/>
        <v>6</v>
      </c>
      <c r="AF727" t="str">
        <f t="shared" si="64"/>
        <v>HIGH</v>
      </c>
    </row>
    <row r="728" spans="1:32" x14ac:dyDescent="0.2">
      <c r="A728" s="16">
        <v>44617</v>
      </c>
      <c r="B728" t="s">
        <v>28</v>
      </c>
      <c r="C728">
        <v>91</v>
      </c>
      <c r="D728">
        <v>5457775</v>
      </c>
      <c r="E728">
        <v>573955</v>
      </c>
      <c r="F728">
        <v>4736234</v>
      </c>
      <c r="G728">
        <v>147586</v>
      </c>
      <c r="H728">
        <v>1158907</v>
      </c>
      <c r="I728">
        <v>6540</v>
      </c>
      <c r="J728">
        <v>1091226</v>
      </c>
      <c r="K728">
        <v>14555</v>
      </c>
      <c r="L728">
        <v>46586</v>
      </c>
      <c r="M728">
        <v>53126</v>
      </c>
      <c r="N728">
        <v>49447</v>
      </c>
      <c r="O728">
        <v>-12158</v>
      </c>
      <c r="P728">
        <v>61361</v>
      </c>
      <c r="Q728">
        <v>244</v>
      </c>
      <c r="R728">
        <v>42</v>
      </c>
      <c r="S728">
        <v>8399</v>
      </c>
      <c r="T728">
        <v>-3664</v>
      </c>
      <c r="U728">
        <v>253</v>
      </c>
      <c r="V728">
        <v>4524</v>
      </c>
      <c r="W728">
        <v>-3917</v>
      </c>
      <c r="X728">
        <v>40636</v>
      </c>
      <c r="Y728">
        <v>4675</v>
      </c>
      <c r="Z728">
        <v>35961</v>
      </c>
      <c r="AA728" s="20">
        <v>0.11504577222167536</v>
      </c>
      <c r="AB728" s="1">
        <f t="shared" si="60"/>
        <v>2</v>
      </c>
      <c r="AC728">
        <f t="shared" si="61"/>
        <v>5156</v>
      </c>
      <c r="AD728">
        <f t="shared" si="62"/>
        <v>3</v>
      </c>
      <c r="AE728">
        <f t="shared" si="63"/>
        <v>6</v>
      </c>
      <c r="AF728" t="str">
        <f t="shared" si="64"/>
        <v>HIGH</v>
      </c>
    </row>
    <row r="729" spans="1:32" x14ac:dyDescent="0.2">
      <c r="A729" s="16">
        <v>44618</v>
      </c>
      <c r="B729" t="s">
        <v>28</v>
      </c>
      <c r="C729">
        <v>92</v>
      </c>
      <c r="D729">
        <v>5504418</v>
      </c>
      <c r="E729">
        <v>578535</v>
      </c>
      <c r="F729">
        <v>4778039</v>
      </c>
      <c r="G729">
        <v>147844</v>
      </c>
      <c r="H729">
        <v>1163582</v>
      </c>
      <c r="I729">
        <v>5924</v>
      </c>
      <c r="J729">
        <v>1100117</v>
      </c>
      <c r="K729">
        <v>14585</v>
      </c>
      <c r="L729">
        <v>42956</v>
      </c>
      <c r="M729">
        <v>48880</v>
      </c>
      <c r="N729">
        <v>46643</v>
      </c>
      <c r="O729">
        <v>4580</v>
      </c>
      <c r="P729">
        <v>41805</v>
      </c>
      <c r="Q729">
        <v>258</v>
      </c>
      <c r="R729">
        <v>30</v>
      </c>
      <c r="S729">
        <v>8891</v>
      </c>
      <c r="T729">
        <v>-3630</v>
      </c>
      <c r="U729">
        <v>616</v>
      </c>
      <c r="V729">
        <v>4675</v>
      </c>
      <c r="W729">
        <v>-4246</v>
      </c>
      <c r="X729">
        <v>36117</v>
      </c>
      <c r="Y729">
        <v>3957</v>
      </c>
      <c r="Z729">
        <v>32160</v>
      </c>
      <c r="AA729" s="20">
        <v>0.10956059473378188</v>
      </c>
      <c r="AB729" s="1">
        <f t="shared" si="60"/>
        <v>2</v>
      </c>
      <c r="AC729">
        <f t="shared" si="61"/>
        <v>5997</v>
      </c>
      <c r="AD729">
        <f t="shared" si="62"/>
        <v>3</v>
      </c>
      <c r="AE729">
        <f t="shared" si="63"/>
        <v>6</v>
      </c>
      <c r="AF729" t="str">
        <f t="shared" si="64"/>
        <v>HIGH</v>
      </c>
    </row>
    <row r="730" spans="1:32" x14ac:dyDescent="0.2">
      <c r="A730" s="16">
        <v>44619</v>
      </c>
      <c r="B730" t="s">
        <v>28</v>
      </c>
      <c r="C730">
        <v>93</v>
      </c>
      <c r="D730">
        <v>5539394</v>
      </c>
      <c r="E730">
        <v>573898</v>
      </c>
      <c r="F730">
        <v>4817423</v>
      </c>
      <c r="G730">
        <v>148073</v>
      </c>
      <c r="H730">
        <v>1167539</v>
      </c>
      <c r="I730">
        <v>5580</v>
      </c>
      <c r="J730">
        <v>1109056</v>
      </c>
      <c r="K730">
        <v>14609</v>
      </c>
      <c r="L730">
        <v>38294</v>
      </c>
      <c r="M730">
        <v>43874</v>
      </c>
      <c r="N730">
        <v>34976</v>
      </c>
      <c r="O730">
        <v>-4637</v>
      </c>
      <c r="P730">
        <v>39384</v>
      </c>
      <c r="Q730">
        <v>229</v>
      </c>
      <c r="R730">
        <v>24</v>
      </c>
      <c r="S730">
        <v>8939</v>
      </c>
      <c r="T730">
        <v>-4662</v>
      </c>
      <c r="U730">
        <v>344</v>
      </c>
      <c r="V730">
        <v>3957</v>
      </c>
      <c r="W730">
        <v>-5006</v>
      </c>
      <c r="X730">
        <v>33599</v>
      </c>
      <c r="Y730">
        <v>7300</v>
      </c>
      <c r="Z730">
        <v>26299</v>
      </c>
      <c r="AA730" s="20">
        <v>0.21726837108247268</v>
      </c>
      <c r="AB730" s="1">
        <f t="shared" si="60"/>
        <v>3</v>
      </c>
      <c r="AC730">
        <f t="shared" si="61"/>
        <v>4717</v>
      </c>
      <c r="AD730">
        <f t="shared" si="62"/>
        <v>3</v>
      </c>
      <c r="AE730">
        <f t="shared" si="63"/>
        <v>9</v>
      </c>
      <c r="AF730" t="str">
        <f t="shared" si="64"/>
        <v>HIGH</v>
      </c>
    </row>
    <row r="731" spans="1:32" x14ac:dyDescent="0.2">
      <c r="A731" s="16">
        <v>44620</v>
      </c>
      <c r="B731" t="s">
        <v>28</v>
      </c>
      <c r="C731">
        <v>94</v>
      </c>
      <c r="D731">
        <v>5564448</v>
      </c>
      <c r="E731">
        <v>554698</v>
      </c>
      <c r="F731">
        <v>4861415</v>
      </c>
      <c r="G731">
        <v>148335</v>
      </c>
      <c r="H731">
        <v>1174839</v>
      </c>
      <c r="I731">
        <v>5441</v>
      </c>
      <c r="J731">
        <v>1120433</v>
      </c>
      <c r="K731">
        <v>14664</v>
      </c>
      <c r="L731">
        <v>34301</v>
      </c>
      <c r="M731">
        <v>39742</v>
      </c>
      <c r="N731">
        <v>25054</v>
      </c>
      <c r="O731">
        <v>-19200</v>
      </c>
      <c r="P731">
        <v>43992</v>
      </c>
      <c r="Q731">
        <v>262</v>
      </c>
      <c r="R731">
        <v>55</v>
      </c>
      <c r="S731">
        <v>11377</v>
      </c>
      <c r="T731">
        <v>-3993</v>
      </c>
      <c r="U731">
        <v>139</v>
      </c>
      <c r="V731">
        <v>7300</v>
      </c>
      <c r="W731">
        <v>-4132</v>
      </c>
      <c r="X731">
        <v>28529</v>
      </c>
      <c r="Y731">
        <v>3634</v>
      </c>
      <c r="Z731">
        <v>24895</v>
      </c>
      <c r="AA731" s="20">
        <v>0.12737915804970382</v>
      </c>
      <c r="AB731" s="1">
        <f t="shared" si="60"/>
        <v>2</v>
      </c>
      <c r="AC731">
        <f t="shared" si="61"/>
        <v>7743</v>
      </c>
      <c r="AD731">
        <f t="shared" si="62"/>
        <v>3</v>
      </c>
      <c r="AE731">
        <f t="shared" si="63"/>
        <v>6</v>
      </c>
      <c r="AF731" t="str">
        <f t="shared" si="64"/>
        <v>HIGH</v>
      </c>
    </row>
    <row r="732" spans="1:32" x14ac:dyDescent="0.2">
      <c r="A732" s="16">
        <v>44621</v>
      </c>
      <c r="B732" t="s">
        <v>28</v>
      </c>
      <c r="C732">
        <v>95</v>
      </c>
      <c r="D732">
        <v>5589176</v>
      </c>
      <c r="E732">
        <v>539210</v>
      </c>
      <c r="F732">
        <v>4901302</v>
      </c>
      <c r="G732">
        <v>148664</v>
      </c>
      <c r="H732">
        <v>1178473</v>
      </c>
      <c r="I732">
        <v>5077</v>
      </c>
      <c r="J732">
        <v>1126008</v>
      </c>
      <c r="K732">
        <v>14690</v>
      </c>
      <c r="L732">
        <v>32698</v>
      </c>
      <c r="M732">
        <v>37775</v>
      </c>
      <c r="N732">
        <v>24728</v>
      </c>
      <c r="O732">
        <v>-15488</v>
      </c>
      <c r="P732">
        <v>39887</v>
      </c>
      <c r="Q732">
        <v>329</v>
      </c>
      <c r="R732">
        <v>26</v>
      </c>
      <c r="S732">
        <v>5575</v>
      </c>
      <c r="T732">
        <v>-1603</v>
      </c>
      <c r="U732">
        <v>364</v>
      </c>
      <c r="V732">
        <v>3634</v>
      </c>
      <c r="W732">
        <v>-1967</v>
      </c>
      <c r="X732">
        <v>34276</v>
      </c>
      <c r="Y732">
        <v>4196</v>
      </c>
      <c r="Z732">
        <v>30080</v>
      </c>
      <c r="AA732" s="20">
        <v>0.1224180184385576</v>
      </c>
      <c r="AB732" s="1">
        <f t="shared" si="60"/>
        <v>2</v>
      </c>
      <c r="AC732">
        <f t="shared" si="61"/>
        <v>4440</v>
      </c>
      <c r="AD732">
        <f t="shared" si="62"/>
        <v>3</v>
      </c>
      <c r="AE732">
        <f t="shared" si="63"/>
        <v>6</v>
      </c>
      <c r="AF732" t="str">
        <f t="shared" si="64"/>
        <v>HIGH</v>
      </c>
    </row>
    <row r="733" spans="1:32" x14ac:dyDescent="0.2">
      <c r="A733" s="16">
        <v>44622</v>
      </c>
      <c r="B733" t="s">
        <v>28</v>
      </c>
      <c r="C733">
        <v>96</v>
      </c>
      <c r="D733">
        <v>5630096</v>
      </c>
      <c r="E733">
        <v>536823</v>
      </c>
      <c r="F733">
        <v>4944237</v>
      </c>
      <c r="G733">
        <v>149036</v>
      </c>
      <c r="H733">
        <v>1182669</v>
      </c>
      <c r="I733">
        <v>4885</v>
      </c>
      <c r="J733">
        <v>1129828</v>
      </c>
      <c r="K733">
        <v>14710</v>
      </c>
      <c r="L733">
        <v>33246</v>
      </c>
      <c r="M733">
        <v>38131</v>
      </c>
      <c r="N733">
        <v>40920</v>
      </c>
      <c r="O733">
        <v>-2387</v>
      </c>
      <c r="P733">
        <v>42935</v>
      </c>
      <c r="Q733">
        <v>372</v>
      </c>
      <c r="R733">
        <v>20</v>
      </c>
      <c r="S733">
        <v>3820</v>
      </c>
      <c r="T733">
        <v>548</v>
      </c>
      <c r="U733">
        <v>192</v>
      </c>
      <c r="V733">
        <v>4196</v>
      </c>
      <c r="W733">
        <v>356</v>
      </c>
      <c r="X733">
        <v>35101</v>
      </c>
      <c r="Y733">
        <v>4669</v>
      </c>
      <c r="Z733">
        <v>30432</v>
      </c>
      <c r="AA733" s="20">
        <v>0.13301615338594341</v>
      </c>
      <c r="AB733" s="1">
        <f t="shared" si="60"/>
        <v>2</v>
      </c>
      <c r="AC733">
        <f t="shared" si="61"/>
        <v>4640</v>
      </c>
      <c r="AD733">
        <f t="shared" si="62"/>
        <v>3</v>
      </c>
      <c r="AE733">
        <f t="shared" si="63"/>
        <v>6</v>
      </c>
      <c r="AF733" t="str">
        <f t="shared" si="64"/>
        <v>HIGH</v>
      </c>
    </row>
    <row r="734" spans="1:32" x14ac:dyDescent="0.2">
      <c r="A734" s="16">
        <v>44623</v>
      </c>
      <c r="B734" t="s">
        <v>28</v>
      </c>
      <c r="C734">
        <v>97</v>
      </c>
      <c r="D734">
        <v>5667355</v>
      </c>
      <c r="E734">
        <v>531696</v>
      </c>
      <c r="F734">
        <v>4986391</v>
      </c>
      <c r="G734">
        <v>149268</v>
      </c>
      <c r="H734">
        <v>1187338</v>
      </c>
      <c r="I734">
        <v>4527</v>
      </c>
      <c r="J734">
        <v>1137499</v>
      </c>
      <c r="K734">
        <v>14730</v>
      </c>
      <c r="L734">
        <v>30582</v>
      </c>
      <c r="M734">
        <v>35109</v>
      </c>
      <c r="N734">
        <v>37259</v>
      </c>
      <c r="O734">
        <v>-5127</v>
      </c>
      <c r="P734">
        <v>42154</v>
      </c>
      <c r="Q734">
        <v>232</v>
      </c>
      <c r="R734">
        <v>20</v>
      </c>
      <c r="S734">
        <v>7671</v>
      </c>
      <c r="T734">
        <v>-2664</v>
      </c>
      <c r="U734">
        <v>358</v>
      </c>
      <c r="V734">
        <v>4669</v>
      </c>
      <c r="W734">
        <v>-3022</v>
      </c>
      <c r="X734">
        <v>29509</v>
      </c>
      <c r="Y734">
        <v>3727</v>
      </c>
      <c r="Z734">
        <v>25782</v>
      </c>
      <c r="AA734" s="20">
        <v>0.12630045070995288</v>
      </c>
      <c r="AB734" s="1">
        <f t="shared" si="60"/>
        <v>2</v>
      </c>
      <c r="AC734">
        <f t="shared" si="61"/>
        <v>5445</v>
      </c>
      <c r="AD734">
        <f t="shared" si="62"/>
        <v>3</v>
      </c>
      <c r="AE734">
        <f t="shared" si="63"/>
        <v>6</v>
      </c>
      <c r="AF734" t="str">
        <f t="shared" si="64"/>
        <v>HIGH</v>
      </c>
    </row>
    <row r="735" spans="1:32" x14ac:dyDescent="0.2">
      <c r="A735" s="16">
        <v>44624</v>
      </c>
      <c r="B735" t="s">
        <v>28</v>
      </c>
      <c r="C735">
        <v>98</v>
      </c>
      <c r="D735">
        <v>5693702</v>
      </c>
      <c r="E735">
        <v>517253</v>
      </c>
      <c r="F735">
        <v>5026853</v>
      </c>
      <c r="G735">
        <v>149596</v>
      </c>
      <c r="H735">
        <v>1191065</v>
      </c>
      <c r="I735">
        <v>4557</v>
      </c>
      <c r="J735">
        <v>1143134</v>
      </c>
      <c r="K735">
        <v>14754</v>
      </c>
      <c r="L735">
        <v>28620</v>
      </c>
      <c r="M735">
        <v>33177</v>
      </c>
      <c r="N735">
        <v>26347</v>
      </c>
      <c r="O735">
        <v>-14443</v>
      </c>
      <c r="P735">
        <v>40462</v>
      </c>
      <c r="Q735">
        <v>328</v>
      </c>
      <c r="R735">
        <v>24</v>
      </c>
      <c r="S735">
        <v>5635</v>
      </c>
      <c r="T735">
        <v>-1962</v>
      </c>
      <c r="U735">
        <v>30</v>
      </c>
      <c r="V735">
        <v>3727</v>
      </c>
      <c r="W735">
        <v>-1932</v>
      </c>
      <c r="X735">
        <v>27599</v>
      </c>
      <c r="Y735">
        <v>3059</v>
      </c>
      <c r="Z735">
        <v>24540</v>
      </c>
      <c r="AA735" s="20">
        <v>0.11083734917931809</v>
      </c>
      <c r="AB735" s="1">
        <f t="shared" si="60"/>
        <v>2</v>
      </c>
      <c r="AC735">
        <f t="shared" si="61"/>
        <v>3859</v>
      </c>
      <c r="AD735">
        <f t="shared" si="62"/>
        <v>3</v>
      </c>
      <c r="AE735">
        <f t="shared" si="63"/>
        <v>6</v>
      </c>
      <c r="AF735" t="str">
        <f t="shared" si="64"/>
        <v>HIGH</v>
      </c>
    </row>
    <row r="736" spans="1:32" x14ac:dyDescent="0.2">
      <c r="A736" s="16">
        <v>44625</v>
      </c>
      <c r="B736" t="s">
        <v>28</v>
      </c>
      <c r="C736">
        <v>99</v>
      </c>
      <c r="D736">
        <v>5723858</v>
      </c>
      <c r="E736">
        <v>500418</v>
      </c>
      <c r="F736">
        <v>5073522</v>
      </c>
      <c r="G736">
        <v>149918</v>
      </c>
      <c r="H736">
        <v>1194124</v>
      </c>
      <c r="I736">
        <v>4654</v>
      </c>
      <c r="J736">
        <v>1148415</v>
      </c>
      <c r="K736">
        <v>14779</v>
      </c>
      <c r="L736">
        <v>26276</v>
      </c>
      <c r="M736">
        <v>30930</v>
      </c>
      <c r="N736">
        <v>30156</v>
      </c>
      <c r="O736">
        <v>-16835</v>
      </c>
      <c r="P736">
        <v>46669</v>
      </c>
      <c r="Q736">
        <v>322</v>
      </c>
      <c r="R736">
        <v>25</v>
      </c>
      <c r="S736">
        <v>5281</v>
      </c>
      <c r="T736">
        <v>-2344</v>
      </c>
      <c r="U736">
        <v>97</v>
      </c>
      <c r="V736">
        <v>3059</v>
      </c>
      <c r="W736">
        <v>-2247</v>
      </c>
      <c r="X736">
        <v>30686</v>
      </c>
      <c r="Y736">
        <v>3669</v>
      </c>
      <c r="Z736">
        <v>27017</v>
      </c>
      <c r="AA736" s="20">
        <v>0.11956592582936844</v>
      </c>
      <c r="AB736" s="1">
        <f t="shared" si="60"/>
        <v>2</v>
      </c>
      <c r="AC736">
        <f t="shared" si="61"/>
        <v>3328</v>
      </c>
      <c r="AD736">
        <f t="shared" si="62"/>
        <v>3</v>
      </c>
      <c r="AE736">
        <f t="shared" si="63"/>
        <v>6</v>
      </c>
      <c r="AF736" t="str">
        <f t="shared" si="64"/>
        <v>HIGH</v>
      </c>
    </row>
    <row r="737" spans="1:32" x14ac:dyDescent="0.2">
      <c r="A737" s="16">
        <v>44626</v>
      </c>
      <c r="B737" t="s">
        <v>28</v>
      </c>
      <c r="C737">
        <v>100</v>
      </c>
      <c r="D737">
        <v>5748725</v>
      </c>
      <c r="E737">
        <v>475951</v>
      </c>
      <c r="F737">
        <v>5122602</v>
      </c>
      <c r="G737">
        <v>150172</v>
      </c>
      <c r="H737">
        <v>1197793</v>
      </c>
      <c r="I737">
        <v>4615</v>
      </c>
      <c r="J737">
        <v>1152865</v>
      </c>
      <c r="K737">
        <v>14798</v>
      </c>
      <c r="L737">
        <v>25515</v>
      </c>
      <c r="M737">
        <v>30130</v>
      </c>
      <c r="N737">
        <v>24867</v>
      </c>
      <c r="O737">
        <v>-24467</v>
      </c>
      <c r="P737">
        <v>49080</v>
      </c>
      <c r="Q737">
        <v>254</v>
      </c>
      <c r="R737">
        <v>19</v>
      </c>
      <c r="S737">
        <v>4450</v>
      </c>
      <c r="T737">
        <v>-761</v>
      </c>
      <c r="U737">
        <v>39</v>
      </c>
      <c r="V737">
        <v>3669</v>
      </c>
      <c r="W737">
        <v>-800</v>
      </c>
      <c r="X737">
        <v>27104</v>
      </c>
      <c r="Y737">
        <v>2693</v>
      </c>
      <c r="Z737">
        <v>24411</v>
      </c>
      <c r="AA737" s="20">
        <v>9.9358028335301066E-2</v>
      </c>
      <c r="AB737" s="1">
        <f t="shared" si="60"/>
        <v>2</v>
      </c>
      <c r="AC737">
        <f t="shared" si="61"/>
        <v>3804</v>
      </c>
      <c r="AD737">
        <f t="shared" si="62"/>
        <v>3</v>
      </c>
      <c r="AE737">
        <f t="shared" si="63"/>
        <v>6</v>
      </c>
      <c r="AF737" t="str">
        <f t="shared" si="64"/>
        <v>HIGH</v>
      </c>
    </row>
    <row r="738" spans="1:32" x14ac:dyDescent="0.2">
      <c r="A738" s="16">
        <v>44627</v>
      </c>
      <c r="B738" t="s">
        <v>28</v>
      </c>
      <c r="C738">
        <v>101</v>
      </c>
      <c r="D738">
        <v>5770105</v>
      </c>
      <c r="E738">
        <v>448273</v>
      </c>
      <c r="F738">
        <v>5171402</v>
      </c>
      <c r="G738">
        <v>150430</v>
      </c>
      <c r="H738">
        <v>1200486</v>
      </c>
      <c r="I738">
        <v>4747</v>
      </c>
      <c r="J738">
        <v>1156926</v>
      </c>
      <c r="K738">
        <v>14828</v>
      </c>
      <c r="L738">
        <v>23985</v>
      </c>
      <c r="M738">
        <v>28732</v>
      </c>
      <c r="N738">
        <v>21380</v>
      </c>
      <c r="O738">
        <v>-27678</v>
      </c>
      <c r="P738">
        <v>48800</v>
      </c>
      <c r="Q738">
        <v>258</v>
      </c>
      <c r="R738">
        <v>30</v>
      </c>
      <c r="S738">
        <v>4061</v>
      </c>
      <c r="T738">
        <v>-1530</v>
      </c>
      <c r="U738">
        <v>132</v>
      </c>
      <c r="V738">
        <v>2693</v>
      </c>
      <c r="W738">
        <v>-1398</v>
      </c>
      <c r="X738">
        <v>26370</v>
      </c>
      <c r="Y738">
        <v>3569</v>
      </c>
      <c r="Z738">
        <v>22801</v>
      </c>
      <c r="AA738" s="20">
        <v>0.13534319302237391</v>
      </c>
      <c r="AB738" s="1">
        <f t="shared" si="60"/>
        <v>2</v>
      </c>
      <c r="AC738">
        <f t="shared" si="61"/>
        <v>3047</v>
      </c>
      <c r="AD738">
        <f t="shared" si="62"/>
        <v>3</v>
      </c>
      <c r="AE738">
        <f t="shared" si="63"/>
        <v>6</v>
      </c>
      <c r="AF738" t="str">
        <f t="shared" si="64"/>
        <v>HIGH</v>
      </c>
    </row>
    <row r="739" spans="1:32" x14ac:dyDescent="0.2">
      <c r="A739" s="16">
        <v>44628</v>
      </c>
      <c r="B739" t="s">
        <v>28</v>
      </c>
      <c r="C739">
        <v>102</v>
      </c>
      <c r="D739">
        <v>5800253</v>
      </c>
      <c r="E739">
        <v>422892</v>
      </c>
      <c r="F739">
        <v>5226530</v>
      </c>
      <c r="G739">
        <v>150831</v>
      </c>
      <c r="H739">
        <v>1204055</v>
      </c>
      <c r="I739">
        <v>4711</v>
      </c>
      <c r="J739">
        <v>1161139</v>
      </c>
      <c r="K739">
        <v>14852</v>
      </c>
      <c r="L739">
        <v>23353</v>
      </c>
      <c r="M739">
        <v>28064</v>
      </c>
      <c r="N739">
        <v>30148</v>
      </c>
      <c r="O739">
        <v>-25381</v>
      </c>
      <c r="P739">
        <v>55128</v>
      </c>
      <c r="Q739">
        <v>401</v>
      </c>
      <c r="R739">
        <v>24</v>
      </c>
      <c r="S739">
        <v>4213</v>
      </c>
      <c r="T739">
        <v>-632</v>
      </c>
      <c r="U739">
        <v>36</v>
      </c>
      <c r="V739">
        <v>3569</v>
      </c>
      <c r="W739">
        <v>-668</v>
      </c>
      <c r="X739">
        <v>30159</v>
      </c>
      <c r="Y739">
        <v>3872</v>
      </c>
      <c r="Z739">
        <v>26287</v>
      </c>
      <c r="AA739" s="20">
        <v>0.12838621970224476</v>
      </c>
      <c r="AB739" s="1">
        <f t="shared" si="60"/>
        <v>2</v>
      </c>
      <c r="AC739">
        <f t="shared" si="61"/>
        <v>3713</v>
      </c>
      <c r="AD739">
        <f t="shared" si="62"/>
        <v>3</v>
      </c>
      <c r="AE739">
        <f t="shared" si="63"/>
        <v>6</v>
      </c>
      <c r="AF739" t="str">
        <f t="shared" si="64"/>
        <v>HIGH</v>
      </c>
    </row>
    <row r="740" spans="1:32" x14ac:dyDescent="0.2">
      <c r="A740" s="16">
        <v>44629</v>
      </c>
      <c r="B740" t="s">
        <v>28</v>
      </c>
      <c r="C740">
        <v>103</v>
      </c>
      <c r="D740">
        <v>5826589</v>
      </c>
      <c r="E740">
        <v>417219</v>
      </c>
      <c r="F740">
        <v>5258235</v>
      </c>
      <c r="G740">
        <v>151135</v>
      </c>
      <c r="H740">
        <v>1207927</v>
      </c>
      <c r="I740">
        <v>4585</v>
      </c>
      <c r="J740">
        <v>1164852</v>
      </c>
      <c r="K740">
        <v>14863</v>
      </c>
      <c r="L740">
        <v>23627</v>
      </c>
      <c r="M740">
        <v>28212</v>
      </c>
      <c r="N740">
        <v>26336</v>
      </c>
      <c r="O740">
        <v>-5673</v>
      </c>
      <c r="P740">
        <v>31705</v>
      </c>
      <c r="Q740">
        <v>304</v>
      </c>
      <c r="R740">
        <v>11</v>
      </c>
      <c r="S740">
        <v>3713</v>
      </c>
      <c r="T740">
        <v>274</v>
      </c>
      <c r="U740">
        <v>126</v>
      </c>
      <c r="V740">
        <v>3872</v>
      </c>
      <c r="W740">
        <v>148</v>
      </c>
      <c r="X740">
        <v>27247</v>
      </c>
      <c r="Y740">
        <v>3546</v>
      </c>
      <c r="Z740">
        <v>23701</v>
      </c>
      <c r="AA740" s="20">
        <v>0.13014276801115718</v>
      </c>
      <c r="AB740" s="1">
        <f t="shared" si="60"/>
        <v>2</v>
      </c>
      <c r="AC740">
        <f t="shared" si="61"/>
        <v>4157</v>
      </c>
      <c r="AD740">
        <f t="shared" si="62"/>
        <v>3</v>
      </c>
      <c r="AE740">
        <f t="shared" si="63"/>
        <v>6</v>
      </c>
      <c r="AF740" t="str">
        <f t="shared" si="64"/>
        <v>HIGH</v>
      </c>
    </row>
    <row r="741" spans="1:32" x14ac:dyDescent="0.2">
      <c r="A741" s="16">
        <v>44630</v>
      </c>
      <c r="B741" t="s">
        <v>28</v>
      </c>
      <c r="C741">
        <v>104</v>
      </c>
      <c r="D741">
        <v>5847900</v>
      </c>
      <c r="E741">
        <v>399852</v>
      </c>
      <c r="F741">
        <v>5296634</v>
      </c>
      <c r="G741">
        <v>151413</v>
      </c>
      <c r="H741">
        <v>1211473</v>
      </c>
      <c r="I741">
        <v>4563</v>
      </c>
      <c r="J741">
        <v>1168549</v>
      </c>
      <c r="K741">
        <v>14881</v>
      </c>
      <c r="L741">
        <v>23480</v>
      </c>
      <c r="M741">
        <v>28043</v>
      </c>
      <c r="N741">
        <v>21311</v>
      </c>
      <c r="O741">
        <v>-17367</v>
      </c>
      <c r="P741">
        <v>38399</v>
      </c>
      <c r="Q741">
        <v>278</v>
      </c>
      <c r="R741">
        <v>18</v>
      </c>
      <c r="S741">
        <v>3697</v>
      </c>
      <c r="T741">
        <v>-147</v>
      </c>
      <c r="U741">
        <v>22</v>
      </c>
      <c r="V741">
        <v>3546</v>
      </c>
      <c r="W741">
        <v>-169</v>
      </c>
      <c r="X741">
        <v>22414</v>
      </c>
      <c r="Y741">
        <v>2548</v>
      </c>
      <c r="Z741">
        <v>19866</v>
      </c>
      <c r="AA741" s="20">
        <v>0.11367895065584011</v>
      </c>
      <c r="AB741" s="1">
        <f t="shared" si="60"/>
        <v>2</v>
      </c>
      <c r="AC741">
        <f t="shared" si="61"/>
        <v>3644</v>
      </c>
      <c r="AD741">
        <f t="shared" si="62"/>
        <v>3</v>
      </c>
      <c r="AE741">
        <f t="shared" si="63"/>
        <v>6</v>
      </c>
      <c r="AF741" t="str">
        <f t="shared" si="64"/>
        <v>HIGH</v>
      </c>
    </row>
    <row r="742" spans="1:32" x14ac:dyDescent="0.2">
      <c r="A742" s="16">
        <v>44631</v>
      </c>
      <c r="B742" t="s">
        <v>28</v>
      </c>
      <c r="C742">
        <v>105</v>
      </c>
      <c r="D742">
        <v>5864010</v>
      </c>
      <c r="E742">
        <v>376461</v>
      </c>
      <c r="F742">
        <v>5335846</v>
      </c>
      <c r="G742">
        <v>151703</v>
      </c>
      <c r="H742">
        <v>1214021</v>
      </c>
      <c r="I742">
        <v>4124</v>
      </c>
      <c r="J742">
        <v>1173761</v>
      </c>
      <c r="K742">
        <v>14896</v>
      </c>
      <c r="L742">
        <v>21240</v>
      </c>
      <c r="M742">
        <v>25364</v>
      </c>
      <c r="N742">
        <v>16110</v>
      </c>
      <c r="O742">
        <v>-23391</v>
      </c>
      <c r="P742">
        <v>39212</v>
      </c>
      <c r="Q742">
        <v>290</v>
      </c>
      <c r="R742">
        <v>15</v>
      </c>
      <c r="S742">
        <v>5212</v>
      </c>
      <c r="T742">
        <v>-2240</v>
      </c>
      <c r="U742">
        <v>439</v>
      </c>
      <c r="V742">
        <v>2548</v>
      </c>
      <c r="W742">
        <v>-2679</v>
      </c>
      <c r="X742">
        <v>22022</v>
      </c>
      <c r="Y742">
        <v>2105</v>
      </c>
      <c r="Z742">
        <v>19917</v>
      </c>
      <c r="AA742" s="20">
        <v>9.5586231949868317E-2</v>
      </c>
      <c r="AB742" s="1">
        <f t="shared" si="60"/>
        <v>2</v>
      </c>
      <c r="AC742">
        <f t="shared" si="61"/>
        <v>3471</v>
      </c>
      <c r="AD742">
        <f t="shared" si="62"/>
        <v>3</v>
      </c>
      <c r="AE742">
        <f t="shared" si="63"/>
        <v>6</v>
      </c>
      <c r="AF742" t="str">
        <f t="shared" si="64"/>
        <v>HIGH</v>
      </c>
    </row>
    <row r="743" spans="1:32" x14ac:dyDescent="0.2">
      <c r="A743" s="16">
        <v>44632</v>
      </c>
      <c r="B743" t="s">
        <v>28</v>
      </c>
      <c r="C743">
        <v>106</v>
      </c>
      <c r="D743">
        <v>5878910</v>
      </c>
      <c r="E743">
        <v>357380</v>
      </c>
      <c r="F743">
        <v>5369579</v>
      </c>
      <c r="G743">
        <v>151951</v>
      </c>
      <c r="H743">
        <v>1216126</v>
      </c>
      <c r="I743">
        <v>3796</v>
      </c>
      <c r="J743">
        <v>1178124</v>
      </c>
      <c r="K743">
        <v>14921</v>
      </c>
      <c r="L743">
        <v>19285</v>
      </c>
      <c r="M743">
        <v>23081</v>
      </c>
      <c r="N743">
        <v>14900</v>
      </c>
      <c r="O743">
        <v>-19081</v>
      </c>
      <c r="P743">
        <v>33733</v>
      </c>
      <c r="Q743">
        <v>248</v>
      </c>
      <c r="R743">
        <v>25</v>
      </c>
      <c r="S743">
        <v>4363</v>
      </c>
      <c r="T743">
        <v>-1955</v>
      </c>
      <c r="U743">
        <v>328</v>
      </c>
      <c r="V743">
        <v>2105</v>
      </c>
      <c r="W743">
        <v>-2283</v>
      </c>
      <c r="X743">
        <v>19114</v>
      </c>
      <c r="Y743">
        <v>1874</v>
      </c>
      <c r="Z743">
        <v>17240</v>
      </c>
      <c r="AA743" s="20">
        <v>9.8043319033169402E-2</v>
      </c>
      <c r="AB743" s="1">
        <f t="shared" si="60"/>
        <v>2</v>
      </c>
      <c r="AC743">
        <f t="shared" si="61"/>
        <v>2836</v>
      </c>
      <c r="AD743">
        <f t="shared" si="62"/>
        <v>3</v>
      </c>
      <c r="AE743">
        <f t="shared" si="63"/>
        <v>6</v>
      </c>
      <c r="AF743" t="str">
        <f t="shared" si="64"/>
        <v>HIGH</v>
      </c>
    </row>
    <row r="744" spans="1:32" x14ac:dyDescent="0.2">
      <c r="A744" s="16">
        <v>44633</v>
      </c>
      <c r="B744" t="s">
        <v>28</v>
      </c>
      <c r="C744">
        <v>107</v>
      </c>
      <c r="D744">
        <v>5890495</v>
      </c>
      <c r="E744">
        <v>342896</v>
      </c>
      <c r="F744">
        <v>5395433</v>
      </c>
      <c r="G744">
        <v>152166</v>
      </c>
      <c r="H744">
        <v>1218000</v>
      </c>
      <c r="I744">
        <v>3762</v>
      </c>
      <c r="J744">
        <v>1180576</v>
      </c>
      <c r="K744">
        <v>14955</v>
      </c>
      <c r="L744">
        <v>18707</v>
      </c>
      <c r="M744">
        <v>22469</v>
      </c>
      <c r="N744">
        <v>11585</v>
      </c>
      <c r="O744">
        <v>-14484</v>
      </c>
      <c r="P744">
        <v>25854</v>
      </c>
      <c r="Q744">
        <v>215</v>
      </c>
      <c r="R744">
        <v>34</v>
      </c>
      <c r="S744">
        <v>2452</v>
      </c>
      <c r="T744">
        <v>-578</v>
      </c>
      <c r="U744">
        <v>34</v>
      </c>
      <c r="V744">
        <v>1874</v>
      </c>
      <c r="W744">
        <v>-612</v>
      </c>
      <c r="X744">
        <v>16622</v>
      </c>
      <c r="Y744">
        <v>1307</v>
      </c>
      <c r="Z744">
        <v>15315</v>
      </c>
      <c r="AA744" s="20">
        <v>7.8630730357357723E-2</v>
      </c>
      <c r="AB744" s="1">
        <f t="shared" si="60"/>
        <v>2</v>
      </c>
      <c r="AC744">
        <f t="shared" si="61"/>
        <v>2044</v>
      </c>
      <c r="AD744">
        <f t="shared" si="62"/>
        <v>3</v>
      </c>
      <c r="AE744">
        <f t="shared" si="63"/>
        <v>6</v>
      </c>
      <c r="AF744" t="str">
        <f t="shared" si="64"/>
        <v>HIGH</v>
      </c>
    </row>
    <row r="745" spans="1:32" x14ac:dyDescent="0.2">
      <c r="A745" s="16">
        <v>44634</v>
      </c>
      <c r="B745" t="s">
        <v>28</v>
      </c>
      <c r="C745">
        <v>108</v>
      </c>
      <c r="D745">
        <v>5900124</v>
      </c>
      <c r="E745">
        <v>312958</v>
      </c>
      <c r="F745">
        <v>5434729</v>
      </c>
      <c r="G745">
        <v>152437</v>
      </c>
      <c r="H745">
        <v>1219307</v>
      </c>
      <c r="I745">
        <v>3279</v>
      </c>
      <c r="J745">
        <v>1184667</v>
      </c>
      <c r="K745">
        <v>14988</v>
      </c>
      <c r="L745">
        <v>16373</v>
      </c>
      <c r="M745">
        <v>19652</v>
      </c>
      <c r="N745">
        <v>9629</v>
      </c>
      <c r="O745">
        <v>-29938</v>
      </c>
      <c r="P745">
        <v>39296</v>
      </c>
      <c r="Q745">
        <v>271</v>
      </c>
      <c r="R745">
        <v>33</v>
      </c>
      <c r="S745">
        <v>4091</v>
      </c>
      <c r="T745">
        <v>-2334</v>
      </c>
      <c r="U745">
        <v>483</v>
      </c>
      <c r="V745">
        <v>1307</v>
      </c>
      <c r="W745">
        <v>-2817</v>
      </c>
      <c r="X745">
        <v>19683</v>
      </c>
      <c r="Y745">
        <v>1571</v>
      </c>
      <c r="Z745">
        <v>18112</v>
      </c>
      <c r="AA745" s="20">
        <v>7.9815068841131945E-2</v>
      </c>
      <c r="AB745" s="1">
        <f t="shared" si="60"/>
        <v>2</v>
      </c>
      <c r="AC745">
        <f t="shared" si="61"/>
        <v>2372</v>
      </c>
      <c r="AD745">
        <f t="shared" si="62"/>
        <v>3</v>
      </c>
      <c r="AE745">
        <f t="shared" si="63"/>
        <v>6</v>
      </c>
      <c r="AF745" t="str">
        <f t="shared" si="64"/>
        <v>HIGH</v>
      </c>
    </row>
    <row r="746" spans="1:32" x14ac:dyDescent="0.2">
      <c r="A746" s="16">
        <v>44635</v>
      </c>
      <c r="B746" t="s">
        <v>28</v>
      </c>
      <c r="C746">
        <v>109</v>
      </c>
      <c r="D746">
        <v>5914532</v>
      </c>
      <c r="E746">
        <v>299443</v>
      </c>
      <c r="F746">
        <v>5462344</v>
      </c>
      <c r="G746">
        <v>152745</v>
      </c>
      <c r="H746">
        <v>1220878</v>
      </c>
      <c r="I746">
        <v>2949</v>
      </c>
      <c r="J746">
        <v>1187307</v>
      </c>
      <c r="K746">
        <v>15019</v>
      </c>
      <c r="L746">
        <v>15603</v>
      </c>
      <c r="M746">
        <v>18552</v>
      </c>
      <c r="N746">
        <v>14408</v>
      </c>
      <c r="O746">
        <v>-13515</v>
      </c>
      <c r="P746">
        <v>27615</v>
      </c>
      <c r="Q746">
        <v>308</v>
      </c>
      <c r="R746">
        <v>31</v>
      </c>
      <c r="S746">
        <v>2640</v>
      </c>
      <c r="T746">
        <v>-770</v>
      </c>
      <c r="U746">
        <v>330</v>
      </c>
      <c r="V746">
        <v>1571</v>
      </c>
      <c r="W746">
        <v>-1100</v>
      </c>
      <c r="X746">
        <v>21044</v>
      </c>
      <c r="Y746">
        <v>1706</v>
      </c>
      <c r="Z746">
        <v>19338</v>
      </c>
      <c r="AA746" s="20">
        <v>8.1068237977570803E-2</v>
      </c>
      <c r="AB746" s="1">
        <f t="shared" si="60"/>
        <v>2</v>
      </c>
      <c r="AC746">
        <f t="shared" si="61"/>
        <v>2324</v>
      </c>
      <c r="AD746">
        <f t="shared" si="62"/>
        <v>3</v>
      </c>
      <c r="AE746">
        <f t="shared" si="63"/>
        <v>6</v>
      </c>
      <c r="AF746" t="str">
        <f t="shared" si="64"/>
        <v>HIGH</v>
      </c>
    </row>
    <row r="747" spans="1:32" x14ac:dyDescent="0.2">
      <c r="A747" s="16">
        <v>44636</v>
      </c>
      <c r="B747" t="s">
        <v>28</v>
      </c>
      <c r="C747">
        <v>110</v>
      </c>
      <c r="D747">
        <v>5927550</v>
      </c>
      <c r="E747">
        <v>279969</v>
      </c>
      <c r="F747">
        <v>5494606</v>
      </c>
      <c r="G747">
        <v>152975</v>
      </c>
      <c r="H747">
        <v>1222584</v>
      </c>
      <c r="I747">
        <v>2902</v>
      </c>
      <c r="J747">
        <v>1189556</v>
      </c>
      <c r="K747">
        <v>15031</v>
      </c>
      <c r="L747">
        <v>15095</v>
      </c>
      <c r="M747">
        <v>17997</v>
      </c>
      <c r="N747">
        <v>13018</v>
      </c>
      <c r="O747">
        <v>-19474</v>
      </c>
      <c r="P747">
        <v>32262</v>
      </c>
      <c r="Q747">
        <v>230</v>
      </c>
      <c r="R747">
        <v>12</v>
      </c>
      <c r="S747">
        <v>2249</v>
      </c>
      <c r="T747">
        <v>-508</v>
      </c>
      <c r="U747">
        <v>47</v>
      </c>
      <c r="V747">
        <v>1706</v>
      </c>
      <c r="W747">
        <v>-555</v>
      </c>
      <c r="X747">
        <v>18493</v>
      </c>
      <c r="Y747">
        <v>1583</v>
      </c>
      <c r="Z747">
        <v>16910</v>
      </c>
      <c r="AA747" s="20">
        <v>8.5599956740388256E-2</v>
      </c>
      <c r="AB747" s="1">
        <f t="shared" si="60"/>
        <v>2</v>
      </c>
      <c r="AC747">
        <f t="shared" si="61"/>
        <v>1836</v>
      </c>
      <c r="AD747">
        <f t="shared" si="62"/>
        <v>3</v>
      </c>
      <c r="AE747">
        <f t="shared" si="63"/>
        <v>6</v>
      </c>
      <c r="AF747" t="str">
        <f t="shared" si="64"/>
        <v>HIGH</v>
      </c>
    </row>
    <row r="748" spans="1:32" x14ac:dyDescent="0.2">
      <c r="A748" s="16">
        <v>44637</v>
      </c>
      <c r="B748" t="s">
        <v>28</v>
      </c>
      <c r="C748">
        <v>111</v>
      </c>
      <c r="D748">
        <v>5939082</v>
      </c>
      <c r="E748">
        <v>262477</v>
      </c>
      <c r="F748">
        <v>5523393</v>
      </c>
      <c r="G748">
        <v>153212</v>
      </c>
      <c r="H748">
        <v>1224167</v>
      </c>
      <c r="I748">
        <v>2515</v>
      </c>
      <c r="J748">
        <v>1193225</v>
      </c>
      <c r="K748">
        <v>15043</v>
      </c>
      <c r="L748">
        <v>13384</v>
      </c>
      <c r="M748">
        <v>15899</v>
      </c>
      <c r="N748">
        <v>11532</v>
      </c>
      <c r="O748">
        <v>-17492</v>
      </c>
      <c r="P748">
        <v>28787</v>
      </c>
      <c r="Q748">
        <v>237</v>
      </c>
      <c r="R748">
        <v>12</v>
      </c>
      <c r="S748">
        <v>3669</v>
      </c>
      <c r="T748">
        <v>-1711</v>
      </c>
      <c r="U748">
        <v>387</v>
      </c>
      <c r="V748">
        <v>1583</v>
      </c>
      <c r="W748">
        <v>-2098</v>
      </c>
      <c r="X748">
        <v>17927</v>
      </c>
      <c r="Y748">
        <v>1516</v>
      </c>
      <c r="Z748">
        <v>16411</v>
      </c>
      <c r="AA748" s="20">
        <v>8.4565181011881513E-2</v>
      </c>
      <c r="AB748" s="1">
        <f t="shared" si="60"/>
        <v>2</v>
      </c>
      <c r="AC748">
        <f t="shared" si="61"/>
        <v>2393</v>
      </c>
      <c r="AD748">
        <f t="shared" si="62"/>
        <v>3</v>
      </c>
      <c r="AE748">
        <f t="shared" si="63"/>
        <v>6</v>
      </c>
      <c r="AF748" t="str">
        <f t="shared" si="64"/>
        <v>HIGH</v>
      </c>
    </row>
    <row r="749" spans="1:32" x14ac:dyDescent="0.2">
      <c r="A749" s="16">
        <v>44638</v>
      </c>
      <c r="B749" t="s">
        <v>28</v>
      </c>
      <c r="C749">
        <v>112</v>
      </c>
      <c r="D749">
        <v>5948610</v>
      </c>
      <c r="E749">
        <v>245979</v>
      </c>
      <c r="F749">
        <v>5549220</v>
      </c>
      <c r="G749">
        <v>153411</v>
      </c>
      <c r="H749">
        <v>1225683</v>
      </c>
      <c r="I749">
        <v>2472</v>
      </c>
      <c r="J749">
        <v>1196098</v>
      </c>
      <c r="K749">
        <v>15061</v>
      </c>
      <c r="L749">
        <v>12052</v>
      </c>
      <c r="M749">
        <v>14524</v>
      </c>
      <c r="N749">
        <v>9528</v>
      </c>
      <c r="O749">
        <v>-16498</v>
      </c>
      <c r="P749">
        <v>25827</v>
      </c>
      <c r="Q749">
        <v>199</v>
      </c>
      <c r="R749">
        <v>18</v>
      </c>
      <c r="S749">
        <v>2873</v>
      </c>
      <c r="T749">
        <v>-1332</v>
      </c>
      <c r="U749">
        <v>43</v>
      </c>
      <c r="V749">
        <v>1516</v>
      </c>
      <c r="W749">
        <v>-1375</v>
      </c>
      <c r="X749">
        <v>17820</v>
      </c>
      <c r="Y749">
        <v>1485</v>
      </c>
      <c r="Z749">
        <v>16335</v>
      </c>
      <c r="AA749" s="20">
        <v>8.3333333333333329E-2</v>
      </c>
      <c r="AB749" s="1">
        <f t="shared" si="60"/>
        <v>2</v>
      </c>
      <c r="AC749">
        <f t="shared" si="61"/>
        <v>1656</v>
      </c>
      <c r="AD749">
        <f t="shared" si="62"/>
        <v>3</v>
      </c>
      <c r="AE749">
        <f t="shared" si="63"/>
        <v>6</v>
      </c>
      <c r="AF749" t="str">
        <f t="shared" si="64"/>
        <v>HIGH</v>
      </c>
    </row>
    <row r="750" spans="1:32" x14ac:dyDescent="0.2">
      <c r="A750" s="16">
        <v>44639</v>
      </c>
      <c r="B750" t="s">
        <v>28</v>
      </c>
      <c r="C750">
        <v>113</v>
      </c>
      <c r="D750">
        <v>5956561</v>
      </c>
      <c r="E750">
        <v>229734</v>
      </c>
      <c r="F750">
        <v>5573228</v>
      </c>
      <c r="G750">
        <v>153599</v>
      </c>
      <c r="H750">
        <v>1227168</v>
      </c>
      <c r="I750">
        <v>2315</v>
      </c>
      <c r="J750">
        <v>1198669</v>
      </c>
      <c r="K750">
        <v>15073</v>
      </c>
      <c r="L750">
        <v>11111</v>
      </c>
      <c r="M750">
        <v>13426</v>
      </c>
      <c r="N750">
        <v>7951</v>
      </c>
      <c r="O750">
        <v>-16245</v>
      </c>
      <c r="P750">
        <v>24008</v>
      </c>
      <c r="Q750">
        <v>188</v>
      </c>
      <c r="R750">
        <v>12</v>
      </c>
      <c r="S750">
        <v>2571</v>
      </c>
      <c r="T750">
        <v>-941</v>
      </c>
      <c r="U750">
        <v>157</v>
      </c>
      <c r="V750">
        <v>1485</v>
      </c>
      <c r="W750">
        <v>-1098</v>
      </c>
      <c r="X750">
        <v>16376</v>
      </c>
      <c r="Y750">
        <v>1167</v>
      </c>
      <c r="Z750">
        <v>15209</v>
      </c>
      <c r="AA750" s="20">
        <v>7.1262823644357598E-2</v>
      </c>
      <c r="AB750" s="1">
        <f t="shared" si="60"/>
        <v>2</v>
      </c>
      <c r="AC750">
        <f t="shared" si="61"/>
        <v>1835</v>
      </c>
      <c r="AD750">
        <f t="shared" si="62"/>
        <v>3</v>
      </c>
      <c r="AE750">
        <f t="shared" si="63"/>
        <v>6</v>
      </c>
      <c r="AF750" t="str">
        <f t="shared" si="64"/>
        <v>HIGH</v>
      </c>
    </row>
    <row r="751" spans="1:32" x14ac:dyDescent="0.2">
      <c r="A751" s="16">
        <v>44640</v>
      </c>
      <c r="B751" t="s">
        <v>28</v>
      </c>
      <c r="C751">
        <v>114</v>
      </c>
      <c r="D751">
        <v>5962483</v>
      </c>
      <c r="E751">
        <v>219688</v>
      </c>
      <c r="F751">
        <v>5589057</v>
      </c>
      <c r="G751">
        <v>153738</v>
      </c>
      <c r="H751">
        <v>1228335</v>
      </c>
      <c r="I751">
        <v>2324</v>
      </c>
      <c r="J751">
        <v>1200920</v>
      </c>
      <c r="K751">
        <v>15087</v>
      </c>
      <c r="L751">
        <v>10004</v>
      </c>
      <c r="M751">
        <v>12328</v>
      </c>
      <c r="N751">
        <v>5922</v>
      </c>
      <c r="O751">
        <v>-10046</v>
      </c>
      <c r="P751">
        <v>15829</v>
      </c>
      <c r="Q751">
        <v>139</v>
      </c>
      <c r="R751">
        <v>14</v>
      </c>
      <c r="S751">
        <v>2251</v>
      </c>
      <c r="T751">
        <v>-1107</v>
      </c>
      <c r="U751">
        <v>9</v>
      </c>
      <c r="V751">
        <v>1167</v>
      </c>
      <c r="W751">
        <v>-1098</v>
      </c>
      <c r="X751">
        <v>12582</v>
      </c>
      <c r="Y751">
        <v>862</v>
      </c>
      <c r="Z751">
        <v>11720</v>
      </c>
      <c r="AA751" s="20">
        <v>6.8510570656493408E-2</v>
      </c>
      <c r="AB751" s="1">
        <f t="shared" si="60"/>
        <v>2</v>
      </c>
      <c r="AC751">
        <f t="shared" si="61"/>
        <v>1227</v>
      </c>
      <c r="AD751">
        <f t="shared" si="62"/>
        <v>2</v>
      </c>
      <c r="AE751">
        <f t="shared" si="63"/>
        <v>4</v>
      </c>
      <c r="AF751" t="str">
        <f t="shared" si="64"/>
        <v>MEDIUM</v>
      </c>
    </row>
    <row r="752" spans="1:32" x14ac:dyDescent="0.2">
      <c r="A752" s="16">
        <v>44641</v>
      </c>
      <c r="B752" t="s">
        <v>28</v>
      </c>
      <c r="C752">
        <v>115</v>
      </c>
      <c r="D752">
        <v>5967182</v>
      </c>
      <c r="E752">
        <v>203345</v>
      </c>
      <c r="F752">
        <v>5609945</v>
      </c>
      <c r="G752">
        <v>153892</v>
      </c>
      <c r="H752">
        <v>1229197</v>
      </c>
      <c r="I752">
        <v>2280</v>
      </c>
      <c r="J752">
        <v>1202740</v>
      </c>
      <c r="K752">
        <v>15093</v>
      </c>
      <c r="L752">
        <v>9084</v>
      </c>
      <c r="M752">
        <v>11364</v>
      </c>
      <c r="N752">
        <v>4699</v>
      </c>
      <c r="O752">
        <v>-16343</v>
      </c>
      <c r="P752">
        <v>20888</v>
      </c>
      <c r="Q752">
        <v>154</v>
      </c>
      <c r="R752">
        <v>6</v>
      </c>
      <c r="S752">
        <v>1820</v>
      </c>
      <c r="T752">
        <v>-920</v>
      </c>
      <c r="U752">
        <v>44</v>
      </c>
      <c r="V752">
        <v>862</v>
      </c>
      <c r="W752">
        <v>-964</v>
      </c>
      <c r="X752">
        <v>14202</v>
      </c>
      <c r="Y752">
        <v>1012</v>
      </c>
      <c r="Z752">
        <v>13190</v>
      </c>
      <c r="AA752" s="20">
        <v>7.1257569356428671E-2</v>
      </c>
      <c r="AB752" s="1">
        <f t="shared" si="60"/>
        <v>2</v>
      </c>
      <c r="AC752">
        <f t="shared" si="61"/>
        <v>968</v>
      </c>
      <c r="AD752">
        <f t="shared" si="62"/>
        <v>2</v>
      </c>
      <c r="AE752">
        <f t="shared" si="63"/>
        <v>4</v>
      </c>
      <c r="AF752" t="str">
        <f t="shared" si="64"/>
        <v>MEDIUM</v>
      </c>
    </row>
    <row r="753" spans="1:32" x14ac:dyDescent="0.2">
      <c r="A753" s="16">
        <v>44642</v>
      </c>
      <c r="B753" t="s">
        <v>28</v>
      </c>
      <c r="C753">
        <v>116</v>
      </c>
      <c r="D753">
        <v>5974646</v>
      </c>
      <c r="E753">
        <v>181555</v>
      </c>
      <c r="F753">
        <v>5639029</v>
      </c>
      <c r="G753">
        <v>154062</v>
      </c>
      <c r="H753">
        <v>1230209</v>
      </c>
      <c r="I753">
        <v>2167</v>
      </c>
      <c r="J753">
        <v>1204167</v>
      </c>
      <c r="K753">
        <v>15102</v>
      </c>
      <c r="L753">
        <v>8773</v>
      </c>
      <c r="M753">
        <v>10940</v>
      </c>
      <c r="N753">
        <v>7464</v>
      </c>
      <c r="O753">
        <v>-21790</v>
      </c>
      <c r="P753">
        <v>29084</v>
      </c>
      <c r="Q753">
        <v>170</v>
      </c>
      <c r="R753">
        <v>9</v>
      </c>
      <c r="S753">
        <v>1427</v>
      </c>
      <c r="T753">
        <v>-311</v>
      </c>
      <c r="U753">
        <v>113</v>
      </c>
      <c r="V753">
        <v>1012</v>
      </c>
      <c r="W753">
        <v>-424</v>
      </c>
      <c r="X753">
        <v>16299</v>
      </c>
      <c r="Y753">
        <v>1235</v>
      </c>
      <c r="Z753">
        <v>15064</v>
      </c>
      <c r="AA753" s="20">
        <v>7.5771519725136516E-2</v>
      </c>
      <c r="AB753" s="1">
        <f t="shared" si="60"/>
        <v>2</v>
      </c>
      <c r="AC753">
        <f t="shared" si="61"/>
        <v>1265</v>
      </c>
      <c r="AD753">
        <f t="shared" si="62"/>
        <v>2</v>
      </c>
      <c r="AE753">
        <f t="shared" si="63"/>
        <v>4</v>
      </c>
      <c r="AF753" t="str">
        <f t="shared" si="64"/>
        <v>MEDIUM</v>
      </c>
    </row>
    <row r="754" spans="1:32" x14ac:dyDescent="0.2">
      <c r="A754" s="16">
        <v>44643</v>
      </c>
      <c r="B754" t="s">
        <v>28</v>
      </c>
      <c r="C754">
        <v>117</v>
      </c>
      <c r="D754">
        <v>5981022</v>
      </c>
      <c r="E754">
        <v>168563</v>
      </c>
      <c r="F754">
        <v>5658238</v>
      </c>
      <c r="G754">
        <v>154221</v>
      </c>
      <c r="H754">
        <v>1231444</v>
      </c>
      <c r="I754">
        <v>2082</v>
      </c>
      <c r="J754">
        <v>1205353</v>
      </c>
      <c r="K754">
        <v>15106</v>
      </c>
      <c r="L754">
        <v>8903</v>
      </c>
      <c r="M754">
        <v>10985</v>
      </c>
      <c r="N754">
        <v>6376</v>
      </c>
      <c r="O754">
        <v>-12992</v>
      </c>
      <c r="P754">
        <v>19209</v>
      </c>
      <c r="Q754">
        <v>159</v>
      </c>
      <c r="R754">
        <v>4</v>
      </c>
      <c r="S754">
        <v>1186</v>
      </c>
      <c r="T754">
        <v>130</v>
      </c>
      <c r="U754">
        <v>85</v>
      </c>
      <c r="V754">
        <v>1235</v>
      </c>
      <c r="W754">
        <v>45</v>
      </c>
      <c r="X754">
        <v>16179</v>
      </c>
      <c r="Y754">
        <v>1067</v>
      </c>
      <c r="Z754">
        <v>15112</v>
      </c>
      <c r="AA754" s="20">
        <v>6.5949687866988072E-2</v>
      </c>
      <c r="AB754" s="1">
        <f t="shared" si="60"/>
        <v>2</v>
      </c>
      <c r="AC754">
        <f t="shared" si="61"/>
        <v>1417</v>
      </c>
      <c r="AD754">
        <f t="shared" si="62"/>
        <v>2</v>
      </c>
      <c r="AE754">
        <f t="shared" si="63"/>
        <v>4</v>
      </c>
      <c r="AF754" t="str">
        <f t="shared" si="64"/>
        <v>MEDIUM</v>
      </c>
    </row>
    <row r="755" spans="1:32" x14ac:dyDescent="0.2">
      <c r="A755" s="16">
        <v>44644</v>
      </c>
      <c r="B755" t="s">
        <v>28</v>
      </c>
      <c r="C755">
        <v>118</v>
      </c>
      <c r="D755">
        <v>5986830</v>
      </c>
      <c r="E755">
        <v>155977</v>
      </c>
      <c r="F755">
        <v>5676510</v>
      </c>
      <c r="G755">
        <v>154343</v>
      </c>
      <c r="H755">
        <v>1232511</v>
      </c>
      <c r="I755">
        <v>2044</v>
      </c>
      <c r="J755">
        <v>1207258</v>
      </c>
      <c r="K755">
        <v>15111</v>
      </c>
      <c r="L755">
        <v>8098</v>
      </c>
      <c r="M755">
        <v>10142</v>
      </c>
      <c r="N755">
        <v>5808</v>
      </c>
      <c r="O755">
        <v>-12586</v>
      </c>
      <c r="P755">
        <v>18272</v>
      </c>
      <c r="Q755">
        <v>122</v>
      </c>
      <c r="R755">
        <v>5</v>
      </c>
      <c r="S755">
        <v>1905</v>
      </c>
      <c r="T755">
        <v>-805</v>
      </c>
      <c r="U755">
        <v>38</v>
      </c>
      <c r="V755">
        <v>1067</v>
      </c>
      <c r="W755">
        <v>-843</v>
      </c>
      <c r="X755">
        <v>15095</v>
      </c>
      <c r="Y755">
        <v>890</v>
      </c>
      <c r="Z755">
        <v>14205</v>
      </c>
      <c r="AA755" s="20">
        <v>5.8959920503477974E-2</v>
      </c>
      <c r="AB755" s="1">
        <f t="shared" si="60"/>
        <v>2</v>
      </c>
      <c r="AC755">
        <f t="shared" si="61"/>
        <v>1158</v>
      </c>
      <c r="AD755">
        <f t="shared" si="62"/>
        <v>2</v>
      </c>
      <c r="AE755">
        <f t="shared" si="63"/>
        <v>4</v>
      </c>
      <c r="AF755" t="str">
        <f t="shared" si="64"/>
        <v>MEDIUM</v>
      </c>
    </row>
    <row r="756" spans="1:32" x14ac:dyDescent="0.2">
      <c r="A756" s="16">
        <v>44645</v>
      </c>
      <c r="B756" t="s">
        <v>28</v>
      </c>
      <c r="C756">
        <v>119</v>
      </c>
      <c r="D756">
        <v>5991687</v>
      </c>
      <c r="E756">
        <v>146004</v>
      </c>
      <c r="F756">
        <v>5691220</v>
      </c>
      <c r="G756">
        <v>154463</v>
      </c>
      <c r="H756">
        <v>1233401</v>
      </c>
      <c r="I756">
        <v>1931</v>
      </c>
      <c r="J756">
        <v>1208909</v>
      </c>
      <c r="K756">
        <v>15116</v>
      </c>
      <c r="L756">
        <v>7445</v>
      </c>
      <c r="M756">
        <v>9376</v>
      </c>
      <c r="N756">
        <v>4857</v>
      </c>
      <c r="O756">
        <v>-9973</v>
      </c>
      <c r="P756">
        <v>14710</v>
      </c>
      <c r="Q756">
        <v>120</v>
      </c>
      <c r="R756">
        <v>5</v>
      </c>
      <c r="S756">
        <v>1651</v>
      </c>
      <c r="T756">
        <v>-653</v>
      </c>
      <c r="U756">
        <v>113</v>
      </c>
      <c r="V756">
        <v>890</v>
      </c>
      <c r="W756">
        <v>-766</v>
      </c>
      <c r="X756">
        <v>14589</v>
      </c>
      <c r="Y756">
        <v>796</v>
      </c>
      <c r="Z756">
        <v>13793</v>
      </c>
      <c r="AA756" s="20">
        <v>5.4561656042223593E-2</v>
      </c>
      <c r="AB756" s="1">
        <f t="shared" si="60"/>
        <v>2</v>
      </c>
      <c r="AC756">
        <f t="shared" si="61"/>
        <v>1131</v>
      </c>
      <c r="AD756">
        <f t="shared" si="62"/>
        <v>2</v>
      </c>
      <c r="AE756">
        <f t="shared" si="63"/>
        <v>4</v>
      </c>
      <c r="AF756" t="str">
        <f t="shared" si="64"/>
        <v>MEDIUM</v>
      </c>
    </row>
    <row r="757" spans="1:32" x14ac:dyDescent="0.2">
      <c r="A757" s="16">
        <v>44646</v>
      </c>
      <c r="B757" t="s">
        <v>28</v>
      </c>
      <c r="C757">
        <v>120</v>
      </c>
      <c r="D757">
        <v>5995876</v>
      </c>
      <c r="E757">
        <v>139143</v>
      </c>
      <c r="F757">
        <v>5702163</v>
      </c>
      <c r="G757">
        <v>154570</v>
      </c>
      <c r="H757">
        <v>1234197</v>
      </c>
      <c r="I757">
        <v>1806</v>
      </c>
      <c r="J757">
        <v>1210332</v>
      </c>
      <c r="K757">
        <v>15121</v>
      </c>
      <c r="L757">
        <v>6938</v>
      </c>
      <c r="M757">
        <v>8744</v>
      </c>
      <c r="N757">
        <v>4189</v>
      </c>
      <c r="O757">
        <v>-6861</v>
      </c>
      <c r="P757">
        <v>10943</v>
      </c>
      <c r="Q757">
        <v>107</v>
      </c>
      <c r="R757">
        <v>5</v>
      </c>
      <c r="S757">
        <v>1423</v>
      </c>
      <c r="T757">
        <v>-507</v>
      </c>
      <c r="U757">
        <v>125</v>
      </c>
      <c r="V757">
        <v>796</v>
      </c>
      <c r="W757">
        <v>-632</v>
      </c>
      <c r="X757">
        <v>12093</v>
      </c>
      <c r="Y757">
        <v>594</v>
      </c>
      <c r="Z757">
        <v>11499</v>
      </c>
      <c r="AA757" s="20">
        <v>4.9119325229471593E-2</v>
      </c>
      <c r="AB757" s="1">
        <f t="shared" si="60"/>
        <v>2</v>
      </c>
      <c r="AC757">
        <f t="shared" si="61"/>
        <v>1061</v>
      </c>
      <c r="AD757">
        <f t="shared" si="62"/>
        <v>2</v>
      </c>
      <c r="AE757">
        <f t="shared" si="63"/>
        <v>4</v>
      </c>
      <c r="AF757" t="str">
        <f t="shared" si="64"/>
        <v>MEDIUM</v>
      </c>
    </row>
    <row r="758" spans="1:32" x14ac:dyDescent="0.2">
      <c r="A758" s="16">
        <v>44647</v>
      </c>
      <c r="B758" t="s">
        <v>28</v>
      </c>
      <c r="C758">
        <v>121</v>
      </c>
      <c r="D758">
        <v>5998953</v>
      </c>
      <c r="E758">
        <v>129621</v>
      </c>
      <c r="F758">
        <v>5714662</v>
      </c>
      <c r="G758">
        <v>154670</v>
      </c>
      <c r="H758">
        <v>1234791</v>
      </c>
      <c r="I758">
        <v>1762</v>
      </c>
      <c r="J758">
        <v>1211717</v>
      </c>
      <c r="K758">
        <v>15126</v>
      </c>
      <c r="L758">
        <v>6186</v>
      </c>
      <c r="M758">
        <v>7948</v>
      </c>
      <c r="N758">
        <v>3077</v>
      </c>
      <c r="O758">
        <v>-9522</v>
      </c>
      <c r="P758">
        <v>12499</v>
      </c>
      <c r="Q758">
        <v>100</v>
      </c>
      <c r="R758">
        <v>5</v>
      </c>
      <c r="S758">
        <v>1385</v>
      </c>
      <c r="T758">
        <v>-752</v>
      </c>
      <c r="U758">
        <v>44</v>
      </c>
      <c r="V758">
        <v>594</v>
      </c>
      <c r="W758">
        <v>-796</v>
      </c>
      <c r="X758">
        <v>8676</v>
      </c>
      <c r="Y758">
        <v>573</v>
      </c>
      <c r="Z758">
        <v>8103</v>
      </c>
      <c r="AA758" s="20">
        <v>6.6044260027662519E-2</v>
      </c>
      <c r="AB758" s="1">
        <f t="shared" si="60"/>
        <v>2</v>
      </c>
      <c r="AC758">
        <f t="shared" si="61"/>
        <v>697</v>
      </c>
      <c r="AD758">
        <f t="shared" si="62"/>
        <v>2</v>
      </c>
      <c r="AE758">
        <f t="shared" si="63"/>
        <v>4</v>
      </c>
      <c r="AF758" t="str">
        <f t="shared" si="64"/>
        <v>MEDIUM</v>
      </c>
    </row>
    <row r="759" spans="1:32" x14ac:dyDescent="0.2">
      <c r="A759" s="16">
        <v>44648</v>
      </c>
      <c r="B759" t="s">
        <v>28</v>
      </c>
      <c r="C759">
        <v>122</v>
      </c>
      <c r="D759">
        <v>6001751</v>
      </c>
      <c r="E759">
        <v>122014</v>
      </c>
      <c r="F759">
        <v>5724963</v>
      </c>
      <c r="G759">
        <v>154774</v>
      </c>
      <c r="H759">
        <v>1235364</v>
      </c>
      <c r="I759">
        <v>1564</v>
      </c>
      <c r="J759">
        <v>1213009</v>
      </c>
      <c r="K759">
        <v>15138</v>
      </c>
      <c r="L759">
        <v>5653</v>
      </c>
      <c r="M759">
        <v>7217</v>
      </c>
      <c r="N759">
        <v>2798</v>
      </c>
      <c r="O759">
        <v>-7607</v>
      </c>
      <c r="P759">
        <v>10301</v>
      </c>
      <c r="Q759">
        <v>104</v>
      </c>
      <c r="R759">
        <v>12</v>
      </c>
      <c r="S759">
        <v>1292</v>
      </c>
      <c r="T759">
        <v>-533</v>
      </c>
      <c r="U759">
        <v>198</v>
      </c>
      <c r="V759">
        <v>573</v>
      </c>
      <c r="W759">
        <v>-731</v>
      </c>
      <c r="X759">
        <v>12361</v>
      </c>
      <c r="Y759">
        <v>742</v>
      </c>
      <c r="Z759">
        <v>11619</v>
      </c>
      <c r="AA759" s="20">
        <v>6.0027505865221258E-2</v>
      </c>
      <c r="AB759" s="1">
        <f t="shared" si="60"/>
        <v>2</v>
      </c>
      <c r="AC759">
        <f t="shared" si="61"/>
        <v>1005</v>
      </c>
      <c r="AD759">
        <f t="shared" si="62"/>
        <v>2</v>
      </c>
      <c r="AE759">
        <f t="shared" si="63"/>
        <v>4</v>
      </c>
      <c r="AF759" t="str">
        <f t="shared" si="64"/>
        <v>MEDIUM</v>
      </c>
    </row>
    <row r="760" spans="1:32" x14ac:dyDescent="0.2">
      <c r="A760" s="16">
        <v>44649</v>
      </c>
      <c r="B760" t="s">
        <v>28</v>
      </c>
      <c r="C760">
        <v>123</v>
      </c>
      <c r="D760">
        <v>6005646</v>
      </c>
      <c r="E760">
        <v>115709</v>
      </c>
      <c r="F760">
        <v>5735055</v>
      </c>
      <c r="G760">
        <v>154882</v>
      </c>
      <c r="H760">
        <v>1236106</v>
      </c>
      <c r="I760">
        <v>1313</v>
      </c>
      <c r="J760">
        <v>1213901</v>
      </c>
      <c r="K760">
        <v>15148</v>
      </c>
      <c r="L760">
        <v>5744</v>
      </c>
      <c r="M760">
        <v>7057</v>
      </c>
      <c r="N760">
        <v>3895</v>
      </c>
      <c r="O760">
        <v>-6305</v>
      </c>
      <c r="P760">
        <v>10092</v>
      </c>
      <c r="Q760">
        <v>108</v>
      </c>
      <c r="R760">
        <v>10</v>
      </c>
      <c r="S760">
        <v>892</v>
      </c>
      <c r="T760">
        <v>91</v>
      </c>
      <c r="U760">
        <v>251</v>
      </c>
      <c r="V760">
        <v>742</v>
      </c>
      <c r="W760">
        <v>-160</v>
      </c>
      <c r="X760">
        <v>14185</v>
      </c>
      <c r="Y760">
        <v>901</v>
      </c>
      <c r="Z760">
        <v>13284</v>
      </c>
      <c r="AA760" s="20">
        <v>6.3517800493479021E-2</v>
      </c>
      <c r="AB760" s="1">
        <f t="shared" si="60"/>
        <v>2</v>
      </c>
      <c r="AC760">
        <f t="shared" si="61"/>
        <v>1274</v>
      </c>
      <c r="AD760">
        <f t="shared" si="62"/>
        <v>2</v>
      </c>
      <c r="AE760">
        <f t="shared" si="63"/>
        <v>4</v>
      </c>
      <c r="AF760" t="str">
        <f t="shared" si="64"/>
        <v>MEDIUM</v>
      </c>
    </row>
    <row r="761" spans="1:32" x14ac:dyDescent="0.2">
      <c r="A761" s="16">
        <v>44650</v>
      </c>
      <c r="B761" t="s">
        <v>28</v>
      </c>
      <c r="C761">
        <v>124</v>
      </c>
      <c r="D761">
        <v>6009486</v>
      </c>
      <c r="E761">
        <v>111555</v>
      </c>
      <c r="F761">
        <v>5742931</v>
      </c>
      <c r="G761">
        <v>155000</v>
      </c>
      <c r="H761">
        <v>1237007</v>
      </c>
      <c r="I761">
        <v>1213</v>
      </c>
      <c r="J761">
        <v>1214728</v>
      </c>
      <c r="K761">
        <v>15159</v>
      </c>
      <c r="L761">
        <v>5907</v>
      </c>
      <c r="M761">
        <v>7120</v>
      </c>
      <c r="N761">
        <v>3840</v>
      </c>
      <c r="O761">
        <v>-4154</v>
      </c>
      <c r="P761">
        <v>7876</v>
      </c>
      <c r="Q761">
        <v>118</v>
      </c>
      <c r="R761">
        <v>11</v>
      </c>
      <c r="S761">
        <v>827</v>
      </c>
      <c r="T761">
        <v>163</v>
      </c>
      <c r="U761">
        <v>100</v>
      </c>
      <c r="V761">
        <v>901</v>
      </c>
      <c r="W761">
        <v>63</v>
      </c>
      <c r="X761">
        <v>14238</v>
      </c>
      <c r="Y761">
        <v>729</v>
      </c>
      <c r="Z761">
        <v>13509</v>
      </c>
      <c r="AA761" s="20">
        <v>5.120101137800253E-2</v>
      </c>
      <c r="AB761" s="1">
        <f t="shared" si="60"/>
        <v>2</v>
      </c>
      <c r="AC761">
        <f t="shared" si="61"/>
        <v>1134</v>
      </c>
      <c r="AD761">
        <f t="shared" si="62"/>
        <v>2</v>
      </c>
      <c r="AE761">
        <f t="shared" si="63"/>
        <v>4</v>
      </c>
      <c r="AF761" t="str">
        <f t="shared" si="64"/>
        <v>MEDIUM</v>
      </c>
    </row>
    <row r="762" spans="1:32" x14ac:dyDescent="0.2">
      <c r="A762" s="16">
        <v>44651</v>
      </c>
      <c r="B762" t="s">
        <v>28</v>
      </c>
      <c r="C762">
        <v>125</v>
      </c>
      <c r="D762">
        <v>6012818</v>
      </c>
      <c r="E762">
        <v>106927</v>
      </c>
      <c r="F762">
        <v>5750802</v>
      </c>
      <c r="G762">
        <v>155089</v>
      </c>
      <c r="H762">
        <v>1237736</v>
      </c>
      <c r="I762">
        <v>1092</v>
      </c>
      <c r="J762">
        <v>1216040</v>
      </c>
      <c r="K762">
        <v>15167</v>
      </c>
      <c r="L762">
        <v>5437</v>
      </c>
      <c r="M762">
        <v>6529</v>
      </c>
      <c r="N762">
        <v>3332</v>
      </c>
      <c r="O762">
        <v>-4628</v>
      </c>
      <c r="P762">
        <v>7871</v>
      </c>
      <c r="Q762">
        <v>89</v>
      </c>
      <c r="R762">
        <v>8</v>
      </c>
      <c r="S762">
        <v>1312</v>
      </c>
      <c r="T762">
        <v>-470</v>
      </c>
      <c r="U762">
        <v>121</v>
      </c>
      <c r="V762">
        <v>729</v>
      </c>
      <c r="W762">
        <v>-591</v>
      </c>
      <c r="X762">
        <v>14543</v>
      </c>
      <c r="Y762">
        <v>641</v>
      </c>
      <c r="Z762">
        <v>13902</v>
      </c>
      <c r="AA762" s="20">
        <v>4.4076187856700817E-2</v>
      </c>
      <c r="AB762" s="1">
        <f t="shared" si="60"/>
        <v>2</v>
      </c>
      <c r="AC762">
        <f t="shared" si="61"/>
        <v>995</v>
      </c>
      <c r="AD762">
        <f t="shared" si="62"/>
        <v>2</v>
      </c>
      <c r="AE762">
        <f t="shared" si="63"/>
        <v>4</v>
      </c>
      <c r="AF762" t="str">
        <f t="shared" si="64"/>
        <v>MEDIUM</v>
      </c>
    </row>
    <row r="763" spans="1:32" x14ac:dyDescent="0.2">
      <c r="A763" s="16">
        <v>44652</v>
      </c>
      <c r="B763" t="s">
        <v>28</v>
      </c>
      <c r="C763">
        <v>126</v>
      </c>
      <c r="D763">
        <v>6015748</v>
      </c>
      <c r="E763">
        <v>100746</v>
      </c>
      <c r="F763">
        <v>5759838</v>
      </c>
      <c r="G763">
        <v>155164</v>
      </c>
      <c r="H763">
        <v>1238377</v>
      </c>
      <c r="I763">
        <v>975</v>
      </c>
      <c r="J763">
        <v>1217108</v>
      </c>
      <c r="K763">
        <v>15175</v>
      </c>
      <c r="L763">
        <v>5119</v>
      </c>
      <c r="M763">
        <v>6094</v>
      </c>
      <c r="N763">
        <v>2930</v>
      </c>
      <c r="O763">
        <v>-6181</v>
      </c>
      <c r="P763">
        <v>9036</v>
      </c>
      <c r="Q763">
        <v>75</v>
      </c>
      <c r="R763">
        <v>8</v>
      </c>
      <c r="S763">
        <v>1068</v>
      </c>
      <c r="T763">
        <v>-318</v>
      </c>
      <c r="U763">
        <v>117</v>
      </c>
      <c r="V763">
        <v>641</v>
      </c>
      <c r="W763">
        <v>-435</v>
      </c>
      <c r="X763">
        <v>12871</v>
      </c>
      <c r="Y763">
        <v>633</v>
      </c>
      <c r="Z763">
        <v>12238</v>
      </c>
      <c r="AA763" s="20">
        <v>4.9180327868852458E-2</v>
      </c>
      <c r="AB763" s="1">
        <f t="shared" si="60"/>
        <v>2</v>
      </c>
      <c r="AC763">
        <f t="shared" si="61"/>
        <v>899</v>
      </c>
      <c r="AD763">
        <f t="shared" si="62"/>
        <v>2</v>
      </c>
      <c r="AE763">
        <f t="shared" si="63"/>
        <v>4</v>
      </c>
      <c r="AF763" t="str">
        <f t="shared" si="64"/>
        <v>MEDIUM</v>
      </c>
    </row>
    <row r="764" spans="1:32" x14ac:dyDescent="0.2">
      <c r="A764" s="16">
        <v>44653</v>
      </c>
      <c r="B764" t="s">
        <v>28</v>
      </c>
      <c r="C764">
        <v>127</v>
      </c>
      <c r="D764">
        <v>6018048</v>
      </c>
      <c r="E764">
        <v>98171</v>
      </c>
      <c r="F764">
        <v>5764636</v>
      </c>
      <c r="G764">
        <v>155241</v>
      </c>
      <c r="H764">
        <v>1239010</v>
      </c>
      <c r="I764">
        <v>911</v>
      </c>
      <c r="J764">
        <v>1218121</v>
      </c>
      <c r="K764">
        <v>15183</v>
      </c>
      <c r="L764">
        <v>4795</v>
      </c>
      <c r="M764">
        <v>5706</v>
      </c>
      <c r="N764">
        <v>2300</v>
      </c>
      <c r="O764">
        <v>-2575</v>
      </c>
      <c r="P764">
        <v>4798</v>
      </c>
      <c r="Q764">
        <v>77</v>
      </c>
      <c r="R764">
        <v>8</v>
      </c>
      <c r="S764">
        <v>1013</v>
      </c>
      <c r="T764">
        <v>-324</v>
      </c>
      <c r="U764">
        <v>64</v>
      </c>
      <c r="V764">
        <v>633</v>
      </c>
      <c r="W764">
        <v>-388</v>
      </c>
      <c r="X764">
        <v>12097</v>
      </c>
      <c r="Y764">
        <v>612</v>
      </c>
      <c r="Z764">
        <v>11485</v>
      </c>
      <c r="AA764" s="2">
        <v>5.0591055633628174E-2</v>
      </c>
      <c r="AB764" s="1">
        <f t="shared" si="60"/>
        <v>2</v>
      </c>
      <c r="AC764">
        <f t="shared" si="61"/>
        <v>785</v>
      </c>
      <c r="AD764">
        <f t="shared" si="62"/>
        <v>2</v>
      </c>
      <c r="AE764">
        <f t="shared" si="63"/>
        <v>4</v>
      </c>
      <c r="AF764" t="str">
        <f t="shared" si="64"/>
        <v>MEDIUM</v>
      </c>
    </row>
    <row r="765" spans="1:32" x14ac:dyDescent="0.2">
      <c r="A765" s="16">
        <v>44654</v>
      </c>
      <c r="B765" t="s">
        <v>28</v>
      </c>
      <c r="C765">
        <v>128</v>
      </c>
      <c r="D765">
        <v>6019981</v>
      </c>
      <c r="E765">
        <v>95990</v>
      </c>
      <c r="F765">
        <v>5768703</v>
      </c>
      <c r="G765">
        <v>155288</v>
      </c>
      <c r="H765">
        <v>1239622</v>
      </c>
      <c r="I765">
        <v>866</v>
      </c>
      <c r="J765">
        <v>1218930</v>
      </c>
      <c r="K765">
        <v>15190</v>
      </c>
      <c r="L765">
        <v>4636</v>
      </c>
      <c r="M765">
        <v>5502</v>
      </c>
      <c r="N765">
        <v>1933</v>
      </c>
      <c r="O765">
        <v>-2181</v>
      </c>
      <c r="P765">
        <v>4067</v>
      </c>
      <c r="Q765">
        <v>47</v>
      </c>
      <c r="R765">
        <v>7</v>
      </c>
      <c r="S765">
        <v>809</v>
      </c>
      <c r="T765">
        <v>-159</v>
      </c>
      <c r="U765">
        <v>45</v>
      </c>
      <c r="V765">
        <v>612</v>
      </c>
      <c r="W765">
        <v>-204</v>
      </c>
      <c r="X765">
        <v>9646</v>
      </c>
      <c r="Y765">
        <v>488</v>
      </c>
      <c r="Z765">
        <v>9158</v>
      </c>
      <c r="AA765" s="2">
        <v>5.0590918515446816E-2</v>
      </c>
      <c r="AB765" s="1">
        <f t="shared" si="60"/>
        <v>2</v>
      </c>
      <c r="AC765">
        <f t="shared" si="61"/>
        <v>723</v>
      </c>
      <c r="AD765">
        <f t="shared" si="62"/>
        <v>2</v>
      </c>
      <c r="AE765">
        <f t="shared" si="63"/>
        <v>4</v>
      </c>
      <c r="AF765" t="str">
        <f t="shared" si="64"/>
        <v>MEDIUM</v>
      </c>
    </row>
    <row r="766" spans="1:32" x14ac:dyDescent="0.2">
      <c r="A766" s="16">
        <v>44655</v>
      </c>
      <c r="B766" t="s">
        <v>28</v>
      </c>
      <c r="C766">
        <v>129</v>
      </c>
      <c r="D766">
        <v>6021642</v>
      </c>
      <c r="E766">
        <v>90235</v>
      </c>
      <c r="F766">
        <v>5776058</v>
      </c>
      <c r="G766">
        <v>155349</v>
      </c>
      <c r="H766">
        <v>1240110</v>
      </c>
      <c r="I766">
        <v>810</v>
      </c>
      <c r="J766">
        <v>1219664</v>
      </c>
      <c r="K766">
        <v>15200</v>
      </c>
      <c r="L766">
        <v>4436</v>
      </c>
      <c r="M766">
        <v>5246</v>
      </c>
      <c r="N766">
        <v>1661</v>
      </c>
      <c r="O766">
        <v>-5755</v>
      </c>
      <c r="P766">
        <v>7355</v>
      </c>
      <c r="Q766">
        <v>61</v>
      </c>
      <c r="R766">
        <v>10</v>
      </c>
      <c r="S766">
        <v>734</v>
      </c>
      <c r="T766">
        <v>-200</v>
      </c>
      <c r="U766">
        <v>56</v>
      </c>
      <c r="V766">
        <v>488</v>
      </c>
      <c r="W766">
        <v>-256</v>
      </c>
      <c r="X766">
        <v>11329</v>
      </c>
      <c r="Y766">
        <v>568</v>
      </c>
      <c r="Z766">
        <v>10761</v>
      </c>
      <c r="AA766" s="2">
        <v>5.013681701827169E-2</v>
      </c>
      <c r="AB766" s="1">
        <f t="shared" ref="AB766:AB774" si="65">IF(AA766&lt;0.03, 1,IF(AA766&lt;0.15,2,3))</f>
        <v>2</v>
      </c>
      <c r="AC766">
        <f t="shared" ref="AC766:AC774" si="66">R766*3+U766*2+V766</f>
        <v>630</v>
      </c>
      <c r="AD766">
        <f t="shared" ref="AD766:AD774" si="67">IF(AC766&lt;129.76, 1, IF(AC766&lt;1561.26,2,3))</f>
        <v>2</v>
      </c>
      <c r="AE766">
        <f t="shared" ref="AE766:AE774" si="68">+AD766*AB766</f>
        <v>4</v>
      </c>
      <c r="AF766" t="str">
        <f t="shared" ref="AF766:AF774" si="69">IF(AE766&lt;3,"LOW", IF(AE766&lt;5,"MEDIUM", "HIGH"))</f>
        <v>MEDIUM</v>
      </c>
    </row>
    <row r="767" spans="1:32" x14ac:dyDescent="0.2">
      <c r="A767" s="16">
        <v>44656</v>
      </c>
      <c r="B767" t="s">
        <v>28</v>
      </c>
      <c r="C767">
        <v>130</v>
      </c>
      <c r="D767">
        <v>6023924</v>
      </c>
      <c r="E767">
        <v>85204</v>
      </c>
      <c r="F767">
        <v>5783299</v>
      </c>
      <c r="G767">
        <v>155421</v>
      </c>
      <c r="H767">
        <v>1240678</v>
      </c>
      <c r="I767">
        <v>818</v>
      </c>
      <c r="J767">
        <v>1220235</v>
      </c>
      <c r="K767">
        <v>15205</v>
      </c>
      <c r="L767">
        <v>4420</v>
      </c>
      <c r="M767">
        <v>5238</v>
      </c>
      <c r="N767">
        <v>2282</v>
      </c>
      <c r="O767">
        <v>-5031</v>
      </c>
      <c r="P767">
        <v>7241</v>
      </c>
      <c r="Q767">
        <v>72</v>
      </c>
      <c r="R767">
        <v>5</v>
      </c>
      <c r="S767">
        <v>571</v>
      </c>
      <c r="T767">
        <v>-16</v>
      </c>
      <c r="U767">
        <v>8</v>
      </c>
      <c r="V767">
        <v>568</v>
      </c>
      <c r="W767">
        <v>-8</v>
      </c>
      <c r="X767">
        <v>12203</v>
      </c>
      <c r="Y767">
        <v>753</v>
      </c>
      <c r="Z767">
        <v>11450</v>
      </c>
      <c r="AA767" s="2">
        <v>6.1706137834958617E-2</v>
      </c>
      <c r="AB767" s="1">
        <f t="shared" si="65"/>
        <v>2</v>
      </c>
      <c r="AC767">
        <f t="shared" si="66"/>
        <v>599</v>
      </c>
      <c r="AD767">
        <f t="shared" si="67"/>
        <v>2</v>
      </c>
      <c r="AE767">
        <f t="shared" si="68"/>
        <v>4</v>
      </c>
      <c r="AF767" t="str">
        <f t="shared" si="69"/>
        <v>MEDIUM</v>
      </c>
    </row>
    <row r="768" spans="1:32" x14ac:dyDescent="0.2">
      <c r="A768" s="16">
        <v>44657</v>
      </c>
      <c r="B768" t="s">
        <v>28</v>
      </c>
      <c r="C768">
        <v>131</v>
      </c>
      <c r="D768">
        <v>6026324</v>
      </c>
      <c r="E768">
        <v>82146</v>
      </c>
      <c r="F768">
        <v>5788714</v>
      </c>
      <c r="G768">
        <v>155464</v>
      </c>
      <c r="H768">
        <v>1241431</v>
      </c>
      <c r="I768">
        <v>741</v>
      </c>
      <c r="J768">
        <v>1220769</v>
      </c>
      <c r="K768">
        <v>15207</v>
      </c>
      <c r="L768">
        <v>4714</v>
      </c>
      <c r="M768">
        <v>5455</v>
      </c>
      <c r="N768">
        <v>2400</v>
      </c>
      <c r="O768">
        <v>-3058</v>
      </c>
      <c r="P768">
        <v>5415</v>
      </c>
      <c r="Q768">
        <v>43</v>
      </c>
      <c r="R768">
        <v>2</v>
      </c>
      <c r="S768">
        <v>534</v>
      </c>
      <c r="T768">
        <v>294</v>
      </c>
      <c r="U768">
        <v>77</v>
      </c>
      <c r="V768">
        <v>753</v>
      </c>
      <c r="W768">
        <v>217</v>
      </c>
      <c r="X768">
        <v>10421</v>
      </c>
      <c r="Y768">
        <v>674</v>
      </c>
      <c r="Z768">
        <v>9747</v>
      </c>
      <c r="AA768" s="2">
        <v>6.4677094328759233E-2</v>
      </c>
      <c r="AB768" s="1">
        <f t="shared" si="65"/>
        <v>2</v>
      </c>
      <c r="AC768">
        <f t="shared" si="66"/>
        <v>913</v>
      </c>
      <c r="AD768">
        <f t="shared" si="67"/>
        <v>2</v>
      </c>
      <c r="AE768">
        <f t="shared" si="68"/>
        <v>4</v>
      </c>
      <c r="AF768" t="str">
        <f t="shared" si="69"/>
        <v>MEDIUM</v>
      </c>
    </row>
    <row r="769" spans="1:32" x14ac:dyDescent="0.2">
      <c r="A769" s="16">
        <v>44658</v>
      </c>
      <c r="B769" t="s">
        <v>28</v>
      </c>
      <c r="C769">
        <v>132</v>
      </c>
      <c r="D769">
        <v>6028413</v>
      </c>
      <c r="E769">
        <v>78302</v>
      </c>
      <c r="F769">
        <v>5794602</v>
      </c>
      <c r="G769">
        <v>155509</v>
      </c>
      <c r="H769">
        <v>1242105</v>
      </c>
      <c r="I769">
        <v>688</v>
      </c>
      <c r="J769">
        <v>1221596</v>
      </c>
      <c r="K769">
        <v>15212</v>
      </c>
      <c r="L769">
        <v>4609</v>
      </c>
      <c r="M769">
        <v>5297</v>
      </c>
      <c r="N769">
        <v>2089</v>
      </c>
      <c r="O769">
        <v>-3844</v>
      </c>
      <c r="P769">
        <v>5888</v>
      </c>
      <c r="Q769">
        <v>45</v>
      </c>
      <c r="R769">
        <v>5</v>
      </c>
      <c r="S769">
        <v>827</v>
      </c>
      <c r="T769">
        <v>-105</v>
      </c>
      <c r="U769">
        <v>53</v>
      </c>
      <c r="V769">
        <v>674</v>
      </c>
      <c r="W769">
        <v>-158</v>
      </c>
      <c r="X769">
        <v>10469</v>
      </c>
      <c r="Y769">
        <v>592</v>
      </c>
      <c r="Z769">
        <v>9877</v>
      </c>
      <c r="AA769" s="2">
        <v>5.6547903333651735E-2</v>
      </c>
      <c r="AB769" s="1">
        <f t="shared" si="65"/>
        <v>2</v>
      </c>
      <c r="AC769">
        <f t="shared" si="66"/>
        <v>795</v>
      </c>
      <c r="AD769">
        <f t="shared" si="67"/>
        <v>2</v>
      </c>
      <c r="AE769">
        <f t="shared" si="68"/>
        <v>4</v>
      </c>
      <c r="AF769" t="str">
        <f t="shared" si="69"/>
        <v>MEDIUM</v>
      </c>
    </row>
    <row r="770" spans="1:32" x14ac:dyDescent="0.2">
      <c r="A770" s="16">
        <v>44659</v>
      </c>
      <c r="B770" t="s">
        <v>28</v>
      </c>
      <c r="C770">
        <v>133</v>
      </c>
      <c r="D770">
        <v>6030168</v>
      </c>
      <c r="E770">
        <v>76568</v>
      </c>
      <c r="F770">
        <v>5798044</v>
      </c>
      <c r="G770">
        <v>155556</v>
      </c>
      <c r="H770">
        <v>1242697</v>
      </c>
      <c r="I770">
        <v>647</v>
      </c>
      <c r="J770">
        <v>1222380</v>
      </c>
      <c r="K770">
        <v>15214</v>
      </c>
      <c r="L770">
        <v>4456</v>
      </c>
      <c r="M770">
        <v>5103</v>
      </c>
      <c r="N770">
        <v>1755</v>
      </c>
      <c r="O770">
        <v>-1734</v>
      </c>
      <c r="P770">
        <v>3442</v>
      </c>
      <c r="Q770">
        <v>47</v>
      </c>
      <c r="R770">
        <v>2</v>
      </c>
      <c r="S770">
        <v>784</v>
      </c>
      <c r="T770">
        <v>-153</v>
      </c>
      <c r="U770">
        <v>41</v>
      </c>
      <c r="V770">
        <v>592</v>
      </c>
      <c r="W770">
        <v>-194</v>
      </c>
      <c r="X770">
        <v>9047</v>
      </c>
      <c r="Y770">
        <v>450</v>
      </c>
      <c r="Z770">
        <v>8597</v>
      </c>
      <c r="AA770" s="2">
        <v>4.9740245385210567E-2</v>
      </c>
      <c r="AB770" s="1">
        <f t="shared" si="65"/>
        <v>2</v>
      </c>
      <c r="AC770">
        <f t="shared" si="66"/>
        <v>680</v>
      </c>
      <c r="AD770">
        <f t="shared" si="67"/>
        <v>2</v>
      </c>
      <c r="AE770">
        <f t="shared" si="68"/>
        <v>4</v>
      </c>
      <c r="AF770" t="str">
        <f t="shared" si="69"/>
        <v>MEDIUM</v>
      </c>
    </row>
    <row r="771" spans="1:32" x14ac:dyDescent="0.2">
      <c r="A771" s="16">
        <v>44660</v>
      </c>
      <c r="B771" t="s">
        <v>28</v>
      </c>
      <c r="C771">
        <v>134</v>
      </c>
      <c r="D771">
        <v>6031636</v>
      </c>
      <c r="E771">
        <v>74130</v>
      </c>
      <c r="F771">
        <v>5801909</v>
      </c>
      <c r="G771">
        <v>155597</v>
      </c>
      <c r="H771">
        <v>1243147</v>
      </c>
      <c r="I771">
        <v>604</v>
      </c>
      <c r="J771">
        <v>1223059</v>
      </c>
      <c r="K771">
        <v>15217</v>
      </c>
      <c r="L771">
        <v>4267</v>
      </c>
      <c r="M771">
        <v>4871</v>
      </c>
      <c r="N771">
        <v>1468</v>
      </c>
      <c r="O771">
        <v>-2438</v>
      </c>
      <c r="P771">
        <v>3865</v>
      </c>
      <c r="Q771">
        <v>41</v>
      </c>
      <c r="R771">
        <v>3</v>
      </c>
      <c r="S771">
        <v>679</v>
      </c>
      <c r="T771">
        <v>-189</v>
      </c>
      <c r="U771">
        <v>43</v>
      </c>
      <c r="V771">
        <v>450</v>
      </c>
      <c r="W771">
        <v>-232</v>
      </c>
      <c r="X771">
        <v>9364</v>
      </c>
      <c r="Y771">
        <v>370</v>
      </c>
      <c r="Z771">
        <v>8994</v>
      </c>
      <c r="AA771" s="2">
        <v>3.9513028620247755E-2</v>
      </c>
      <c r="AB771" s="1">
        <f t="shared" si="65"/>
        <v>2</v>
      </c>
      <c r="AC771">
        <f t="shared" si="66"/>
        <v>545</v>
      </c>
      <c r="AD771">
        <f t="shared" si="67"/>
        <v>2</v>
      </c>
      <c r="AE771">
        <f t="shared" si="68"/>
        <v>4</v>
      </c>
      <c r="AF771" t="str">
        <f t="shared" si="69"/>
        <v>MEDIUM</v>
      </c>
    </row>
    <row r="772" spans="1:32" x14ac:dyDescent="0.2">
      <c r="A772" s="16">
        <v>44661</v>
      </c>
      <c r="B772" t="s">
        <v>28</v>
      </c>
      <c r="C772">
        <v>135</v>
      </c>
      <c r="D772">
        <v>6032707</v>
      </c>
      <c r="E772">
        <v>72679</v>
      </c>
      <c r="F772">
        <v>5804402</v>
      </c>
      <c r="G772">
        <v>155626</v>
      </c>
      <c r="H772">
        <v>1243517</v>
      </c>
      <c r="I772">
        <v>603</v>
      </c>
      <c r="J772">
        <v>1223655</v>
      </c>
      <c r="K772">
        <v>15220</v>
      </c>
      <c r="L772">
        <v>4039</v>
      </c>
      <c r="M772">
        <v>4642</v>
      </c>
      <c r="N772">
        <v>1071</v>
      </c>
      <c r="O772">
        <v>-1451</v>
      </c>
      <c r="P772">
        <v>2493</v>
      </c>
      <c r="Q772">
        <v>29</v>
      </c>
      <c r="R772">
        <v>3</v>
      </c>
      <c r="S772">
        <v>596</v>
      </c>
      <c r="T772">
        <v>-228</v>
      </c>
      <c r="U772">
        <v>1</v>
      </c>
      <c r="V772">
        <v>370</v>
      </c>
      <c r="W772">
        <v>-229</v>
      </c>
      <c r="X772">
        <v>7261</v>
      </c>
      <c r="Y772">
        <v>312</v>
      </c>
      <c r="Z772">
        <v>6949</v>
      </c>
      <c r="AA772" s="2">
        <v>4.296928797686269E-2</v>
      </c>
      <c r="AB772" s="1">
        <f t="shared" si="65"/>
        <v>2</v>
      </c>
      <c r="AC772">
        <f t="shared" si="66"/>
        <v>381</v>
      </c>
      <c r="AD772">
        <f t="shared" si="67"/>
        <v>2</v>
      </c>
      <c r="AE772">
        <f t="shared" si="68"/>
        <v>4</v>
      </c>
      <c r="AF772" t="str">
        <f t="shared" si="69"/>
        <v>MEDIUM</v>
      </c>
    </row>
    <row r="773" spans="1:32" x14ac:dyDescent="0.2">
      <c r="A773" s="16">
        <v>44662</v>
      </c>
      <c r="B773" t="s">
        <v>28</v>
      </c>
      <c r="C773">
        <v>136</v>
      </c>
      <c r="D773">
        <v>6033903</v>
      </c>
      <c r="E773">
        <v>69849</v>
      </c>
      <c r="F773">
        <v>5808380</v>
      </c>
      <c r="G773">
        <v>155674</v>
      </c>
      <c r="H773">
        <v>1243829</v>
      </c>
      <c r="I773">
        <v>542</v>
      </c>
      <c r="J773">
        <v>1224308</v>
      </c>
      <c r="K773">
        <v>15224</v>
      </c>
      <c r="L773">
        <v>3755</v>
      </c>
      <c r="M773">
        <v>4297</v>
      </c>
      <c r="N773">
        <v>1196</v>
      </c>
      <c r="O773">
        <v>-2830</v>
      </c>
      <c r="P773">
        <v>3978</v>
      </c>
      <c r="Q773">
        <v>48</v>
      </c>
      <c r="R773">
        <v>4</v>
      </c>
      <c r="S773">
        <v>653</v>
      </c>
      <c r="T773">
        <v>-284</v>
      </c>
      <c r="U773">
        <v>61</v>
      </c>
      <c r="V773">
        <v>312</v>
      </c>
      <c r="W773">
        <v>-345</v>
      </c>
      <c r="X773">
        <v>7993</v>
      </c>
      <c r="Y773">
        <v>355</v>
      </c>
      <c r="Z773">
        <v>7638</v>
      </c>
      <c r="AA773" s="2">
        <v>4.4413862129363192E-2</v>
      </c>
      <c r="AB773" s="1">
        <f t="shared" si="65"/>
        <v>2</v>
      </c>
      <c r="AC773">
        <f t="shared" si="66"/>
        <v>446</v>
      </c>
      <c r="AD773">
        <f t="shared" si="67"/>
        <v>2</v>
      </c>
      <c r="AE773">
        <f t="shared" si="68"/>
        <v>4</v>
      </c>
      <c r="AF773" t="str">
        <f t="shared" si="69"/>
        <v>MEDIUM</v>
      </c>
    </row>
    <row r="774" spans="1:32" x14ac:dyDescent="0.2">
      <c r="A774" s="16">
        <v>44663</v>
      </c>
      <c r="B774" t="s">
        <v>28</v>
      </c>
      <c r="C774">
        <v>137</v>
      </c>
      <c r="D774">
        <v>6035358</v>
      </c>
      <c r="E774">
        <v>67975</v>
      </c>
      <c r="F774">
        <v>5811666</v>
      </c>
      <c r="G774">
        <v>155717</v>
      </c>
      <c r="H774">
        <v>1244184</v>
      </c>
      <c r="I774">
        <v>543</v>
      </c>
      <c r="J774">
        <v>1224805</v>
      </c>
      <c r="K774">
        <v>15229</v>
      </c>
      <c r="L774">
        <v>3607</v>
      </c>
      <c r="M774">
        <v>4150</v>
      </c>
      <c r="N774">
        <v>1455</v>
      </c>
      <c r="O774">
        <v>-1874</v>
      </c>
      <c r="P774">
        <v>3286</v>
      </c>
      <c r="Q774">
        <v>43</v>
      </c>
      <c r="R774">
        <v>5</v>
      </c>
      <c r="S774">
        <v>497</v>
      </c>
      <c r="T774">
        <v>-148</v>
      </c>
      <c r="U774">
        <v>1</v>
      </c>
      <c r="V774">
        <v>355</v>
      </c>
      <c r="W774">
        <v>-147</v>
      </c>
      <c r="X774">
        <v>9871</v>
      </c>
      <c r="Y774">
        <v>399</v>
      </c>
      <c r="Z774">
        <v>9472</v>
      </c>
      <c r="AA774" s="2">
        <v>4.0421436531253165E-2</v>
      </c>
      <c r="AB774" s="1">
        <f t="shared" si="65"/>
        <v>2</v>
      </c>
      <c r="AC774">
        <f t="shared" si="66"/>
        <v>372</v>
      </c>
      <c r="AD774">
        <f t="shared" si="67"/>
        <v>2</v>
      </c>
      <c r="AE774">
        <f t="shared" si="68"/>
        <v>4</v>
      </c>
      <c r="AF774" t="str">
        <f t="shared" si="69"/>
        <v>MEDIUM</v>
      </c>
    </row>
    <row r="775" spans="1:32" x14ac:dyDescent="0.2">
      <c r="A775" s="16"/>
    </row>
  </sheetData>
  <autoFilter ref="A1:AG765" xr:uid="{39CE1ACA-6666-4BDE-A388-DBE5EEDD446E}"/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9"/>
  <sheetViews>
    <sheetView zoomScaleNormal="100" workbookViewId="0">
      <selection activeCell="D25" sqref="D25"/>
    </sheetView>
  </sheetViews>
  <sheetFormatPr defaultColWidth="11.5703125" defaultRowHeight="12.75" x14ac:dyDescent="0.2"/>
  <cols>
    <col min="2" max="4" width="28" customWidth="1"/>
  </cols>
  <sheetData>
    <row r="2" spans="1:11" ht="33.6" customHeight="1" x14ac:dyDescent="0.2">
      <c r="B2" s="3" t="s">
        <v>26</v>
      </c>
      <c r="C2" s="3" t="s">
        <v>25</v>
      </c>
      <c r="D2" s="3" t="s">
        <v>22</v>
      </c>
    </row>
    <row r="3" spans="1:11" x14ac:dyDescent="0.2">
      <c r="A3" t="s">
        <v>29</v>
      </c>
      <c r="B3">
        <v>1682.8869999999999</v>
      </c>
      <c r="C3">
        <v>0.17100000000000001</v>
      </c>
      <c r="D3">
        <v>16427.849999999999</v>
      </c>
      <c r="H3">
        <v>1</v>
      </c>
      <c r="I3">
        <v>1</v>
      </c>
    </row>
    <row r="4" spans="1:11" x14ac:dyDescent="0.2">
      <c r="A4" t="s">
        <v>30</v>
      </c>
      <c r="B4">
        <v>3038.6889999999999</v>
      </c>
      <c r="C4">
        <v>0.123</v>
      </c>
      <c r="D4">
        <v>12447.03</v>
      </c>
      <c r="H4">
        <v>2</v>
      </c>
      <c r="I4">
        <v>2</v>
      </c>
    </row>
    <row r="5" spans="1:11" x14ac:dyDescent="0.2">
      <c r="A5" t="s">
        <v>31</v>
      </c>
      <c r="B5" s="4">
        <v>-1375</v>
      </c>
      <c r="C5" s="4">
        <v>0</v>
      </c>
      <c r="D5" s="4">
        <v>3</v>
      </c>
      <c r="H5">
        <v>3</v>
      </c>
      <c r="I5">
        <v>3</v>
      </c>
    </row>
    <row r="6" spans="1:11" x14ac:dyDescent="0.2">
      <c r="A6" s="5">
        <v>0.25</v>
      </c>
      <c r="B6" s="4">
        <v>129.75</v>
      </c>
      <c r="C6" s="4">
        <v>0.08</v>
      </c>
      <c r="D6" s="4">
        <v>9815</v>
      </c>
      <c r="E6">
        <f>IF(D6&lt;9815, 1, (IF(D6&gt;=9815&amp;D6&lt;19729.25, 2, 3)))</f>
        <v>3</v>
      </c>
    </row>
    <row r="7" spans="1:11" x14ac:dyDescent="0.2">
      <c r="A7" s="5">
        <v>0.5</v>
      </c>
      <c r="B7" s="6">
        <v>657.5</v>
      </c>
      <c r="C7" s="6">
        <v>0.16200000000000001</v>
      </c>
      <c r="D7" s="6">
        <v>14897</v>
      </c>
      <c r="E7">
        <f>IF(D7&lt;9815, 1, (IF(D7&gt;=9815&amp;D7&lt;19729.25, 2, 3)))</f>
        <v>3</v>
      </c>
    </row>
    <row r="8" spans="1:11" x14ac:dyDescent="0.2">
      <c r="A8" s="5">
        <v>0.75</v>
      </c>
      <c r="B8" s="7">
        <v>1561.25</v>
      </c>
      <c r="C8" s="7">
        <v>0.24299999999999999</v>
      </c>
      <c r="D8" s="7">
        <v>19729.25</v>
      </c>
      <c r="E8">
        <f>IF(D8&lt;9815, 1, (IF(D8&gt;=9815&amp;D8&lt;19729.25, 2, 3)))</f>
        <v>3</v>
      </c>
    </row>
    <row r="9" spans="1:11" x14ac:dyDescent="0.2">
      <c r="A9" t="s">
        <v>32</v>
      </c>
      <c r="B9" s="7">
        <v>18760</v>
      </c>
      <c r="C9" s="7">
        <v>0.56699999999999995</v>
      </c>
      <c r="D9" s="7">
        <v>86663</v>
      </c>
      <c r="E9">
        <f>IF(D9&lt;9815, 1, (IF(9815&lt;=D9&lt;19729.25, 2, 3)))</f>
        <v>3</v>
      </c>
    </row>
    <row r="14" spans="1:11" ht="40.35" customHeight="1" x14ac:dyDescent="0.2">
      <c r="F14" s="17" t="s">
        <v>33</v>
      </c>
      <c r="G14" s="8">
        <v>3</v>
      </c>
      <c r="H14" s="8" t="s">
        <v>34</v>
      </c>
      <c r="I14" s="9">
        <v>3</v>
      </c>
      <c r="J14" s="10">
        <v>6</v>
      </c>
      <c r="K14" s="10">
        <v>9</v>
      </c>
    </row>
    <row r="15" spans="1:11" ht="40.35" customHeight="1" x14ac:dyDescent="0.2">
      <c r="F15" s="17"/>
      <c r="G15" s="8">
        <v>2</v>
      </c>
      <c r="H15" s="8" t="s">
        <v>35</v>
      </c>
      <c r="I15" s="11">
        <v>2</v>
      </c>
      <c r="J15" s="9">
        <v>4</v>
      </c>
      <c r="K15" s="10">
        <v>6</v>
      </c>
    </row>
    <row r="16" spans="1:11" ht="40.35" customHeight="1" x14ac:dyDescent="0.2">
      <c r="F16" s="17"/>
      <c r="G16" s="8">
        <v>1</v>
      </c>
      <c r="H16" s="8" t="s">
        <v>36</v>
      </c>
      <c r="I16" s="11">
        <v>1</v>
      </c>
      <c r="J16" s="11">
        <v>2</v>
      </c>
      <c r="K16" s="9">
        <v>3</v>
      </c>
    </row>
    <row r="17" spans="2:11" ht="40.35" customHeight="1" x14ac:dyDescent="0.2">
      <c r="I17" s="12" t="s">
        <v>36</v>
      </c>
      <c r="J17" s="12" t="s">
        <v>35</v>
      </c>
      <c r="K17" s="12" t="s">
        <v>34</v>
      </c>
    </row>
    <row r="18" spans="2:11" ht="40.35" customHeight="1" x14ac:dyDescent="0.2">
      <c r="B18" t="s">
        <v>37</v>
      </c>
      <c r="I18" s="12">
        <v>1</v>
      </c>
      <c r="J18" s="12">
        <v>2</v>
      </c>
      <c r="K18" s="12">
        <v>3</v>
      </c>
    </row>
    <row r="19" spans="2:11" ht="40.35" customHeight="1" x14ac:dyDescent="0.2">
      <c r="I19" s="18" t="s">
        <v>37</v>
      </c>
      <c r="J19" s="18"/>
      <c r="K19" s="18"/>
    </row>
  </sheetData>
  <mergeCells count="2">
    <mergeCell ref="F14:F16"/>
    <mergeCell ref="I19:K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Mochamad Sulaeman</cp:lastModifiedBy>
  <cp:revision>4</cp:revision>
  <dcterms:modified xsi:type="dcterms:W3CDTF">2022-04-13T15:59:10Z</dcterms:modified>
  <dc:language>en-US</dc:language>
</cp:coreProperties>
</file>