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d\OneDrive\Área de Trabalho\"/>
    </mc:Choice>
  </mc:AlternateContent>
  <xr:revisionPtr revIDLastSave="0" documentId="8_{B1F61F57-0B12-41F1-B7B9-57C4344ED2EC}" xr6:coauthVersionLast="47" xr6:coauthVersionMax="47" xr10:uidLastSave="{00000000-0000-0000-0000-000000000000}"/>
  <bookViews>
    <workbookView xWindow="-108" yWindow="-108" windowWidth="23256" windowHeight="12456" xr2:uid="{341A8E76-51A5-4ECC-88C8-DB04288BC097}"/>
  </bookViews>
  <sheets>
    <sheet name="1ª Geração" sheetId="1" r:id="rId1"/>
    <sheet name="2ª Geração" sheetId="2" r:id="rId2"/>
    <sheet name="3ª Geração" sheetId="4" r:id="rId3"/>
    <sheet name="4ª Geração" sheetId="5" r:id="rId4"/>
    <sheet name="5ª Geração" sheetId="6" r:id="rId5"/>
    <sheet name="Valores Aleatórios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" i="6" l="1"/>
  <c r="AI46" i="6"/>
  <c r="AI49" i="6"/>
  <c r="AI12" i="6"/>
  <c r="AI36" i="6"/>
  <c r="AI21" i="6"/>
  <c r="AI39" i="6"/>
  <c r="AI54" i="6"/>
  <c r="AI16" i="6"/>
  <c r="AI53" i="6"/>
  <c r="AI55" i="6"/>
  <c r="AI41" i="6"/>
  <c r="AI30" i="6"/>
  <c r="AI48" i="6"/>
  <c r="AI56" i="6"/>
  <c r="AI57" i="6"/>
  <c r="AI24" i="6"/>
  <c r="AI15" i="6"/>
  <c r="AI32" i="6"/>
  <c r="AI52" i="6"/>
  <c r="AI40" i="6"/>
  <c r="AI22" i="6"/>
  <c r="AI3" i="6"/>
  <c r="AI4" i="6"/>
  <c r="AI50" i="6"/>
  <c r="AI51" i="6"/>
  <c r="AI17" i="6"/>
  <c r="AI28" i="6"/>
  <c r="AI45" i="6"/>
  <c r="AI27" i="6"/>
  <c r="AI44" i="6"/>
  <c r="AI25" i="6"/>
  <c r="AI26" i="6"/>
  <c r="AI5" i="6"/>
  <c r="AI19" i="6"/>
  <c r="AI29" i="6"/>
  <c r="AI20" i="6"/>
  <c r="AI18" i="6"/>
  <c r="AI8" i="6"/>
  <c r="AI6" i="6"/>
  <c r="AI7" i="6"/>
  <c r="AI47" i="6"/>
  <c r="AI37" i="6"/>
  <c r="AI38" i="6"/>
  <c r="AI13" i="6"/>
  <c r="AI31" i="6"/>
  <c r="AI14" i="6"/>
  <c r="AI34" i="6"/>
  <c r="AI35" i="6"/>
  <c r="AI23" i="6"/>
  <c r="AI11" i="6"/>
  <c r="AI33" i="6"/>
  <c r="AI9" i="6"/>
  <c r="AI42" i="6"/>
  <c r="AI43" i="6"/>
  <c r="D5" i="6"/>
  <c r="J12" i="6" s="1"/>
  <c r="D4" i="6"/>
  <c r="D9" i="6"/>
  <c r="D15" i="6"/>
  <c r="D14" i="6"/>
  <c r="D31" i="6"/>
  <c r="D18" i="6"/>
  <c r="D20" i="6"/>
  <c r="D44" i="6"/>
  <c r="D43" i="6"/>
  <c r="J9" i="6" s="1"/>
  <c r="D10" i="6"/>
  <c r="J28" i="6" s="1"/>
  <c r="D33" i="6"/>
  <c r="D32" i="6"/>
  <c r="D38" i="6"/>
  <c r="D37" i="6"/>
  <c r="D41" i="6"/>
  <c r="D8" i="6"/>
  <c r="D35" i="6"/>
  <c r="D25" i="6"/>
  <c r="D17" i="6"/>
  <c r="D19" i="6"/>
  <c r="D22" i="6"/>
  <c r="D21" i="6"/>
  <c r="D6" i="6"/>
  <c r="D39" i="6"/>
  <c r="D11" i="6"/>
  <c r="D26" i="6"/>
  <c r="D24" i="6"/>
  <c r="D27" i="6"/>
  <c r="D16" i="6"/>
  <c r="D7" i="6"/>
  <c r="D34" i="6"/>
  <c r="D36" i="6"/>
  <c r="D40" i="6"/>
  <c r="D42" i="6"/>
  <c r="J13" i="6" s="1"/>
  <c r="D28" i="6"/>
  <c r="D30" i="6"/>
  <c r="D23" i="6"/>
  <c r="D13" i="6"/>
  <c r="D12" i="6"/>
  <c r="D29" i="6"/>
  <c r="I57" i="6"/>
  <c r="H57" i="6"/>
  <c r="G57" i="6"/>
  <c r="J56" i="6"/>
  <c r="I56" i="6"/>
  <c r="H56" i="6"/>
  <c r="G56" i="6"/>
  <c r="T54" i="6"/>
  <c r="AC15" i="6" s="1"/>
  <c r="S54" i="6"/>
  <c r="AB15" i="6" s="1"/>
  <c r="R54" i="6"/>
  <c r="AA15" i="6" s="1"/>
  <c r="T53" i="6"/>
  <c r="AC14" i="6" s="1"/>
  <c r="S53" i="6"/>
  <c r="AB14" i="6" s="1"/>
  <c r="R53" i="6"/>
  <c r="AA14" i="6" s="1"/>
  <c r="I53" i="6"/>
  <c r="H53" i="6"/>
  <c r="G53" i="6"/>
  <c r="I52" i="6"/>
  <c r="H52" i="6"/>
  <c r="G52" i="6"/>
  <c r="I49" i="6"/>
  <c r="H49" i="6"/>
  <c r="G49" i="6"/>
  <c r="I48" i="6"/>
  <c r="H48" i="6"/>
  <c r="G48" i="6"/>
  <c r="T46" i="6"/>
  <c r="AC13" i="6" s="1"/>
  <c r="S46" i="6"/>
  <c r="AB13" i="6" s="1"/>
  <c r="R46" i="6"/>
  <c r="AA13" i="6" s="1"/>
  <c r="T45" i="6"/>
  <c r="AC12" i="6" s="1"/>
  <c r="S45" i="6"/>
  <c r="AB12" i="6" s="1"/>
  <c r="R45" i="6"/>
  <c r="AA12" i="6" s="1"/>
  <c r="J45" i="6"/>
  <c r="I45" i="6"/>
  <c r="H45" i="6"/>
  <c r="G45" i="6"/>
  <c r="I44" i="6"/>
  <c r="H44" i="6"/>
  <c r="G44" i="6"/>
  <c r="I41" i="6"/>
  <c r="H41" i="6"/>
  <c r="G41" i="6"/>
  <c r="I40" i="6"/>
  <c r="H40" i="6"/>
  <c r="G40" i="6"/>
  <c r="T38" i="6"/>
  <c r="AC11" i="6" s="1"/>
  <c r="S38" i="6"/>
  <c r="AB11" i="6" s="1"/>
  <c r="R38" i="6"/>
  <c r="T37" i="6"/>
  <c r="S37" i="6"/>
  <c r="AB10" i="6" s="1"/>
  <c r="R37" i="6"/>
  <c r="AA10" i="6" s="1"/>
  <c r="I37" i="6"/>
  <c r="H37" i="6"/>
  <c r="G37" i="6"/>
  <c r="I36" i="6"/>
  <c r="H36" i="6"/>
  <c r="G36" i="6"/>
  <c r="J33" i="6"/>
  <c r="I33" i="6"/>
  <c r="H33" i="6"/>
  <c r="G33" i="6"/>
  <c r="J32" i="6"/>
  <c r="I32" i="6"/>
  <c r="H32" i="6"/>
  <c r="G32" i="6"/>
  <c r="T30" i="6"/>
  <c r="S30" i="6"/>
  <c r="AB9" i="6" s="1"/>
  <c r="R30" i="6"/>
  <c r="T29" i="6"/>
  <c r="AC8" i="6" s="1"/>
  <c r="S29" i="6"/>
  <c r="AB8" i="6" s="1"/>
  <c r="R29" i="6"/>
  <c r="AA8" i="6" s="1"/>
  <c r="I29" i="6"/>
  <c r="H29" i="6"/>
  <c r="G29" i="6"/>
  <c r="I28" i="6"/>
  <c r="H28" i="6"/>
  <c r="G28" i="6"/>
  <c r="I25" i="6"/>
  <c r="H25" i="6"/>
  <c r="G25" i="6"/>
  <c r="I24" i="6"/>
  <c r="H24" i="6"/>
  <c r="G24" i="6"/>
  <c r="T22" i="6"/>
  <c r="AC7" i="6" s="1"/>
  <c r="S22" i="6"/>
  <c r="AB7" i="6" s="1"/>
  <c r="R22" i="6"/>
  <c r="AA7" i="6" s="1"/>
  <c r="T21" i="6"/>
  <c r="S21" i="6"/>
  <c r="R21" i="6"/>
  <c r="AA6" i="6" s="1"/>
  <c r="I21" i="6"/>
  <c r="H21" i="6"/>
  <c r="G21" i="6"/>
  <c r="I20" i="6"/>
  <c r="H20" i="6"/>
  <c r="G20" i="6"/>
  <c r="I17" i="6"/>
  <c r="H17" i="6"/>
  <c r="G17" i="6"/>
  <c r="I16" i="6"/>
  <c r="H16" i="6"/>
  <c r="G16" i="6"/>
  <c r="T14" i="6"/>
  <c r="S14" i="6"/>
  <c r="R14" i="6"/>
  <c r="AA5" i="6" s="1"/>
  <c r="T13" i="6"/>
  <c r="AC4" i="6" s="1"/>
  <c r="S13" i="6"/>
  <c r="AB4" i="6" s="1"/>
  <c r="R13" i="6"/>
  <c r="AA4" i="6" s="1"/>
  <c r="I13" i="6"/>
  <c r="H13" i="6"/>
  <c r="G13" i="6"/>
  <c r="I12" i="6"/>
  <c r="H12" i="6"/>
  <c r="G12" i="6"/>
  <c r="AA11" i="6"/>
  <c r="AC10" i="6"/>
  <c r="AC9" i="6"/>
  <c r="AA9" i="6"/>
  <c r="I9" i="6"/>
  <c r="H9" i="6"/>
  <c r="G9" i="6"/>
  <c r="I8" i="6"/>
  <c r="H8" i="6"/>
  <c r="G8" i="6"/>
  <c r="AC6" i="6"/>
  <c r="AB6" i="6"/>
  <c r="T6" i="6"/>
  <c r="AC3" i="6" s="1"/>
  <c r="S6" i="6"/>
  <c r="AB3" i="6" s="1"/>
  <c r="R6" i="6"/>
  <c r="AC5" i="6"/>
  <c r="AB5" i="6"/>
  <c r="T5" i="6"/>
  <c r="AC2" i="6" s="1"/>
  <c r="S5" i="6"/>
  <c r="AB2" i="6" s="1"/>
  <c r="R5" i="6"/>
  <c r="AA2" i="6" s="1"/>
  <c r="J5" i="6"/>
  <c r="I5" i="6"/>
  <c r="H5" i="6"/>
  <c r="G5" i="6"/>
  <c r="J4" i="6"/>
  <c r="I4" i="6"/>
  <c r="H4" i="6"/>
  <c r="G4" i="6"/>
  <c r="AA3" i="6"/>
  <c r="J24" i="6" l="1"/>
  <c r="J21" i="6"/>
  <c r="J20" i="6"/>
  <c r="J44" i="6"/>
  <c r="J16" i="6"/>
  <c r="J40" i="6"/>
  <c r="J48" i="6"/>
  <c r="J53" i="6"/>
  <c r="J49" i="6"/>
  <c r="J52" i="6"/>
  <c r="J29" i="6"/>
  <c r="J17" i="6"/>
  <c r="J36" i="6"/>
  <c r="J25" i="6"/>
  <c r="J8" i="6"/>
  <c r="J57" i="6"/>
  <c r="J41" i="6"/>
  <c r="J37" i="6"/>
  <c r="AA10" i="5"/>
  <c r="AI49" i="5"/>
  <c r="I57" i="5"/>
  <c r="H57" i="5"/>
  <c r="G57" i="5"/>
  <c r="AI42" i="5"/>
  <c r="I56" i="5"/>
  <c r="H56" i="5"/>
  <c r="G56" i="5"/>
  <c r="AI23" i="5"/>
  <c r="AI44" i="5"/>
  <c r="T54" i="5"/>
  <c r="AC15" i="5" s="1"/>
  <c r="S54" i="5"/>
  <c r="AB15" i="5" s="1"/>
  <c r="R54" i="5"/>
  <c r="AA15" i="5" s="1"/>
  <c r="AI33" i="5"/>
  <c r="T53" i="5"/>
  <c r="AC14" i="5" s="1"/>
  <c r="S53" i="5"/>
  <c r="AB14" i="5" s="1"/>
  <c r="R53" i="5"/>
  <c r="AA14" i="5" s="1"/>
  <c r="J53" i="5"/>
  <c r="I53" i="5"/>
  <c r="H53" i="5"/>
  <c r="G53" i="5"/>
  <c r="AI24" i="5"/>
  <c r="I52" i="5"/>
  <c r="H52" i="5"/>
  <c r="G52" i="5"/>
  <c r="AI46" i="5"/>
  <c r="AI45" i="5"/>
  <c r="AI40" i="5"/>
  <c r="I49" i="5"/>
  <c r="H49" i="5"/>
  <c r="G49" i="5"/>
  <c r="AI26" i="5"/>
  <c r="I48" i="5"/>
  <c r="H48" i="5"/>
  <c r="G48" i="5"/>
  <c r="AI25" i="5"/>
  <c r="AI12" i="5"/>
  <c r="T46" i="5"/>
  <c r="AC13" i="5" s="1"/>
  <c r="S46" i="5"/>
  <c r="AB13" i="5" s="1"/>
  <c r="R46" i="5"/>
  <c r="AA13" i="5" s="1"/>
  <c r="AI21" i="5"/>
  <c r="T45" i="5"/>
  <c r="AC12" i="5" s="1"/>
  <c r="S45" i="5"/>
  <c r="AB12" i="5" s="1"/>
  <c r="R45" i="5"/>
  <c r="I45" i="5"/>
  <c r="H45" i="5"/>
  <c r="G45" i="5"/>
  <c r="AI13" i="5"/>
  <c r="J44" i="5"/>
  <c r="I44" i="5"/>
  <c r="H44" i="5"/>
  <c r="G44" i="5"/>
  <c r="AI6" i="5"/>
  <c r="J9" i="5"/>
  <c r="AI29" i="5"/>
  <c r="AI22" i="5"/>
  <c r="J41" i="5"/>
  <c r="I41" i="5"/>
  <c r="H41" i="5"/>
  <c r="G41" i="5"/>
  <c r="AI16" i="5"/>
  <c r="J40" i="5"/>
  <c r="I40" i="5"/>
  <c r="H40" i="5"/>
  <c r="G40" i="5"/>
  <c r="AI39" i="5"/>
  <c r="J57" i="5"/>
  <c r="AI31" i="5"/>
  <c r="T38" i="5"/>
  <c r="S38" i="5"/>
  <c r="AB11" i="5" s="1"/>
  <c r="R38" i="5"/>
  <c r="AI11" i="5"/>
  <c r="T37" i="5"/>
  <c r="AC10" i="5" s="1"/>
  <c r="S37" i="5"/>
  <c r="AB10" i="5" s="1"/>
  <c r="R37" i="5"/>
  <c r="I37" i="5"/>
  <c r="H37" i="5"/>
  <c r="G37" i="5"/>
  <c r="AI30" i="5"/>
  <c r="J36" i="5"/>
  <c r="I36" i="5"/>
  <c r="H36" i="5"/>
  <c r="G36" i="5"/>
  <c r="AI5" i="5"/>
  <c r="AI50" i="5"/>
  <c r="J49" i="5"/>
  <c r="AI36" i="5"/>
  <c r="I33" i="5"/>
  <c r="H33" i="5"/>
  <c r="G33" i="5"/>
  <c r="J45" i="5"/>
  <c r="AI35" i="5"/>
  <c r="I32" i="5"/>
  <c r="H32" i="5"/>
  <c r="G32" i="5"/>
  <c r="J37" i="5"/>
  <c r="AI20" i="5"/>
  <c r="AI7" i="5"/>
  <c r="T30" i="5"/>
  <c r="AC9" i="5" s="1"/>
  <c r="S30" i="5"/>
  <c r="R30" i="5"/>
  <c r="AA9" i="5" s="1"/>
  <c r="J17" i="5"/>
  <c r="AI51" i="5"/>
  <c r="T29" i="5"/>
  <c r="AC8" i="5" s="1"/>
  <c r="S29" i="5"/>
  <c r="AB8" i="5" s="1"/>
  <c r="R29" i="5"/>
  <c r="I29" i="5"/>
  <c r="H29" i="5"/>
  <c r="G29" i="5"/>
  <c r="J21" i="5"/>
  <c r="AI10" i="5"/>
  <c r="I28" i="5"/>
  <c r="H28" i="5"/>
  <c r="G28" i="5"/>
  <c r="AI54" i="5"/>
  <c r="J29" i="5"/>
  <c r="AI53" i="5"/>
  <c r="J33" i="5"/>
  <c r="AI32" i="5"/>
  <c r="J25" i="5"/>
  <c r="I25" i="5"/>
  <c r="H25" i="5"/>
  <c r="G25" i="5"/>
  <c r="AI19" i="5"/>
  <c r="I24" i="5"/>
  <c r="H24" i="5"/>
  <c r="G24" i="5"/>
  <c r="AI18" i="5"/>
  <c r="AI4" i="5"/>
  <c r="T22" i="5"/>
  <c r="AC7" i="5" s="1"/>
  <c r="S22" i="5"/>
  <c r="AB7" i="5" s="1"/>
  <c r="R22" i="5"/>
  <c r="AI34" i="5"/>
  <c r="T21" i="5"/>
  <c r="S21" i="5"/>
  <c r="AB6" i="5" s="1"/>
  <c r="R21" i="5"/>
  <c r="AA6" i="5" s="1"/>
  <c r="I21" i="5"/>
  <c r="H21" i="5"/>
  <c r="G21" i="5"/>
  <c r="AI9" i="5"/>
  <c r="I20" i="5"/>
  <c r="H20" i="5"/>
  <c r="G20" i="5"/>
  <c r="AI57" i="5"/>
  <c r="AI15" i="5"/>
  <c r="AI14" i="5"/>
  <c r="I17" i="5"/>
  <c r="H17" i="5"/>
  <c r="G17" i="5"/>
  <c r="J56" i="5"/>
  <c r="AI37" i="5"/>
  <c r="J16" i="5"/>
  <c r="I16" i="5"/>
  <c r="H16" i="5"/>
  <c r="G16" i="5"/>
  <c r="J52" i="5"/>
  <c r="AI43" i="5"/>
  <c r="J48" i="5"/>
  <c r="AI38" i="5"/>
  <c r="T14" i="5"/>
  <c r="AC5" i="5" s="1"/>
  <c r="S14" i="5"/>
  <c r="AB5" i="5" s="1"/>
  <c r="R14" i="5"/>
  <c r="AA5" i="5" s="1"/>
  <c r="AI52" i="5"/>
  <c r="T13" i="5"/>
  <c r="AC4" i="5" s="1"/>
  <c r="S13" i="5"/>
  <c r="AB4" i="5" s="1"/>
  <c r="R13" i="5"/>
  <c r="AA4" i="5" s="1"/>
  <c r="J13" i="5"/>
  <c r="I13" i="5"/>
  <c r="H13" i="5"/>
  <c r="G13" i="5"/>
  <c r="AI55" i="5"/>
  <c r="AA12" i="5"/>
  <c r="I12" i="5"/>
  <c r="H12" i="5"/>
  <c r="G12" i="5"/>
  <c r="AI28" i="5"/>
  <c r="AC11" i="5"/>
  <c r="AA11" i="5"/>
  <c r="J32" i="5"/>
  <c r="AI47" i="5"/>
  <c r="J28" i="5"/>
  <c r="AI8" i="5"/>
  <c r="AB9" i="5"/>
  <c r="I9" i="5"/>
  <c r="H9" i="5"/>
  <c r="G9" i="5"/>
  <c r="J24" i="5"/>
  <c r="AI27" i="5"/>
  <c r="AA8" i="5"/>
  <c r="I8" i="5"/>
  <c r="H8" i="5"/>
  <c r="G8" i="5"/>
  <c r="J20" i="5"/>
  <c r="AI17" i="5"/>
  <c r="AA7" i="5"/>
  <c r="AI3" i="5"/>
  <c r="AC6" i="5"/>
  <c r="T6" i="5"/>
  <c r="AC3" i="5" s="1"/>
  <c r="S6" i="5"/>
  <c r="R6" i="5"/>
  <c r="AA3" i="5" s="1"/>
  <c r="J8" i="5"/>
  <c r="AI41" i="5"/>
  <c r="T5" i="5"/>
  <c r="AC2" i="5" s="1"/>
  <c r="S5" i="5"/>
  <c r="AB2" i="5" s="1"/>
  <c r="R5" i="5"/>
  <c r="AA2" i="5" s="1"/>
  <c r="J5" i="5"/>
  <c r="I5" i="5"/>
  <c r="H5" i="5"/>
  <c r="G5" i="5"/>
  <c r="J12" i="5"/>
  <c r="AI48" i="5"/>
  <c r="J4" i="5"/>
  <c r="I4" i="5"/>
  <c r="H4" i="5"/>
  <c r="G4" i="5"/>
  <c r="AI56" i="5"/>
  <c r="AB3" i="5"/>
  <c r="AF10" i="4"/>
  <c r="AG2" i="2"/>
  <c r="AG11" i="1"/>
  <c r="AG7" i="1"/>
  <c r="AG15" i="1"/>
  <c r="AF15" i="1"/>
  <c r="AG14" i="1"/>
  <c r="AG13" i="1"/>
  <c r="AF13" i="1"/>
  <c r="AG12" i="1"/>
  <c r="AF11" i="1"/>
  <c r="AH10" i="1"/>
  <c r="AF10" i="1"/>
  <c r="AF9" i="1"/>
  <c r="AH8" i="1"/>
  <c r="AF8" i="1"/>
  <c r="AH3" i="1"/>
  <c r="AH2" i="1"/>
  <c r="AF10" i="2"/>
  <c r="AH15" i="2"/>
  <c r="AF14" i="2"/>
  <c r="AH13" i="2"/>
  <c r="AF12" i="2"/>
  <c r="AH11" i="2"/>
  <c r="AG9" i="2"/>
  <c r="AF8" i="2"/>
  <c r="AG7" i="2"/>
  <c r="AF6" i="2"/>
  <c r="AG5" i="2"/>
  <c r="AF4" i="2"/>
  <c r="AG3" i="2"/>
  <c r="AF2" i="2"/>
  <c r="AN57" i="4"/>
  <c r="AN3" i="4"/>
  <c r="AN49" i="4"/>
  <c r="AN34" i="4"/>
  <c r="AN54" i="4"/>
  <c r="AN20" i="4"/>
  <c r="AN24" i="4"/>
  <c r="AN43" i="4"/>
  <c r="AN47" i="4"/>
  <c r="AN50" i="4"/>
  <c r="AN10" i="4"/>
  <c r="AN55" i="4"/>
  <c r="AN41" i="4"/>
  <c r="AN17" i="4"/>
  <c r="S5" i="4"/>
  <c r="AG2" i="4" s="1"/>
  <c r="T54" i="4"/>
  <c r="AH15" i="4" s="1"/>
  <c r="S53" i="4"/>
  <c r="AG14" i="4" s="1"/>
  <c r="I33" i="4"/>
  <c r="H33" i="4"/>
  <c r="G33" i="4"/>
  <c r="I29" i="4"/>
  <c r="H29" i="4"/>
  <c r="G29" i="4"/>
  <c r="I25" i="4"/>
  <c r="H25" i="4"/>
  <c r="G25" i="4"/>
  <c r="I21" i="4"/>
  <c r="H21" i="4"/>
  <c r="G21" i="4"/>
  <c r="I17" i="4"/>
  <c r="H17" i="4"/>
  <c r="G17" i="4"/>
  <c r="I13" i="4"/>
  <c r="I37" i="4"/>
  <c r="H37" i="4"/>
  <c r="G37" i="4"/>
  <c r="I41" i="4"/>
  <c r="H41" i="4"/>
  <c r="G41" i="4"/>
  <c r="I45" i="4"/>
  <c r="H45" i="4"/>
  <c r="G45" i="4"/>
  <c r="I49" i="4"/>
  <c r="H49" i="4"/>
  <c r="G49" i="4"/>
  <c r="G53" i="4"/>
  <c r="H53" i="4"/>
  <c r="I53" i="4"/>
  <c r="I57" i="4"/>
  <c r="H57" i="4"/>
  <c r="G57" i="4"/>
  <c r="I56" i="4"/>
  <c r="H56" i="4"/>
  <c r="G56" i="4"/>
  <c r="I52" i="4"/>
  <c r="H52" i="4"/>
  <c r="G52" i="4"/>
  <c r="I48" i="4"/>
  <c r="H48" i="4"/>
  <c r="G48" i="4"/>
  <c r="I44" i="4"/>
  <c r="H44" i="4"/>
  <c r="G44" i="4"/>
  <c r="I40" i="4"/>
  <c r="H40" i="4"/>
  <c r="G40" i="4"/>
  <c r="I36" i="4"/>
  <c r="H36" i="4"/>
  <c r="G36" i="4"/>
  <c r="I32" i="4"/>
  <c r="H32" i="4"/>
  <c r="G32" i="4"/>
  <c r="I28" i="4"/>
  <c r="H28" i="4"/>
  <c r="G28" i="4"/>
  <c r="I24" i="4"/>
  <c r="H24" i="4"/>
  <c r="G24" i="4"/>
  <c r="I20" i="4"/>
  <c r="H20" i="4"/>
  <c r="G20" i="4"/>
  <c r="I16" i="4"/>
  <c r="H16" i="4"/>
  <c r="G16" i="4"/>
  <c r="H13" i="4"/>
  <c r="G13" i="4"/>
  <c r="I12" i="4"/>
  <c r="H12" i="4"/>
  <c r="G12" i="4"/>
  <c r="T5" i="4"/>
  <c r="AH2" i="4" s="1"/>
  <c r="I9" i="4"/>
  <c r="H9" i="4"/>
  <c r="G9" i="4"/>
  <c r="I8" i="4"/>
  <c r="H8" i="4"/>
  <c r="G8" i="4"/>
  <c r="I5" i="4"/>
  <c r="H5" i="4"/>
  <c r="G5" i="4"/>
  <c r="I4" i="4"/>
  <c r="H4" i="4"/>
  <c r="G4" i="4"/>
  <c r="D34" i="4"/>
  <c r="J49" i="4" s="1"/>
  <c r="D29" i="4"/>
  <c r="J21" i="4" s="1"/>
  <c r="D4" i="4"/>
  <c r="J4" i="4" s="1"/>
  <c r="D13" i="4"/>
  <c r="J40" i="4" s="1"/>
  <c r="D5" i="4"/>
  <c r="J12" i="4" s="1"/>
  <c r="D23" i="4"/>
  <c r="D28" i="4"/>
  <c r="D41" i="4"/>
  <c r="D8" i="4"/>
  <c r="J20" i="4" s="1"/>
  <c r="D22" i="4"/>
  <c r="D25" i="4"/>
  <c r="D19" i="4"/>
  <c r="D12" i="4"/>
  <c r="J36" i="4" s="1"/>
  <c r="D11" i="4"/>
  <c r="J32" i="4" s="1"/>
  <c r="D7" i="4"/>
  <c r="J16" i="4" s="1"/>
  <c r="D18" i="4"/>
  <c r="D16" i="4"/>
  <c r="J52" i="4" s="1"/>
  <c r="D27" i="4"/>
  <c r="J29" i="4" s="1"/>
  <c r="D39" i="4"/>
  <c r="J57" i="4" s="1"/>
  <c r="D38" i="4"/>
  <c r="D17" i="4"/>
  <c r="J56" i="4" s="1"/>
  <c r="D44" i="4"/>
  <c r="J5" i="4" s="1"/>
  <c r="D43" i="4"/>
  <c r="J9" i="4" s="1"/>
  <c r="D15" i="4"/>
  <c r="J48" i="4" s="1"/>
  <c r="D21" i="4"/>
  <c r="D31" i="4"/>
  <c r="J25" i="4" s="1"/>
  <c r="D40" i="4"/>
  <c r="D24" i="4"/>
  <c r="D37" i="4"/>
  <c r="J53" i="4" s="1"/>
  <c r="D10" i="4"/>
  <c r="J28" i="4" s="1"/>
  <c r="D26" i="4"/>
  <c r="J33" i="4" s="1"/>
  <c r="D36" i="4"/>
  <c r="J41" i="4" s="1"/>
  <c r="D35" i="4"/>
  <c r="D30" i="4"/>
  <c r="J17" i="4" s="1"/>
  <c r="D33" i="4"/>
  <c r="J45" i="4" s="1"/>
  <c r="D32" i="4"/>
  <c r="J37" i="4" s="1"/>
  <c r="D9" i="4"/>
  <c r="J24" i="4" s="1"/>
  <c r="D6" i="4"/>
  <c r="J8" i="4" s="1"/>
  <c r="D42" i="4"/>
  <c r="J13" i="4" s="1"/>
  <c r="D14" i="4"/>
  <c r="J44" i="4" s="1"/>
  <c r="D20" i="4"/>
  <c r="AN28" i="4"/>
  <c r="AN27" i="4"/>
  <c r="AN7" i="4"/>
  <c r="AN45" i="4"/>
  <c r="S54" i="4"/>
  <c r="AG15" i="4" s="1"/>
  <c r="R54" i="4"/>
  <c r="AF15" i="4" s="1"/>
  <c r="AN23" i="4"/>
  <c r="T53" i="4"/>
  <c r="AH14" i="4" s="1"/>
  <c r="R53" i="4"/>
  <c r="AF14" i="4" s="1"/>
  <c r="AN32" i="4"/>
  <c r="AN31" i="4"/>
  <c r="AN19" i="4"/>
  <c r="AN15" i="4"/>
  <c r="AN14" i="4"/>
  <c r="AN56" i="4"/>
  <c r="AN12" i="4"/>
  <c r="T46" i="4"/>
  <c r="AH13" i="4" s="1"/>
  <c r="S46" i="4"/>
  <c r="AG13" i="4" s="1"/>
  <c r="R46" i="4"/>
  <c r="AF13" i="4" s="1"/>
  <c r="AN9" i="4"/>
  <c r="T45" i="4"/>
  <c r="AH12" i="4" s="1"/>
  <c r="S45" i="4"/>
  <c r="AG12" i="4" s="1"/>
  <c r="R45" i="4"/>
  <c r="AF12" i="4" s="1"/>
  <c r="AN22" i="4"/>
  <c r="AN11" i="4"/>
  <c r="AN53" i="4"/>
  <c r="AN44" i="4"/>
  <c r="AN30" i="4"/>
  <c r="AN13" i="4"/>
  <c r="AN39" i="4"/>
  <c r="T38" i="4"/>
  <c r="AH11" i="4" s="1"/>
  <c r="S38" i="4"/>
  <c r="AG11" i="4" s="1"/>
  <c r="R38" i="4"/>
  <c r="AF11" i="4" s="1"/>
  <c r="AN18" i="4"/>
  <c r="T37" i="4"/>
  <c r="AH10" i="4" s="1"/>
  <c r="S37" i="4"/>
  <c r="AG10" i="4" s="1"/>
  <c r="R37" i="4"/>
  <c r="AN46" i="4"/>
  <c r="AN40" i="4"/>
  <c r="AN21" i="4"/>
  <c r="AN4" i="4"/>
  <c r="AN38" i="4"/>
  <c r="AN33" i="4"/>
  <c r="AN26" i="4"/>
  <c r="T30" i="4"/>
  <c r="AH9" i="4" s="1"/>
  <c r="S30" i="4"/>
  <c r="AG9" i="4" s="1"/>
  <c r="R30" i="4"/>
  <c r="AF9" i="4" s="1"/>
  <c r="AN29" i="4"/>
  <c r="T29" i="4"/>
  <c r="AH8" i="4" s="1"/>
  <c r="S29" i="4"/>
  <c r="AG8" i="4" s="1"/>
  <c r="R29" i="4"/>
  <c r="AF8" i="4" s="1"/>
  <c r="AN25" i="4"/>
  <c r="AN5" i="4"/>
  <c r="AN51" i="4"/>
  <c r="AN37" i="4"/>
  <c r="AN36" i="4"/>
  <c r="AN16" i="4"/>
  <c r="AN8" i="4"/>
  <c r="T22" i="4"/>
  <c r="AH7" i="4" s="1"/>
  <c r="S22" i="4"/>
  <c r="AG7" i="4" s="1"/>
  <c r="R22" i="4"/>
  <c r="AF7" i="4" s="1"/>
  <c r="AN42" i="4"/>
  <c r="T21" i="4"/>
  <c r="AH6" i="4" s="1"/>
  <c r="S21" i="4"/>
  <c r="AG6" i="4" s="1"/>
  <c r="R21" i="4"/>
  <c r="AF6" i="4" s="1"/>
  <c r="AN35" i="4"/>
  <c r="AN6" i="4"/>
  <c r="AN48" i="4"/>
  <c r="AN52" i="4"/>
  <c r="T14" i="4"/>
  <c r="AH5" i="4" s="1"/>
  <c r="S14" i="4"/>
  <c r="AG5" i="4" s="1"/>
  <c r="R14" i="4"/>
  <c r="AF5" i="4" s="1"/>
  <c r="T13" i="4"/>
  <c r="AH4" i="4" s="1"/>
  <c r="S13" i="4"/>
  <c r="AG4" i="4" s="1"/>
  <c r="R13" i="4"/>
  <c r="AF4" i="4" s="1"/>
  <c r="T6" i="4"/>
  <c r="AH3" i="4" s="1"/>
  <c r="S6" i="4"/>
  <c r="AG3" i="4" s="1"/>
  <c r="R6" i="4"/>
  <c r="AF3" i="4" s="1"/>
  <c r="R5" i="4"/>
  <c r="AF2" i="4" s="1"/>
  <c r="I4" i="1"/>
  <c r="H4" i="1"/>
  <c r="G4" i="1"/>
  <c r="AN55" i="2"/>
  <c r="AN53" i="2"/>
  <c r="AN49" i="2"/>
  <c r="AN20" i="2"/>
  <c r="AN54" i="2"/>
  <c r="AN45" i="2"/>
  <c r="AN21" i="2"/>
  <c r="AN14" i="2"/>
  <c r="AN28" i="2"/>
  <c r="AN41" i="2"/>
  <c r="AN34" i="2"/>
  <c r="AN46" i="2"/>
  <c r="AN37" i="2"/>
  <c r="AN42" i="2"/>
  <c r="AN33" i="2"/>
  <c r="AN48" i="2"/>
  <c r="AN17" i="2"/>
  <c r="AN30" i="2"/>
  <c r="AN47" i="2"/>
  <c r="AN27" i="2"/>
  <c r="AN51" i="2"/>
  <c r="AN40" i="2"/>
  <c r="AN4" i="2"/>
  <c r="AN24" i="2"/>
  <c r="AN32" i="2"/>
  <c r="AN23" i="2"/>
  <c r="AN22" i="2"/>
  <c r="AN13" i="2"/>
  <c r="AN26" i="2"/>
  <c r="AN16" i="2"/>
  <c r="AN3" i="2"/>
  <c r="AN29" i="2"/>
  <c r="AN39" i="2"/>
  <c r="AN11" i="2"/>
  <c r="AN6" i="2"/>
  <c r="AN31" i="2"/>
  <c r="AN7" i="2"/>
  <c r="AN12" i="2"/>
  <c r="AN36" i="2"/>
  <c r="AN5" i="2"/>
  <c r="AN19" i="2"/>
  <c r="AN8" i="2"/>
  <c r="AN35" i="2"/>
  <c r="AN18" i="2"/>
  <c r="AN50" i="2"/>
  <c r="AN9" i="2"/>
  <c r="AN38" i="2"/>
  <c r="AN15" i="2"/>
  <c r="AN25" i="2"/>
  <c r="AN10" i="2"/>
  <c r="AN57" i="2"/>
  <c r="AN52" i="2"/>
  <c r="AN43" i="2"/>
  <c r="AN56" i="2"/>
  <c r="AN44" i="2"/>
  <c r="C52" i="3"/>
  <c r="B52" i="3"/>
  <c r="A52" i="3"/>
  <c r="C51" i="3"/>
  <c r="B51" i="3"/>
  <c r="A51" i="3"/>
  <c r="C44" i="3"/>
  <c r="B44" i="3"/>
  <c r="A44" i="3"/>
  <c r="C43" i="3"/>
  <c r="B43" i="3"/>
  <c r="A43" i="3"/>
  <c r="C36" i="3"/>
  <c r="B36" i="3"/>
  <c r="A36" i="3"/>
  <c r="C35" i="3"/>
  <c r="B35" i="3"/>
  <c r="A35" i="3"/>
  <c r="C28" i="3"/>
  <c r="B28" i="3"/>
  <c r="A28" i="3"/>
  <c r="C27" i="3"/>
  <c r="B27" i="3"/>
  <c r="A27" i="3"/>
  <c r="C20" i="3"/>
  <c r="B20" i="3"/>
  <c r="A20" i="3"/>
  <c r="C19" i="3"/>
  <c r="B19" i="3"/>
  <c r="A19" i="3"/>
  <c r="C12" i="3"/>
  <c r="B12" i="3"/>
  <c r="A12" i="3"/>
  <c r="C11" i="3"/>
  <c r="B11" i="3"/>
  <c r="A11" i="3"/>
  <c r="A4" i="3"/>
  <c r="B4" i="3"/>
  <c r="C4" i="3"/>
  <c r="B3" i="3"/>
  <c r="C3" i="3"/>
  <c r="A3" i="3"/>
  <c r="T54" i="2"/>
  <c r="S54" i="2"/>
  <c r="AG15" i="2" s="1"/>
  <c r="R54" i="2"/>
  <c r="AF15" i="2" s="1"/>
  <c r="T53" i="2"/>
  <c r="AH14" i="2" s="1"/>
  <c r="S53" i="2"/>
  <c r="AG14" i="2" s="1"/>
  <c r="R53" i="2"/>
  <c r="T46" i="2"/>
  <c r="S46" i="2"/>
  <c r="AG13" i="2" s="1"/>
  <c r="R46" i="2"/>
  <c r="AF13" i="2" s="1"/>
  <c r="T45" i="2"/>
  <c r="AH12" i="2" s="1"/>
  <c r="S45" i="2"/>
  <c r="AG12" i="2" s="1"/>
  <c r="R45" i="2"/>
  <c r="T38" i="2"/>
  <c r="S38" i="2"/>
  <c r="AG11" i="2" s="1"/>
  <c r="R38" i="2"/>
  <c r="AF11" i="2" s="1"/>
  <c r="T37" i="2"/>
  <c r="AH10" i="2" s="1"/>
  <c r="S37" i="2"/>
  <c r="AG10" i="2" s="1"/>
  <c r="R37" i="2"/>
  <c r="T30" i="2"/>
  <c r="AH9" i="2" s="1"/>
  <c r="S30" i="2"/>
  <c r="R30" i="2"/>
  <c r="AF9" i="2" s="1"/>
  <c r="T29" i="2"/>
  <c r="AH8" i="2" s="1"/>
  <c r="S29" i="2"/>
  <c r="AG8" i="2" s="1"/>
  <c r="R29" i="2"/>
  <c r="T22" i="2"/>
  <c r="AH7" i="2" s="1"/>
  <c r="S22" i="2"/>
  <c r="R22" i="2"/>
  <c r="AF7" i="2" s="1"/>
  <c r="T21" i="2"/>
  <c r="AH6" i="2" s="1"/>
  <c r="S21" i="2"/>
  <c r="AG6" i="2" s="1"/>
  <c r="R21" i="2"/>
  <c r="T14" i="2"/>
  <c r="AH5" i="2" s="1"/>
  <c r="S14" i="2"/>
  <c r="R14" i="2"/>
  <c r="AF5" i="2" s="1"/>
  <c r="T13" i="2"/>
  <c r="AH4" i="2" s="1"/>
  <c r="S13" i="2"/>
  <c r="AG4" i="2" s="1"/>
  <c r="R13" i="2"/>
  <c r="S6" i="2"/>
  <c r="T6" i="2"/>
  <c r="AH3" i="2" s="1"/>
  <c r="R6" i="2"/>
  <c r="AF3" i="2" s="1"/>
  <c r="T5" i="2"/>
  <c r="AH2" i="2" s="1"/>
  <c r="S5" i="2"/>
  <c r="R5" i="2"/>
  <c r="J17" i="2"/>
  <c r="J53" i="2"/>
  <c r="J52" i="2"/>
  <c r="J45" i="2"/>
  <c r="J44" i="2"/>
  <c r="J41" i="2"/>
  <c r="J40" i="2"/>
  <c r="J37" i="2"/>
  <c r="J36" i="2"/>
  <c r="J33" i="2"/>
  <c r="J32" i="2"/>
  <c r="J29" i="2"/>
  <c r="J28" i="2"/>
  <c r="J25" i="2"/>
  <c r="J24" i="2"/>
  <c r="J21" i="2"/>
  <c r="J20" i="2"/>
  <c r="J13" i="2"/>
  <c r="J12" i="2"/>
  <c r="J9" i="2"/>
  <c r="J8" i="2"/>
  <c r="J5" i="2"/>
  <c r="J4" i="2"/>
  <c r="J49" i="2"/>
  <c r="J57" i="2"/>
  <c r="J56" i="2"/>
  <c r="J48" i="2"/>
  <c r="J16" i="2"/>
  <c r="D44" i="2"/>
  <c r="D40" i="2"/>
  <c r="D43" i="2"/>
  <c r="D24" i="2"/>
  <c r="D42" i="2"/>
  <c r="D29" i="2"/>
  <c r="D26" i="2"/>
  <c r="D33" i="2"/>
  <c r="D39" i="2"/>
  <c r="D31" i="2"/>
  <c r="D35" i="2"/>
  <c r="D23" i="2"/>
  <c r="D12" i="2"/>
  <c r="D32" i="2"/>
  <c r="D6" i="2"/>
  <c r="D34" i="2"/>
  <c r="D30" i="2"/>
  <c r="D9" i="2"/>
  <c r="D20" i="2"/>
  <c r="D27" i="2"/>
  <c r="D13" i="2"/>
  <c r="D36" i="2"/>
  <c r="D25" i="2"/>
  <c r="D16" i="2"/>
  <c r="D21" i="2"/>
  <c r="D19" i="2"/>
  <c r="D18" i="2"/>
  <c r="D38" i="2"/>
  <c r="D41" i="2"/>
  <c r="D4" i="2"/>
  <c r="D28" i="2"/>
  <c r="D15" i="2"/>
  <c r="D37" i="2"/>
  <c r="D17" i="2"/>
  <c r="D7" i="2"/>
  <c r="D11" i="2"/>
  <c r="D8" i="2"/>
  <c r="D10" i="2"/>
  <c r="D5" i="2"/>
  <c r="D22" i="2"/>
  <c r="D14" i="2"/>
  <c r="AO57" i="1"/>
  <c r="AO55" i="1"/>
  <c r="AO53" i="1"/>
  <c r="AO49" i="1"/>
  <c r="AO47" i="1"/>
  <c r="AO44" i="1"/>
  <c r="AO41" i="1"/>
  <c r="AO38" i="1"/>
  <c r="AO35" i="1"/>
  <c r="AO33" i="1"/>
  <c r="AO32" i="1"/>
  <c r="AO34" i="1"/>
  <c r="AO37" i="1"/>
  <c r="AO40" i="1"/>
  <c r="AO43" i="1"/>
  <c r="AO29" i="1"/>
  <c r="AO36" i="1"/>
  <c r="AO42" i="1"/>
  <c r="AO48" i="1"/>
  <c r="AO52" i="1"/>
  <c r="AO51" i="1"/>
  <c r="AO46" i="1"/>
  <c r="AO39" i="1"/>
  <c r="AO31" i="1"/>
  <c r="AO26" i="1"/>
  <c r="AO22" i="1"/>
  <c r="AO21" i="1"/>
  <c r="AO19" i="1"/>
  <c r="AO9" i="1"/>
  <c r="AO7" i="1"/>
  <c r="AO5" i="1"/>
  <c r="AO4" i="1"/>
  <c r="AO6" i="1"/>
  <c r="AO8" i="1"/>
  <c r="AO10" i="1"/>
  <c r="AO11" i="1"/>
  <c r="AO15" i="1"/>
  <c r="AO17" i="1"/>
  <c r="AO20" i="1"/>
  <c r="AO23" i="1"/>
  <c r="AO28" i="1"/>
  <c r="AO16" i="1"/>
  <c r="AO13" i="1"/>
  <c r="AO14" i="1"/>
  <c r="AO27" i="1"/>
  <c r="AO54" i="1"/>
  <c r="AO45" i="1"/>
  <c r="AO25" i="1"/>
  <c r="AO30" i="1"/>
  <c r="AO50" i="1"/>
  <c r="AO18" i="1"/>
  <c r="AO12" i="1"/>
  <c r="AO3" i="1"/>
  <c r="AO56" i="1"/>
  <c r="AO24" i="1"/>
  <c r="T45" i="1"/>
  <c r="AH12" i="1" s="1"/>
  <c r="T54" i="1"/>
  <c r="AH15" i="1" s="1"/>
  <c r="S54" i="1"/>
  <c r="R54" i="1"/>
  <c r="T53" i="1"/>
  <c r="AH14" i="1" s="1"/>
  <c r="S53" i="1"/>
  <c r="R53" i="1"/>
  <c r="AF14" i="1" s="1"/>
  <c r="T46" i="1"/>
  <c r="AH13" i="1" s="1"/>
  <c r="S46" i="1"/>
  <c r="R46" i="1"/>
  <c r="S45" i="1"/>
  <c r="R45" i="1"/>
  <c r="AF12" i="1" s="1"/>
  <c r="T38" i="1"/>
  <c r="AH11" i="1" s="1"/>
  <c r="S38" i="1"/>
  <c r="R38" i="1"/>
  <c r="T37" i="1"/>
  <c r="S37" i="1"/>
  <c r="AG10" i="1" s="1"/>
  <c r="R37" i="1"/>
  <c r="T30" i="1"/>
  <c r="AH9" i="1" s="1"/>
  <c r="S30" i="1"/>
  <c r="AG9" i="1" s="1"/>
  <c r="R30" i="1"/>
  <c r="T29" i="1"/>
  <c r="S29" i="1"/>
  <c r="AG8" i="1" s="1"/>
  <c r="R29" i="1"/>
  <c r="T22" i="1"/>
  <c r="AH7" i="1" s="1"/>
  <c r="S22" i="1"/>
  <c r="R22" i="1"/>
  <c r="AF7" i="1" s="1"/>
  <c r="T21" i="1"/>
  <c r="AH6" i="1" s="1"/>
  <c r="S21" i="1"/>
  <c r="AG6" i="1" s="1"/>
  <c r="R21" i="1"/>
  <c r="AF6" i="1" s="1"/>
  <c r="T14" i="1"/>
  <c r="AH5" i="1" s="1"/>
  <c r="S14" i="1"/>
  <c r="AG5" i="1" s="1"/>
  <c r="R14" i="1"/>
  <c r="AF5" i="1" s="1"/>
  <c r="T13" i="1"/>
  <c r="AH4" i="1" s="1"/>
  <c r="S13" i="1"/>
  <c r="AG4" i="1" s="1"/>
  <c r="R13" i="1"/>
  <c r="AF4" i="1" s="1"/>
  <c r="R5" i="1"/>
  <c r="AF2" i="1" s="1"/>
  <c r="S5" i="1"/>
  <c r="AG2" i="1" s="1"/>
  <c r="T5" i="1"/>
  <c r="R6" i="1"/>
  <c r="AF3" i="1" s="1"/>
  <c r="S6" i="1"/>
  <c r="AG3" i="1" s="1"/>
  <c r="T6" i="1"/>
  <c r="J57" i="1"/>
  <c r="J56" i="1"/>
  <c r="J53" i="1"/>
  <c r="J52" i="1"/>
  <c r="J49" i="1"/>
  <c r="J48" i="1"/>
  <c r="J45" i="1"/>
  <c r="J44" i="1"/>
  <c r="J41" i="1"/>
  <c r="J40" i="1"/>
  <c r="J37" i="1"/>
  <c r="J36" i="1"/>
  <c r="J33" i="1"/>
  <c r="J32" i="1"/>
  <c r="J29" i="1"/>
  <c r="J28" i="1"/>
  <c r="J25" i="1"/>
  <c r="J24" i="1"/>
  <c r="J21" i="1"/>
  <c r="J20" i="1"/>
  <c r="J17" i="1"/>
  <c r="J16" i="1"/>
  <c r="J13" i="1"/>
  <c r="J12" i="1"/>
  <c r="J9" i="1"/>
  <c r="J8" i="1"/>
  <c r="D5" i="1"/>
  <c r="J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  <c r="J4" i="1" s="1"/>
</calcChain>
</file>

<file path=xl/sharedStrings.xml><?xml version="1.0" encoding="utf-8"?>
<sst xmlns="http://schemas.openxmlformats.org/spreadsheetml/2006/main" count="1217" uniqueCount="57">
  <si>
    <t>POPULAÇÃO INICIAL</t>
  </si>
  <si>
    <t>SELEÇÃO POR TORNEIO</t>
  </si>
  <si>
    <t>CRUZAMENTO</t>
  </si>
  <si>
    <t>FILHOS GERADOS</t>
  </si>
  <si>
    <t>MUTAÇÃO 1% (0 - 100)</t>
  </si>
  <si>
    <t>FILHOS GERADOS (POPULAÇÃO)</t>
  </si>
  <si>
    <t>ELIMINAÇÃO DOS MENOS APTOS</t>
  </si>
  <si>
    <t>F1</t>
  </si>
  <si>
    <t>X</t>
  </si>
  <si>
    <t>Y</t>
  </si>
  <si>
    <t>Z</t>
  </si>
  <si>
    <t>fitness: v=x²-3y+4z</t>
  </si>
  <si>
    <t>Torneio</t>
  </si>
  <si>
    <t>ALEATÓRIOS</t>
  </si>
  <si>
    <t>F2</t>
  </si>
  <si>
    <t>C1</t>
  </si>
  <si>
    <t>F3</t>
  </si>
  <si>
    <t>C2</t>
  </si>
  <si>
    <t>F4</t>
  </si>
  <si>
    <t>F5</t>
  </si>
  <si>
    <t>F6</t>
  </si>
  <si>
    <t>C3</t>
  </si>
  <si>
    <t>F7</t>
  </si>
  <si>
    <t>C4</t>
  </si>
  <si>
    <t>F8</t>
  </si>
  <si>
    <t>DESCARTADOS</t>
  </si>
  <si>
    <t>F9</t>
  </si>
  <si>
    <t>F10</t>
  </si>
  <si>
    <t>C5</t>
  </si>
  <si>
    <t>F11</t>
  </si>
  <si>
    <t>C6</t>
  </si>
  <si>
    <t>F12</t>
  </si>
  <si>
    <t>F13</t>
  </si>
  <si>
    <t>F14</t>
  </si>
  <si>
    <t>C7</t>
  </si>
  <si>
    <t>C8</t>
  </si>
  <si>
    <t>C9</t>
  </si>
  <si>
    <t>C10</t>
  </si>
  <si>
    <t>NOVO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</si>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</sst>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/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theme="4"/>
      </top>
      <bottom style="thin">
        <color rgb="FF4472C4"/>
      </bottom>
      <diagonal/>
    </border>
    <border>
      <left style="thin">
        <color theme="4"/>
      </left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8" xfId="0" applyBorder="1"/>
    <xf numFmtId="0" fontId="1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6" borderId="0" xfId="0" applyFill="1"/>
    <xf numFmtId="0" fontId="0" fillId="6" borderId="2" xfId="0" applyFill="1" applyBorder="1"/>
    <xf numFmtId="0" fontId="0" fillId="0" borderId="13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0" fontId="3" fillId="7" borderId="12" xfId="0" applyFont="1" applyFill="1" applyBorder="1"/>
    <xf numFmtId="0" fontId="1" fillId="7" borderId="12" xfId="0" applyFont="1" applyFill="1" applyBorder="1"/>
    <xf numFmtId="0" fontId="1" fillId="7" borderId="14" xfId="0" applyFont="1" applyFill="1" applyBorder="1"/>
    <xf numFmtId="0" fontId="1" fillId="7" borderId="3" xfId="0" applyFont="1" applyFill="1" applyBorder="1"/>
    <xf numFmtId="0" fontId="0" fillId="8" borderId="2" xfId="0" applyFill="1" applyBorder="1"/>
    <xf numFmtId="164" fontId="0" fillId="8" borderId="4" xfId="0" applyNumberFormat="1" applyFill="1" applyBorder="1"/>
    <xf numFmtId="0" fontId="0" fillId="8" borderId="4" xfId="0" applyFill="1" applyBorder="1"/>
    <xf numFmtId="0" fontId="4" fillId="0" borderId="1" xfId="0" applyFont="1" applyBorder="1"/>
    <xf numFmtId="0" fontId="4" fillId="0" borderId="2" xfId="0" applyFont="1" applyBorder="1"/>
    <xf numFmtId="0" fontId="0" fillId="6" borderId="3" xfId="0" applyFill="1" applyBorder="1"/>
    <xf numFmtId="0" fontId="0" fillId="6" borderId="5" xfId="0" applyFill="1" applyBorder="1"/>
    <xf numFmtId="0" fontId="0" fillId="6" borderId="4" xfId="0" applyFill="1" applyBorder="1"/>
    <xf numFmtId="0" fontId="4" fillId="6" borderId="0" xfId="0" applyFont="1" applyFill="1"/>
    <xf numFmtId="0" fontId="0" fillId="6" borderId="6" xfId="0" applyFill="1" applyBorder="1"/>
    <xf numFmtId="0" fontId="0" fillId="6" borderId="7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2" fillId="9" borderId="19" xfId="0" applyFont="1" applyFill="1" applyBorder="1"/>
    <xf numFmtId="0" fontId="2" fillId="9" borderId="20" xfId="0" applyFont="1" applyFill="1" applyBorder="1"/>
    <xf numFmtId="0" fontId="4" fillId="0" borderId="0" xfId="0" applyFont="1"/>
    <xf numFmtId="0" fontId="0" fillId="0" borderId="9" xfId="0" applyBorder="1"/>
    <xf numFmtId="164" fontId="0" fillId="8" borderId="10" xfId="0" applyNumberFormat="1" applyFill="1" applyBorder="1"/>
    <xf numFmtId="0" fontId="0" fillId="8" borderId="0" xfId="0" applyFill="1"/>
    <xf numFmtId="164" fontId="4" fillId="0" borderId="16" xfId="0" applyNumberFormat="1" applyFont="1" applyBorder="1"/>
    <xf numFmtId="164" fontId="4" fillId="0" borderId="21" xfId="0" applyNumberFormat="1" applyFont="1" applyBorder="1"/>
    <xf numFmtId="0" fontId="0" fillId="8" borderId="1" xfId="0" applyFill="1" applyBorder="1"/>
    <xf numFmtId="0" fontId="0" fillId="8" borderId="3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1" xfId="0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0" fillId="4" borderId="7" xfId="0" applyFill="1" applyBorder="1"/>
    <xf numFmtId="0" fontId="0" fillId="4" borderId="16" xfId="0" applyFill="1" applyBorder="1"/>
    <xf numFmtId="0" fontId="0" fillId="4" borderId="17" xfId="0" applyFill="1" applyBorder="1"/>
    <xf numFmtId="0" fontId="0" fillId="8" borderId="6" xfId="0" applyFill="1" applyBorder="1"/>
    <xf numFmtId="0" fontId="0" fillId="10" borderId="0" xfId="0" applyFill="1"/>
    <xf numFmtId="0" fontId="0" fillId="10" borderId="5" xfId="0" applyFill="1" applyBorder="1"/>
    <xf numFmtId="0" fontId="0" fillId="4" borderId="6" xfId="0" applyFill="1" applyBorder="1"/>
    <xf numFmtId="0" fontId="0" fillId="8" borderId="17" xfId="0" applyFill="1" applyBorder="1"/>
    <xf numFmtId="164" fontId="4" fillId="0" borderId="22" xfId="0" applyNumberFormat="1" applyFont="1" applyBorder="1"/>
    <xf numFmtId="164" fontId="4" fillId="0" borderId="23" xfId="0" applyNumberFormat="1" applyFont="1" applyBorder="1"/>
    <xf numFmtId="1" fontId="0" fillId="0" borderId="1" xfId="0" applyNumberFormat="1" applyBorder="1"/>
    <xf numFmtId="0" fontId="1" fillId="5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</cellXfs>
  <cellStyles count="1">
    <cellStyle name="Normal" xfId="0" builtinId="0"/>
  </cellStyles>
  <dxfs count="28"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3</xdr:row>
      <xdr:rowOff>83820</xdr:rowOff>
    </xdr:from>
    <xdr:to>
      <xdr:col>15</xdr:col>
      <xdr:colOff>518160</xdr:colOff>
      <xdr:row>6</xdr:row>
      <xdr:rowOff>106680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DBB5D8E2-35A9-40ED-AFCF-88816C575275}"/>
            </a:ext>
          </a:extLst>
        </xdr:cNvPr>
        <xdr:cNvSpPr/>
      </xdr:nvSpPr>
      <xdr:spPr>
        <a:xfrm>
          <a:off x="10134600" y="6324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106680</xdr:colOff>
      <xdr:row>11</xdr:row>
      <xdr:rowOff>76200</xdr:rowOff>
    </xdr:from>
    <xdr:to>
      <xdr:col>15</xdr:col>
      <xdr:colOff>510540</xdr:colOff>
      <xdr:row>14</xdr:row>
      <xdr:rowOff>99060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id="{BF7D2B8E-1DDD-40D5-AF30-03E55C6F1EF5}"/>
            </a:ext>
          </a:extLst>
        </xdr:cNvPr>
        <xdr:cNvSpPr/>
      </xdr:nvSpPr>
      <xdr:spPr>
        <a:xfrm>
          <a:off x="8907780" y="20878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114300</xdr:colOff>
      <xdr:row>19</xdr:row>
      <xdr:rowOff>83820</xdr:rowOff>
    </xdr:from>
    <xdr:to>
      <xdr:col>15</xdr:col>
      <xdr:colOff>518160</xdr:colOff>
      <xdr:row>22</xdr:row>
      <xdr:rowOff>106680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F75BB395-F8CD-4366-97C2-1E4A058D2F7F}"/>
            </a:ext>
          </a:extLst>
        </xdr:cNvPr>
        <xdr:cNvSpPr/>
      </xdr:nvSpPr>
      <xdr:spPr>
        <a:xfrm>
          <a:off x="8915400" y="355854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106680</xdr:colOff>
      <xdr:row>27</xdr:row>
      <xdr:rowOff>83820</xdr:rowOff>
    </xdr:from>
    <xdr:to>
      <xdr:col>15</xdr:col>
      <xdr:colOff>510540</xdr:colOff>
      <xdr:row>30</xdr:row>
      <xdr:rowOff>106680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759DCFC5-369B-4BE5-A7CE-B0E25A6584A0}"/>
            </a:ext>
          </a:extLst>
        </xdr:cNvPr>
        <xdr:cNvSpPr/>
      </xdr:nvSpPr>
      <xdr:spPr>
        <a:xfrm>
          <a:off x="8907780" y="50215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121920</xdr:colOff>
      <xdr:row>35</xdr:row>
      <xdr:rowOff>76200</xdr:rowOff>
    </xdr:from>
    <xdr:to>
      <xdr:col>15</xdr:col>
      <xdr:colOff>525780</xdr:colOff>
      <xdr:row>38</xdr:row>
      <xdr:rowOff>99060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A18D0D1B-C0CB-46BE-9572-445B7D1B9CA7}"/>
            </a:ext>
          </a:extLst>
        </xdr:cNvPr>
        <xdr:cNvSpPr/>
      </xdr:nvSpPr>
      <xdr:spPr>
        <a:xfrm>
          <a:off x="8923020" y="647700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114300</xdr:colOff>
      <xdr:row>43</xdr:row>
      <xdr:rowOff>83820</xdr:rowOff>
    </xdr:from>
    <xdr:to>
      <xdr:col>15</xdr:col>
      <xdr:colOff>518160</xdr:colOff>
      <xdr:row>46</xdr:row>
      <xdr:rowOff>106680</xdr:rowOff>
    </xdr:to>
    <xdr:sp macro="" textlink="">
      <xdr:nvSpPr>
        <xdr:cNvPr id="8" name="Chave Direita 7">
          <a:extLst>
            <a:ext uri="{FF2B5EF4-FFF2-40B4-BE49-F238E27FC236}">
              <a16:creationId xmlns:a16="http://schemas.microsoft.com/office/drawing/2014/main" id="{98FE18CA-FC97-4E80-B7CE-9B46254BC48A}"/>
            </a:ext>
          </a:extLst>
        </xdr:cNvPr>
        <xdr:cNvSpPr/>
      </xdr:nvSpPr>
      <xdr:spPr>
        <a:xfrm>
          <a:off x="8915400" y="79476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129540</xdr:colOff>
      <xdr:row>51</xdr:row>
      <xdr:rowOff>83820</xdr:rowOff>
    </xdr:from>
    <xdr:to>
      <xdr:col>15</xdr:col>
      <xdr:colOff>533400</xdr:colOff>
      <xdr:row>54</xdr:row>
      <xdr:rowOff>106680</xdr:rowOff>
    </xdr:to>
    <xdr:sp macro="" textlink="">
      <xdr:nvSpPr>
        <xdr:cNvPr id="9" name="Chave Direita 8">
          <a:extLst>
            <a:ext uri="{FF2B5EF4-FFF2-40B4-BE49-F238E27FC236}">
              <a16:creationId xmlns:a16="http://schemas.microsoft.com/office/drawing/2014/main" id="{0B5FFC06-C770-4587-B07D-537B61AD1991}"/>
            </a:ext>
          </a:extLst>
        </xdr:cNvPr>
        <xdr:cNvSpPr/>
      </xdr:nvSpPr>
      <xdr:spPr>
        <a:xfrm>
          <a:off x="8930640" y="941070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121920</xdr:colOff>
      <xdr:row>21</xdr:row>
      <xdr:rowOff>83820</xdr:rowOff>
    </xdr:from>
    <xdr:to>
      <xdr:col>24</xdr:col>
      <xdr:colOff>533400</xdr:colOff>
      <xdr:row>21</xdr:row>
      <xdr:rowOff>83820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4BC98E8B-6618-464B-B3D5-1763ACF97C97}"/>
            </a:ext>
          </a:extLst>
        </xdr:cNvPr>
        <xdr:cNvCxnSpPr/>
      </xdr:nvCxnSpPr>
      <xdr:spPr>
        <a:xfrm>
          <a:off x="14188440" y="3924300"/>
          <a:ext cx="4114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121920</xdr:colOff>
      <xdr:row>37</xdr:row>
      <xdr:rowOff>83820</xdr:rowOff>
    </xdr:from>
    <xdr:to>
      <xdr:col>24</xdr:col>
      <xdr:colOff>533400</xdr:colOff>
      <xdr:row>37</xdr:row>
      <xdr:rowOff>83820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B4CA5F39-F356-4B92-B102-952A0575C82E}"/>
            </a:ext>
          </a:extLst>
        </xdr:cNvPr>
        <xdr:cNvCxnSpPr/>
      </xdr:nvCxnSpPr>
      <xdr:spPr>
        <a:xfrm>
          <a:off x="14188440" y="3924300"/>
          <a:ext cx="4114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</xdr:row>
      <xdr:rowOff>7620</xdr:rowOff>
    </xdr:from>
    <xdr:to>
      <xdr:col>41</xdr:col>
      <xdr:colOff>472440</xdr:colOff>
      <xdr:row>16</xdr:row>
      <xdr:rowOff>0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BBA422D9-7A74-4F2C-A6CE-94D3B5A285A9}"/>
            </a:ext>
          </a:extLst>
        </xdr:cNvPr>
        <xdr:cNvSpPr/>
      </xdr:nvSpPr>
      <xdr:spPr>
        <a:xfrm>
          <a:off x="20368260" y="373380"/>
          <a:ext cx="472440" cy="2552700"/>
        </a:xfrm>
        <a:prstGeom prst="rightBrace">
          <a:avLst>
            <a:gd name="adj1" fmla="val 8333"/>
            <a:gd name="adj2" fmla="val 4641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3</xdr:row>
      <xdr:rowOff>83820</xdr:rowOff>
    </xdr:from>
    <xdr:to>
      <xdr:col>15</xdr:col>
      <xdr:colOff>518160</xdr:colOff>
      <xdr:row>6</xdr:row>
      <xdr:rowOff>106680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9AFEE9AE-D894-4227-B370-C517662A33E1}"/>
            </a:ext>
          </a:extLst>
        </xdr:cNvPr>
        <xdr:cNvSpPr/>
      </xdr:nvSpPr>
      <xdr:spPr>
        <a:xfrm>
          <a:off x="9258300" y="6324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121920</xdr:colOff>
      <xdr:row>11</xdr:row>
      <xdr:rowOff>76200</xdr:rowOff>
    </xdr:from>
    <xdr:to>
      <xdr:col>15</xdr:col>
      <xdr:colOff>525780</xdr:colOff>
      <xdr:row>14</xdr:row>
      <xdr:rowOff>99060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id="{583FD72B-F77E-4261-AED5-70E5F9369CB8}"/>
            </a:ext>
          </a:extLst>
        </xdr:cNvPr>
        <xdr:cNvSpPr/>
      </xdr:nvSpPr>
      <xdr:spPr>
        <a:xfrm>
          <a:off x="9265920" y="20878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19</xdr:row>
      <xdr:rowOff>91440</xdr:rowOff>
    </xdr:from>
    <xdr:to>
      <xdr:col>15</xdr:col>
      <xdr:colOff>556260</xdr:colOff>
      <xdr:row>22</xdr:row>
      <xdr:rowOff>114300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F4DA9B86-3F6E-4AF2-9B65-A2243DC77BD7}"/>
            </a:ext>
          </a:extLst>
        </xdr:cNvPr>
        <xdr:cNvSpPr/>
      </xdr:nvSpPr>
      <xdr:spPr>
        <a:xfrm>
          <a:off x="9296400" y="35661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114300</xdr:colOff>
      <xdr:row>27</xdr:row>
      <xdr:rowOff>83820</xdr:rowOff>
    </xdr:from>
    <xdr:to>
      <xdr:col>15</xdr:col>
      <xdr:colOff>518160</xdr:colOff>
      <xdr:row>30</xdr:row>
      <xdr:rowOff>106680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4C0FBCC4-0D68-48EF-B60A-86E8A1E8AFC3}"/>
            </a:ext>
          </a:extLst>
        </xdr:cNvPr>
        <xdr:cNvSpPr/>
      </xdr:nvSpPr>
      <xdr:spPr>
        <a:xfrm>
          <a:off x="9258300" y="6324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121920</xdr:colOff>
      <xdr:row>35</xdr:row>
      <xdr:rowOff>76200</xdr:rowOff>
    </xdr:from>
    <xdr:to>
      <xdr:col>15</xdr:col>
      <xdr:colOff>525780</xdr:colOff>
      <xdr:row>38</xdr:row>
      <xdr:rowOff>99060</xdr:rowOff>
    </xdr:to>
    <xdr:sp macro="" textlink="">
      <xdr:nvSpPr>
        <xdr:cNvPr id="8" name="Chave Direita 7">
          <a:extLst>
            <a:ext uri="{FF2B5EF4-FFF2-40B4-BE49-F238E27FC236}">
              <a16:creationId xmlns:a16="http://schemas.microsoft.com/office/drawing/2014/main" id="{2EA4F961-2A3A-4CAD-84E0-4445BF641875}"/>
            </a:ext>
          </a:extLst>
        </xdr:cNvPr>
        <xdr:cNvSpPr/>
      </xdr:nvSpPr>
      <xdr:spPr>
        <a:xfrm>
          <a:off x="9265920" y="20878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43</xdr:row>
      <xdr:rowOff>91440</xdr:rowOff>
    </xdr:from>
    <xdr:to>
      <xdr:col>15</xdr:col>
      <xdr:colOff>556260</xdr:colOff>
      <xdr:row>46</xdr:row>
      <xdr:rowOff>114300</xdr:rowOff>
    </xdr:to>
    <xdr:sp macro="" textlink="">
      <xdr:nvSpPr>
        <xdr:cNvPr id="9" name="Chave Direita 8">
          <a:extLst>
            <a:ext uri="{FF2B5EF4-FFF2-40B4-BE49-F238E27FC236}">
              <a16:creationId xmlns:a16="http://schemas.microsoft.com/office/drawing/2014/main" id="{5B2884ED-4038-4E9B-8A12-3D30349CA9D9}"/>
            </a:ext>
          </a:extLst>
        </xdr:cNvPr>
        <xdr:cNvSpPr/>
      </xdr:nvSpPr>
      <xdr:spPr>
        <a:xfrm>
          <a:off x="9296400" y="35661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51</xdr:row>
      <xdr:rowOff>91440</xdr:rowOff>
    </xdr:from>
    <xdr:to>
      <xdr:col>15</xdr:col>
      <xdr:colOff>556260</xdr:colOff>
      <xdr:row>54</xdr:row>
      <xdr:rowOff>114300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DC63B180-8C79-47F4-B030-2AC7390B0DE7}"/>
            </a:ext>
          </a:extLst>
        </xdr:cNvPr>
        <xdr:cNvSpPr/>
      </xdr:nvSpPr>
      <xdr:spPr>
        <a:xfrm>
          <a:off x="9296400" y="79552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121920</xdr:colOff>
      <xdr:row>4</xdr:row>
      <xdr:rowOff>83820</xdr:rowOff>
    </xdr:from>
    <xdr:to>
      <xdr:col>24</xdr:col>
      <xdr:colOff>533400</xdr:colOff>
      <xdr:row>4</xdr:row>
      <xdr:rowOff>83820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67469262-FB5A-42FC-A359-F23AEDCCC79F}"/>
            </a:ext>
          </a:extLst>
        </xdr:cNvPr>
        <xdr:cNvCxnSpPr/>
      </xdr:nvCxnSpPr>
      <xdr:spPr>
        <a:xfrm>
          <a:off x="14188440" y="6850380"/>
          <a:ext cx="4114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</xdr:row>
      <xdr:rowOff>7620</xdr:rowOff>
    </xdr:from>
    <xdr:to>
      <xdr:col>40</xdr:col>
      <xdr:colOff>472440</xdr:colOff>
      <xdr:row>16</xdr:row>
      <xdr:rowOff>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C7DAC402-5B41-46BA-8EC0-708FF91368EA}"/>
            </a:ext>
          </a:extLst>
        </xdr:cNvPr>
        <xdr:cNvSpPr/>
      </xdr:nvSpPr>
      <xdr:spPr>
        <a:xfrm>
          <a:off x="20368260" y="373380"/>
          <a:ext cx="472440" cy="2552700"/>
        </a:xfrm>
        <a:prstGeom prst="rightBrace">
          <a:avLst>
            <a:gd name="adj1" fmla="val 8333"/>
            <a:gd name="adj2" fmla="val 4641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3</xdr:row>
      <xdr:rowOff>83820</xdr:rowOff>
    </xdr:from>
    <xdr:to>
      <xdr:col>15</xdr:col>
      <xdr:colOff>518160</xdr:colOff>
      <xdr:row>6</xdr:row>
      <xdr:rowOff>106680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5DF94D7F-66C4-4B86-9771-A58E94F568AE}"/>
            </a:ext>
          </a:extLst>
        </xdr:cNvPr>
        <xdr:cNvSpPr/>
      </xdr:nvSpPr>
      <xdr:spPr>
        <a:xfrm>
          <a:off x="9852660" y="6324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121920</xdr:colOff>
      <xdr:row>11</xdr:row>
      <xdr:rowOff>76200</xdr:rowOff>
    </xdr:from>
    <xdr:to>
      <xdr:col>15</xdr:col>
      <xdr:colOff>525780</xdr:colOff>
      <xdr:row>14</xdr:row>
      <xdr:rowOff>99060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AAD234DB-5BAD-4436-9FBB-30E20A5F53C9}"/>
            </a:ext>
          </a:extLst>
        </xdr:cNvPr>
        <xdr:cNvSpPr/>
      </xdr:nvSpPr>
      <xdr:spPr>
        <a:xfrm>
          <a:off x="9860280" y="20878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19</xdr:row>
      <xdr:rowOff>91440</xdr:rowOff>
    </xdr:from>
    <xdr:to>
      <xdr:col>15</xdr:col>
      <xdr:colOff>556260</xdr:colOff>
      <xdr:row>22</xdr:row>
      <xdr:rowOff>114300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id="{5AF749E7-AD37-4495-941A-83DA29F51E70}"/>
            </a:ext>
          </a:extLst>
        </xdr:cNvPr>
        <xdr:cNvSpPr/>
      </xdr:nvSpPr>
      <xdr:spPr>
        <a:xfrm>
          <a:off x="9890760" y="35661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114300</xdr:colOff>
      <xdr:row>27</xdr:row>
      <xdr:rowOff>83820</xdr:rowOff>
    </xdr:from>
    <xdr:to>
      <xdr:col>15</xdr:col>
      <xdr:colOff>518160</xdr:colOff>
      <xdr:row>30</xdr:row>
      <xdr:rowOff>106680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1323BD86-778F-4EF7-B0CA-134012C3FD34}"/>
            </a:ext>
          </a:extLst>
        </xdr:cNvPr>
        <xdr:cNvSpPr/>
      </xdr:nvSpPr>
      <xdr:spPr>
        <a:xfrm>
          <a:off x="9852660" y="50215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121920</xdr:colOff>
      <xdr:row>35</xdr:row>
      <xdr:rowOff>76200</xdr:rowOff>
    </xdr:from>
    <xdr:to>
      <xdr:col>15</xdr:col>
      <xdr:colOff>525780</xdr:colOff>
      <xdr:row>38</xdr:row>
      <xdr:rowOff>99060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768515C0-E0A1-41E6-8F7D-E0656EAFB681}"/>
            </a:ext>
          </a:extLst>
        </xdr:cNvPr>
        <xdr:cNvSpPr/>
      </xdr:nvSpPr>
      <xdr:spPr>
        <a:xfrm>
          <a:off x="9860280" y="647700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43</xdr:row>
      <xdr:rowOff>91440</xdr:rowOff>
    </xdr:from>
    <xdr:to>
      <xdr:col>15</xdr:col>
      <xdr:colOff>556260</xdr:colOff>
      <xdr:row>46</xdr:row>
      <xdr:rowOff>114300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ED014111-6CC5-4B3F-A87E-0193D6C61CDB}"/>
            </a:ext>
          </a:extLst>
        </xdr:cNvPr>
        <xdr:cNvSpPr/>
      </xdr:nvSpPr>
      <xdr:spPr>
        <a:xfrm>
          <a:off x="9890760" y="79552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51</xdr:row>
      <xdr:rowOff>91440</xdr:rowOff>
    </xdr:from>
    <xdr:to>
      <xdr:col>15</xdr:col>
      <xdr:colOff>556260</xdr:colOff>
      <xdr:row>54</xdr:row>
      <xdr:rowOff>114300</xdr:rowOff>
    </xdr:to>
    <xdr:sp macro="" textlink="">
      <xdr:nvSpPr>
        <xdr:cNvPr id="8" name="Chave Direita 7">
          <a:extLst>
            <a:ext uri="{FF2B5EF4-FFF2-40B4-BE49-F238E27FC236}">
              <a16:creationId xmlns:a16="http://schemas.microsoft.com/office/drawing/2014/main" id="{06391B4F-63F8-4A04-816C-07D6B65E5931}"/>
            </a:ext>
          </a:extLst>
        </xdr:cNvPr>
        <xdr:cNvSpPr/>
      </xdr:nvSpPr>
      <xdr:spPr>
        <a:xfrm>
          <a:off x="9890760" y="941832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0</xdr:colOff>
      <xdr:row>2</xdr:row>
      <xdr:rowOff>7620</xdr:rowOff>
    </xdr:from>
    <xdr:to>
      <xdr:col>40</xdr:col>
      <xdr:colOff>472440</xdr:colOff>
      <xdr:row>16</xdr:row>
      <xdr:rowOff>0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01378894-9EEC-4F73-9D48-BC289E787A72}"/>
            </a:ext>
          </a:extLst>
        </xdr:cNvPr>
        <xdr:cNvSpPr/>
      </xdr:nvSpPr>
      <xdr:spPr>
        <a:xfrm>
          <a:off x="21869400" y="373380"/>
          <a:ext cx="472440" cy="2552700"/>
        </a:xfrm>
        <a:prstGeom prst="rightBrace">
          <a:avLst>
            <a:gd name="adj1" fmla="val 8333"/>
            <a:gd name="adj2" fmla="val 4641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121920</xdr:colOff>
      <xdr:row>36</xdr:row>
      <xdr:rowOff>83820</xdr:rowOff>
    </xdr:from>
    <xdr:to>
      <xdr:col>24</xdr:col>
      <xdr:colOff>533400</xdr:colOff>
      <xdr:row>36</xdr:row>
      <xdr:rowOff>83820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2239732A-5BDA-4FDD-B4C9-6189DC62DBAB}"/>
            </a:ext>
          </a:extLst>
        </xdr:cNvPr>
        <xdr:cNvCxnSpPr/>
      </xdr:nvCxnSpPr>
      <xdr:spPr>
        <a:xfrm>
          <a:off x="15346680" y="815340"/>
          <a:ext cx="4114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3</xdr:row>
      <xdr:rowOff>83820</xdr:rowOff>
    </xdr:from>
    <xdr:to>
      <xdr:col>15</xdr:col>
      <xdr:colOff>518160</xdr:colOff>
      <xdr:row>6</xdr:row>
      <xdr:rowOff>106680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01F1C19C-17EE-408D-BF4F-3C78B8AA143F}"/>
            </a:ext>
          </a:extLst>
        </xdr:cNvPr>
        <xdr:cNvSpPr/>
      </xdr:nvSpPr>
      <xdr:spPr>
        <a:xfrm>
          <a:off x="9852660" y="6324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121920</xdr:colOff>
      <xdr:row>11</xdr:row>
      <xdr:rowOff>76200</xdr:rowOff>
    </xdr:from>
    <xdr:to>
      <xdr:col>15</xdr:col>
      <xdr:colOff>525780</xdr:colOff>
      <xdr:row>14</xdr:row>
      <xdr:rowOff>99060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16C79689-6136-41FF-BA2A-56D50B8B0879}"/>
            </a:ext>
          </a:extLst>
        </xdr:cNvPr>
        <xdr:cNvSpPr/>
      </xdr:nvSpPr>
      <xdr:spPr>
        <a:xfrm>
          <a:off x="9860280" y="20878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19</xdr:row>
      <xdr:rowOff>91440</xdr:rowOff>
    </xdr:from>
    <xdr:to>
      <xdr:col>15</xdr:col>
      <xdr:colOff>556260</xdr:colOff>
      <xdr:row>22</xdr:row>
      <xdr:rowOff>114300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id="{C2A49AD3-3C93-4623-83D5-2EB7F273F454}"/>
            </a:ext>
          </a:extLst>
        </xdr:cNvPr>
        <xdr:cNvSpPr/>
      </xdr:nvSpPr>
      <xdr:spPr>
        <a:xfrm>
          <a:off x="9890760" y="35661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114300</xdr:colOff>
      <xdr:row>27</xdr:row>
      <xdr:rowOff>83820</xdr:rowOff>
    </xdr:from>
    <xdr:to>
      <xdr:col>15</xdr:col>
      <xdr:colOff>518160</xdr:colOff>
      <xdr:row>30</xdr:row>
      <xdr:rowOff>106680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6B567E4E-24F8-4B0C-AFA0-343635F9337C}"/>
            </a:ext>
          </a:extLst>
        </xdr:cNvPr>
        <xdr:cNvSpPr/>
      </xdr:nvSpPr>
      <xdr:spPr>
        <a:xfrm>
          <a:off x="9852660" y="50215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121920</xdr:colOff>
      <xdr:row>35</xdr:row>
      <xdr:rowOff>76200</xdr:rowOff>
    </xdr:from>
    <xdr:to>
      <xdr:col>15</xdr:col>
      <xdr:colOff>525780</xdr:colOff>
      <xdr:row>38</xdr:row>
      <xdr:rowOff>99060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FEAEE9D4-0848-4BFC-B943-1B063FF46E7E}"/>
            </a:ext>
          </a:extLst>
        </xdr:cNvPr>
        <xdr:cNvSpPr/>
      </xdr:nvSpPr>
      <xdr:spPr>
        <a:xfrm>
          <a:off x="9860280" y="647700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43</xdr:row>
      <xdr:rowOff>91440</xdr:rowOff>
    </xdr:from>
    <xdr:to>
      <xdr:col>15</xdr:col>
      <xdr:colOff>556260</xdr:colOff>
      <xdr:row>46</xdr:row>
      <xdr:rowOff>114300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0C7C1453-7212-4FF9-AFA3-1BB2FFCF2CD7}"/>
            </a:ext>
          </a:extLst>
        </xdr:cNvPr>
        <xdr:cNvSpPr/>
      </xdr:nvSpPr>
      <xdr:spPr>
        <a:xfrm>
          <a:off x="9890760" y="79552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51</xdr:row>
      <xdr:rowOff>91440</xdr:rowOff>
    </xdr:from>
    <xdr:to>
      <xdr:col>15</xdr:col>
      <xdr:colOff>556260</xdr:colOff>
      <xdr:row>54</xdr:row>
      <xdr:rowOff>114300</xdr:rowOff>
    </xdr:to>
    <xdr:sp macro="" textlink="">
      <xdr:nvSpPr>
        <xdr:cNvPr id="8" name="Chave Direita 7">
          <a:extLst>
            <a:ext uri="{FF2B5EF4-FFF2-40B4-BE49-F238E27FC236}">
              <a16:creationId xmlns:a16="http://schemas.microsoft.com/office/drawing/2014/main" id="{B1C405DC-10B9-4392-BC54-AEAF1027F735}"/>
            </a:ext>
          </a:extLst>
        </xdr:cNvPr>
        <xdr:cNvSpPr/>
      </xdr:nvSpPr>
      <xdr:spPr>
        <a:xfrm>
          <a:off x="9890760" y="941832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35</xdr:col>
      <xdr:colOff>0</xdr:colOff>
      <xdr:row>2</xdr:row>
      <xdr:rowOff>7620</xdr:rowOff>
    </xdr:from>
    <xdr:to>
      <xdr:col>35</xdr:col>
      <xdr:colOff>472440</xdr:colOff>
      <xdr:row>16</xdr:row>
      <xdr:rowOff>0</xdr:rowOff>
    </xdr:to>
    <xdr:sp macro="" textlink="">
      <xdr:nvSpPr>
        <xdr:cNvPr id="9" name="Chave Direita 8">
          <a:extLst>
            <a:ext uri="{FF2B5EF4-FFF2-40B4-BE49-F238E27FC236}">
              <a16:creationId xmlns:a16="http://schemas.microsoft.com/office/drawing/2014/main" id="{EB6D72AA-44ED-40CA-9D37-396E710DF03C}"/>
            </a:ext>
          </a:extLst>
        </xdr:cNvPr>
        <xdr:cNvSpPr/>
      </xdr:nvSpPr>
      <xdr:spPr>
        <a:xfrm>
          <a:off x="25519380" y="373380"/>
          <a:ext cx="472440" cy="2552700"/>
        </a:xfrm>
        <a:prstGeom prst="rightBrace">
          <a:avLst>
            <a:gd name="adj1" fmla="val 8333"/>
            <a:gd name="adj2" fmla="val 4641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3</xdr:row>
      <xdr:rowOff>83820</xdr:rowOff>
    </xdr:from>
    <xdr:to>
      <xdr:col>15</xdr:col>
      <xdr:colOff>518160</xdr:colOff>
      <xdr:row>6</xdr:row>
      <xdr:rowOff>106680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EB1ADF84-5680-403D-9F20-49DDB23A57F4}"/>
            </a:ext>
          </a:extLst>
        </xdr:cNvPr>
        <xdr:cNvSpPr/>
      </xdr:nvSpPr>
      <xdr:spPr>
        <a:xfrm>
          <a:off x="9852660" y="6324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121920</xdr:colOff>
      <xdr:row>11</xdr:row>
      <xdr:rowOff>76200</xdr:rowOff>
    </xdr:from>
    <xdr:to>
      <xdr:col>15</xdr:col>
      <xdr:colOff>525780</xdr:colOff>
      <xdr:row>14</xdr:row>
      <xdr:rowOff>99060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DB165E2F-FA40-4ED5-A865-358BB0A370E2}"/>
            </a:ext>
          </a:extLst>
        </xdr:cNvPr>
        <xdr:cNvSpPr/>
      </xdr:nvSpPr>
      <xdr:spPr>
        <a:xfrm>
          <a:off x="9860280" y="20878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19</xdr:row>
      <xdr:rowOff>91440</xdr:rowOff>
    </xdr:from>
    <xdr:to>
      <xdr:col>15</xdr:col>
      <xdr:colOff>556260</xdr:colOff>
      <xdr:row>22</xdr:row>
      <xdr:rowOff>114300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id="{EEE68075-CDA1-4CD3-A7F4-B3693FFB96EE}"/>
            </a:ext>
          </a:extLst>
        </xdr:cNvPr>
        <xdr:cNvSpPr/>
      </xdr:nvSpPr>
      <xdr:spPr>
        <a:xfrm>
          <a:off x="9890760" y="356616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114300</xdr:colOff>
      <xdr:row>27</xdr:row>
      <xdr:rowOff>83820</xdr:rowOff>
    </xdr:from>
    <xdr:to>
      <xdr:col>15</xdr:col>
      <xdr:colOff>518160</xdr:colOff>
      <xdr:row>30</xdr:row>
      <xdr:rowOff>106680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C339203F-6D42-43AD-A67C-06DFFB63AC51}"/>
            </a:ext>
          </a:extLst>
        </xdr:cNvPr>
        <xdr:cNvSpPr/>
      </xdr:nvSpPr>
      <xdr:spPr>
        <a:xfrm>
          <a:off x="9852660" y="50215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121920</xdr:colOff>
      <xdr:row>35</xdr:row>
      <xdr:rowOff>76200</xdr:rowOff>
    </xdr:from>
    <xdr:to>
      <xdr:col>15</xdr:col>
      <xdr:colOff>525780</xdr:colOff>
      <xdr:row>38</xdr:row>
      <xdr:rowOff>99060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E2B7F8F4-FD2A-4B34-BFB7-E5F50485CF77}"/>
            </a:ext>
          </a:extLst>
        </xdr:cNvPr>
        <xdr:cNvSpPr/>
      </xdr:nvSpPr>
      <xdr:spPr>
        <a:xfrm>
          <a:off x="9860280" y="647700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43</xdr:row>
      <xdr:rowOff>91440</xdr:rowOff>
    </xdr:from>
    <xdr:to>
      <xdr:col>15</xdr:col>
      <xdr:colOff>556260</xdr:colOff>
      <xdr:row>46</xdr:row>
      <xdr:rowOff>114300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A89C75F1-7C23-43EF-8A54-82B65C83BA66}"/>
            </a:ext>
          </a:extLst>
        </xdr:cNvPr>
        <xdr:cNvSpPr/>
      </xdr:nvSpPr>
      <xdr:spPr>
        <a:xfrm>
          <a:off x="9890760" y="795528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152400</xdr:colOff>
      <xdr:row>51</xdr:row>
      <xdr:rowOff>91440</xdr:rowOff>
    </xdr:from>
    <xdr:to>
      <xdr:col>15</xdr:col>
      <xdr:colOff>556260</xdr:colOff>
      <xdr:row>54</xdr:row>
      <xdr:rowOff>114300</xdr:rowOff>
    </xdr:to>
    <xdr:sp macro="" textlink="">
      <xdr:nvSpPr>
        <xdr:cNvPr id="8" name="Chave Direita 7">
          <a:extLst>
            <a:ext uri="{FF2B5EF4-FFF2-40B4-BE49-F238E27FC236}">
              <a16:creationId xmlns:a16="http://schemas.microsoft.com/office/drawing/2014/main" id="{E301B273-78D4-45C1-AC2F-5546008C8B3C}"/>
            </a:ext>
          </a:extLst>
        </xdr:cNvPr>
        <xdr:cNvSpPr/>
      </xdr:nvSpPr>
      <xdr:spPr>
        <a:xfrm>
          <a:off x="9890760" y="9418320"/>
          <a:ext cx="40386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35</xdr:col>
      <xdr:colOff>0</xdr:colOff>
      <xdr:row>2</xdr:row>
      <xdr:rowOff>7620</xdr:rowOff>
    </xdr:from>
    <xdr:to>
      <xdr:col>35</xdr:col>
      <xdr:colOff>472440</xdr:colOff>
      <xdr:row>16</xdr:row>
      <xdr:rowOff>0</xdr:rowOff>
    </xdr:to>
    <xdr:sp macro="" textlink="">
      <xdr:nvSpPr>
        <xdr:cNvPr id="9" name="Chave Direita 8">
          <a:extLst>
            <a:ext uri="{FF2B5EF4-FFF2-40B4-BE49-F238E27FC236}">
              <a16:creationId xmlns:a16="http://schemas.microsoft.com/office/drawing/2014/main" id="{A9E57137-B19B-4697-9499-F5C158459D80}"/>
            </a:ext>
          </a:extLst>
        </xdr:cNvPr>
        <xdr:cNvSpPr/>
      </xdr:nvSpPr>
      <xdr:spPr>
        <a:xfrm>
          <a:off x="22471380" y="373380"/>
          <a:ext cx="472440" cy="2552700"/>
        </a:xfrm>
        <a:prstGeom prst="rightBrace">
          <a:avLst>
            <a:gd name="adj1" fmla="val 8333"/>
            <a:gd name="adj2" fmla="val 4641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66734-6FD0-46DA-B840-F5DD69C03479}" name="Tabela1" displayName="Tabela1" ref="A3:D44" totalsRowShown="0" headerRowDxfId="27">
  <tableColumns count="4">
    <tableColumn id="1" xr3:uid="{4998F0D7-EF5A-474C-BF56-4829754A1376}" name="X"/>
    <tableColumn id="2" xr3:uid="{C81C9491-4B32-4AFF-8A63-E6AE996CE9D5}" name="Y"/>
    <tableColumn id="3" xr3:uid="{EE5F4AD2-37CE-4754-A1B1-380D78AF6B34}" name="Z"/>
    <tableColumn id="4" xr3:uid="{9C5F864C-4C23-4451-B6B1-335D77DE1B02}" name="fitness: v=x²-3y+4z">
      <calculatedColumnFormula>((A4^2)-(3*B4)+(4*C4))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CA2CD9-9C0C-4E61-BEEE-45CD20728FC5}" name="Tabela9" displayName="Tabela9" ref="AK2:AN57" totalsRowShown="0" headerRowDxfId="11" tableBorderDxfId="10">
  <sortState xmlns:xlrd2="http://schemas.microsoft.com/office/spreadsheetml/2017/richdata2" ref="AK3:AN57">
    <sortCondition ref="AN2:AN57"/>
  </sortState>
  <tableColumns count="4">
    <tableColumn id="1" xr3:uid="{46219017-FDC8-46B5-9A3C-E92305C49B3E}" name="X"/>
    <tableColumn id="2" xr3:uid="{B59EE9BA-EEB3-46D5-B8AD-C6B2429CE6A5}" name="Y"/>
    <tableColumn id="3" xr3:uid="{D42C4230-4469-495A-B14D-B7095AC9E622}" name="Z"/>
    <tableColumn id="4" xr3:uid="{370164FF-8E4E-47E5-AAFA-52723CB359AC}" name="fitness: v=x²-3y+4z" dataDxfId="9">
      <calculatedColumnFormula>((AK3^2)-(3*AL3)+(4*AM3))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31BDC20-2C4B-445B-ADDC-A3FE3ABF8139}" name="Tabela912" displayName="Tabela912" ref="AK2:AN57" totalsRowShown="0" headerRowDxfId="8" tableBorderDxfId="7">
  <autoFilter ref="AK2:AN57" xr:uid="{731BDC20-2C4B-445B-ADDC-A3FE3ABF8139}"/>
  <sortState xmlns:xlrd2="http://schemas.microsoft.com/office/spreadsheetml/2017/richdata2" ref="AK3:AN57">
    <sortCondition ref="AN2:AN57"/>
  </sortState>
  <tableColumns count="4">
    <tableColumn id="1" xr3:uid="{751E4202-FDAD-4E6B-9C95-870B27CF3981}" name="X"/>
    <tableColumn id="2" xr3:uid="{E0FC5E5C-0623-479B-92B6-6FC0A2747876}" name="Y"/>
    <tableColumn id="3" xr3:uid="{C9FDC6B9-89BD-45DA-9BA5-86A5AABF3ADF}" name="Z"/>
    <tableColumn id="4" xr3:uid="{E87804D6-55D7-49D6-9DA8-3555FEF33697}" name="fitness: v=x²-3y+4z" dataDxfId="6">
      <calculatedColumnFormula>((AK3^2)-(3*AL3)+(4*AM3))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3F373C-C49F-4A3A-ACEC-74ACDF82622A}" name="Tabela91213" displayName="Tabela91213" ref="AF2:AI57" totalsRowShown="0" headerRowDxfId="5" tableBorderDxfId="4">
  <autoFilter ref="AF2:AI57" xr:uid="{F63F373C-C49F-4A3A-ACEC-74ACDF82622A}"/>
  <sortState xmlns:xlrd2="http://schemas.microsoft.com/office/spreadsheetml/2017/richdata2" ref="AF3:AI57">
    <sortCondition ref="AI2:AI57"/>
  </sortState>
  <tableColumns count="4">
    <tableColumn id="1" xr3:uid="{B88962D7-07FA-4EA1-9CB5-4714B16CFCD5}" name="X"/>
    <tableColumn id="2" xr3:uid="{264A44F3-6BB3-4393-B3B3-88BA35D96C45}" name="Y"/>
    <tableColumn id="3" xr3:uid="{E2989C5C-C016-4E33-9885-3684064030BD}" name="Z"/>
    <tableColumn id="4" xr3:uid="{C84A8F82-91F6-4649-B460-C0FB8128A060}" name="fitness: v=x²-3y+4z" dataDxfId="3">
      <calculatedColumnFormula>((AF3^2)-(3*AG3)+(4*AH3))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22B34FB-C325-4979-9E6F-D219B7C74C89}" name="Tabela9121314" displayName="Tabela9121314" ref="AF2:AI57" totalsRowShown="0" headerRowDxfId="2" tableBorderDxfId="1">
  <autoFilter ref="AF2:AI57" xr:uid="{BC32E908-EEC3-41C4-8CF6-54AE5B7A4C62}"/>
  <sortState xmlns:xlrd2="http://schemas.microsoft.com/office/spreadsheetml/2017/richdata2" ref="AF3:AI57">
    <sortCondition ref="AI2:AI57"/>
  </sortState>
  <tableColumns count="4">
    <tableColumn id="1" xr3:uid="{E505E93F-9210-4AC1-AD4F-9475B21CF48D}" name="X"/>
    <tableColumn id="2" xr3:uid="{B9DD7068-3833-4D91-BC80-6F4DDE0B634B}" name="Y"/>
    <tableColumn id="3" xr3:uid="{B12C1610-9016-468D-AFA2-0F8D2CF32A0B}" name="Z"/>
    <tableColumn id="4" xr3:uid="{957A1707-0ABE-4DA8-90EF-48C29E05BABD}" name="fitness: v=x²-3y+4z" dataDxfId="0">
      <calculatedColumnFormula>((AF3^2)-(3*AG3)+(4*AH3))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6017B-3E89-46A2-8147-3CB8A28B0546}" name="Tabela2" displayName="Tabela2" ref="G3:J5" totalsRowShown="0" headerRowDxfId="26">
  <tableColumns count="4">
    <tableColumn id="1" xr3:uid="{DBD10DF1-1FC7-4A35-BADD-449DCB10C646}" name="X"/>
    <tableColumn id="2" xr3:uid="{DB654674-16C7-4305-A42A-EC7EBFE8392A}" name="Y"/>
    <tableColumn id="3" xr3:uid="{9F36195D-BAFB-40B0-9231-B6DB6D2CA9F9}" name="Z"/>
    <tableColumn id="4" xr3:uid="{180BEAD7-96B5-44DD-A313-77FF1BAAC4BC}" name="Torneio" dataDxfId="25">
      <calculatedColumnFormula>D4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029961-7BBA-408B-A556-C51FAE98AE0B}" name="Tabela3" displayName="Tabela3" ref="G7:J9" totalsRowShown="0" headerRowDxfId="24">
  <tableColumns count="4">
    <tableColumn id="1" xr3:uid="{36D04517-BF54-42C0-8CB9-61EBE0F0016C}" name="X"/>
    <tableColumn id="2" xr3:uid="{5FA8739C-CDAC-41D3-AEE0-80AB040F299E}" name="Y"/>
    <tableColumn id="3" xr3:uid="{C513E82B-8E58-4460-A30D-E6750BE41E03}" name="Z"/>
    <tableColumn id="4" xr3:uid="{D97C27BE-8688-411B-A0B2-C625BA81ADF0}" name="Torneio">
      <calculatedColumnFormula>((G8^2)-(3*H8)+(4*I8))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373E7D-4D74-4977-81DF-010BA821AC37}" name="Tabela4" displayName="Tabela4" ref="G11:J13" totalsRowShown="0" headerRowDxfId="23">
  <tableColumns count="4">
    <tableColumn id="1" xr3:uid="{CAF4B408-557D-4BAF-AD58-6F838F817D07}" name="X"/>
    <tableColumn id="2" xr3:uid="{FFD1C5AD-03E7-47A4-8E4C-54ACCD5EA550}" name="Y"/>
    <tableColumn id="3" xr3:uid="{DE89C2F9-D921-43EB-8623-F4B9D8EFBA3C}" name="Z"/>
    <tableColumn id="4" xr3:uid="{38419ABA-F21C-4048-AE8D-3DF75945E533}" name="Torneio">
      <calculatedColumnFormula>((G12^2)-(3*H12)+(4*I12))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DA032-1C1E-40DC-B5DE-F7B65D562044}" name="Tabela5" displayName="Tabela5" ref="G15:J17" totalsRowShown="0" headerRowDxfId="22">
  <tableColumns count="4">
    <tableColumn id="1" xr3:uid="{C5E94842-439D-477E-8561-444AB5D726AC}" name="X"/>
    <tableColumn id="2" xr3:uid="{1DF8D1B0-866F-4690-9A97-6D979953164B}" name="Y"/>
    <tableColumn id="3" xr3:uid="{4A72C6F7-13A1-4A96-9ACB-AF34C5B5DE88}" name="Z"/>
    <tableColumn id="4" xr3:uid="{54E7E20F-00C7-4518-9D86-F7959B01768D}" name="Torneio">
      <calculatedColumnFormula>((G16^2)-(3*H16)+(4*I16))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E18F22-FB1B-4730-8E56-D9CC726932DC}" name="Tabela6" displayName="Tabela6" ref="G19:J21" totalsRowShown="0" headerRowDxfId="21">
  <tableColumns count="4">
    <tableColumn id="1" xr3:uid="{AD6E2896-05CC-41D3-ACCB-C293662FD51C}" name="X"/>
    <tableColumn id="2" xr3:uid="{AA74E19B-870F-4DE9-8765-718564F4B541}" name="Y"/>
    <tableColumn id="3" xr3:uid="{F8E9F36A-24FF-4515-9115-8CD337D2DE69}" name="Z"/>
    <tableColumn id="4" xr3:uid="{F11AA6AE-3959-476C-954F-3B63FE59ED45}" name="Torneio">
      <calculatedColumnFormula>((G20^2)-(3*H20)+(4*I20))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9BF06E-3C98-44F5-AADE-3C941AD29C07}" name="Tabela7" displayName="Tabela7" ref="G23:J25" totalsRowShown="0" headerRowDxfId="20">
  <tableColumns count="4">
    <tableColumn id="1" xr3:uid="{76C9BBC2-A693-40E3-B53D-C038C514023E}" name="X"/>
    <tableColumn id="2" xr3:uid="{370E5526-8136-4F4A-89DB-25581AE03364}" name="Y"/>
    <tableColumn id="3" xr3:uid="{E819DA41-F5FC-4F9F-8151-E366E6B126BE}" name="Z"/>
    <tableColumn id="4" xr3:uid="{6CE3299F-58D8-4F24-AA19-792789719BC1}" name="Torneio">
      <calculatedColumnFormula>((G24^2)-(3*H24)+(4*I24))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0C03A3-FB1B-4B0C-810D-310AF8CD4FC9}" name="Tabela8" displayName="Tabela8" ref="G27:J29" totalsRowShown="0" headerRowDxfId="19">
  <tableColumns count="4">
    <tableColumn id="1" xr3:uid="{0005683C-3EAC-4D83-90ED-D3EB2BC160C4}" name="X"/>
    <tableColumn id="2" xr3:uid="{5FF3074E-F565-4563-B654-6FB4A3BA63E4}" name="Y"/>
    <tableColumn id="3" xr3:uid="{405CA42E-9A9D-4229-8EC6-9A893D0DB5E0}" name="Z"/>
    <tableColumn id="4" xr3:uid="{8E69D0EC-B2D5-4D4D-86E6-D9E4A4EE46D4}" name="Torneio">
      <calculatedColumnFormula>((G28^2)-(3*H28)+(4*I28))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DC8B36-5B4F-4100-B79F-15575956EFFE}" name="Tabela10" displayName="Tabela10" ref="AL2:AO57" totalsRowShown="0" headerRowDxfId="18" dataDxfId="17" tableBorderDxfId="16">
  <sortState xmlns:xlrd2="http://schemas.microsoft.com/office/spreadsheetml/2017/richdata2" ref="AL3:AO57">
    <sortCondition ref="AO2:AO57"/>
  </sortState>
  <tableColumns count="4">
    <tableColumn id="1" xr3:uid="{F20E4640-D24F-45EE-8CC5-96BC4030AEC9}" name="X" dataDxfId="15"/>
    <tableColumn id="2" xr3:uid="{D0B2960A-BE13-4700-A01F-213BC96A4D4D}" name="Y" dataDxfId="14"/>
    <tableColumn id="3" xr3:uid="{CAF02E6D-2FB7-4F98-BD05-88151E6DE93B}" name="Z" dataDxfId="13"/>
    <tableColumn id="4" xr3:uid="{8BCDFA68-DEBA-4705-9CD4-5962FA69908E}" name="fitness: v=x²-3y+4z" dataDxfId="12">
      <calculatedColumnFormula>((AL3^2)-(3*AM3)+(4*AN3))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AC2D-03E6-4BA2-9E15-B8D215F68518}">
  <dimension ref="A1:AS57"/>
  <sheetViews>
    <sheetView showGridLines="0" tabSelected="1" topLeftCell="O1" workbookViewId="0">
      <selection activeCell="AF2" sqref="AF2"/>
    </sheetView>
  </sheetViews>
  <sheetFormatPr defaultRowHeight="14.45"/>
  <cols>
    <col min="4" max="4" width="17.7109375" customWidth="1"/>
    <col min="22" max="22" width="11.42578125" bestFit="1" customWidth="1"/>
    <col min="23" max="24" width="10.42578125" bestFit="1" customWidth="1"/>
    <col min="34" max="34" width="11.85546875" customWidth="1"/>
    <col min="41" max="41" width="16.7109375" customWidth="1"/>
  </cols>
  <sheetData>
    <row r="1" spans="1:45">
      <c r="A1" s="72" t="s">
        <v>0</v>
      </c>
      <c r="B1" s="72"/>
      <c r="C1" s="72"/>
      <c r="D1" s="72"/>
      <c r="G1" s="72" t="s">
        <v>1</v>
      </c>
      <c r="H1" s="72"/>
      <c r="I1" s="72"/>
      <c r="J1" s="72"/>
      <c r="M1" s="72" t="s">
        <v>2</v>
      </c>
      <c r="N1" s="72"/>
      <c r="O1" s="72"/>
      <c r="R1" s="72" t="s">
        <v>3</v>
      </c>
      <c r="S1" s="72"/>
      <c r="T1" s="72"/>
      <c r="V1" s="72" t="s">
        <v>4</v>
      </c>
      <c r="W1" s="72"/>
      <c r="X1" s="72"/>
      <c r="AE1" s="75" t="s">
        <v>5</v>
      </c>
      <c r="AF1" s="75"/>
      <c r="AG1" s="75"/>
      <c r="AH1" s="75"/>
      <c r="AL1" s="72" t="s">
        <v>6</v>
      </c>
      <c r="AM1" s="72"/>
      <c r="AN1" s="72"/>
      <c r="AO1" s="72"/>
    </row>
    <row r="2" spans="1:45">
      <c r="AE2" s="27" t="s">
        <v>7</v>
      </c>
      <c r="AF2" s="55">
        <f t="shared" ref="AF2:AH3" si="0">R5</f>
        <v>-10</v>
      </c>
      <c r="AG2" s="56">
        <f t="shared" si="0"/>
        <v>4</v>
      </c>
      <c r="AH2" s="56">
        <f t="shared" si="0"/>
        <v>-20</v>
      </c>
      <c r="AL2" s="14" t="s">
        <v>8</v>
      </c>
      <c r="AM2" s="13" t="s">
        <v>9</v>
      </c>
      <c r="AN2" s="13" t="s">
        <v>10</v>
      </c>
      <c r="AO2" s="13" t="s">
        <v>11</v>
      </c>
    </row>
    <row r="3" spans="1:45">
      <c r="A3" s="1" t="s">
        <v>8</v>
      </c>
      <c r="B3" s="1" t="s">
        <v>9</v>
      </c>
      <c r="C3" s="1" t="s">
        <v>10</v>
      </c>
      <c r="D3" s="13" t="s">
        <v>11</v>
      </c>
      <c r="G3" s="1" t="s">
        <v>8</v>
      </c>
      <c r="H3" s="1" t="s">
        <v>9</v>
      </c>
      <c r="I3" s="1" t="s">
        <v>10</v>
      </c>
      <c r="J3" s="1" t="s">
        <v>12</v>
      </c>
      <c r="M3" s="2" t="s">
        <v>8</v>
      </c>
      <c r="N3" s="3" t="s">
        <v>9</v>
      </c>
      <c r="O3" s="3" t="s">
        <v>10</v>
      </c>
      <c r="V3" s="73" t="s">
        <v>13</v>
      </c>
      <c r="W3" s="74"/>
      <c r="X3" s="74"/>
      <c r="AE3" s="27" t="s">
        <v>14</v>
      </c>
      <c r="AF3" s="55">
        <f t="shared" si="0"/>
        <v>-6</v>
      </c>
      <c r="AG3" s="57">
        <f t="shared" si="0"/>
        <v>0</v>
      </c>
      <c r="AH3" s="56">
        <f t="shared" si="0"/>
        <v>-16</v>
      </c>
      <c r="AL3" s="17">
        <v>1</v>
      </c>
      <c r="AM3" s="17">
        <v>13</v>
      </c>
      <c r="AN3" s="17">
        <v>-9</v>
      </c>
      <c r="AO3" s="18">
        <f t="shared" ref="AO3:AO34" si="1">((AL3^2)-(3*AM3)+(4*AN3))</f>
        <v>-74</v>
      </c>
    </row>
    <row r="4" spans="1:45">
      <c r="A4">
        <v>-10</v>
      </c>
      <c r="B4">
        <v>0</v>
      </c>
      <c r="C4">
        <v>-20</v>
      </c>
      <c r="D4">
        <f>((A4^2)-(3*B4)+(4*C4))</f>
        <v>20</v>
      </c>
      <c r="F4" s="26" t="s">
        <v>15</v>
      </c>
      <c r="G4">
        <f>A4</f>
        <v>-10</v>
      </c>
      <c r="H4">
        <f>B4</f>
        <v>0</v>
      </c>
      <c r="I4">
        <f>C4</f>
        <v>-20</v>
      </c>
      <c r="J4">
        <f t="shared" ref="J4:J5" si="2">D4</f>
        <v>20</v>
      </c>
      <c r="L4" s="26" t="s">
        <v>15</v>
      </c>
      <c r="M4" s="6">
        <v>-10</v>
      </c>
      <c r="N4" s="7">
        <v>0</v>
      </c>
      <c r="O4" s="12">
        <v>-20</v>
      </c>
      <c r="R4" s="2" t="s">
        <v>8</v>
      </c>
      <c r="S4" s="3" t="s">
        <v>9</v>
      </c>
      <c r="T4" s="3" t="s">
        <v>10</v>
      </c>
      <c r="V4" s="2" t="s">
        <v>8</v>
      </c>
      <c r="W4" s="3" t="s">
        <v>9</v>
      </c>
      <c r="X4" s="3" t="s">
        <v>10</v>
      </c>
      <c r="AE4" s="27" t="s">
        <v>16</v>
      </c>
      <c r="AF4" s="58">
        <f t="shared" ref="AF4:AH5" si="3">R13</f>
        <v>-2</v>
      </c>
      <c r="AG4" s="56">
        <f t="shared" si="3"/>
        <v>0</v>
      </c>
      <c r="AH4" s="56">
        <f t="shared" si="3"/>
        <v>-12</v>
      </c>
      <c r="AL4" s="17">
        <v>-1</v>
      </c>
      <c r="AM4" s="17">
        <v>9</v>
      </c>
      <c r="AN4" s="17">
        <v>-11</v>
      </c>
      <c r="AO4" s="18">
        <f t="shared" si="1"/>
        <v>-70</v>
      </c>
    </row>
    <row r="5" spans="1:45">
      <c r="A5">
        <v>-9</v>
      </c>
      <c r="B5">
        <v>1</v>
      </c>
      <c r="C5">
        <v>-19</v>
      </c>
      <c r="D5">
        <f t="shared" ref="D5:D44" si="4">((A5^2)-(3*B5)+(4*C5))</f>
        <v>2</v>
      </c>
      <c r="F5" s="26" t="s">
        <v>17</v>
      </c>
      <c r="G5">
        <v>-9</v>
      </c>
      <c r="H5">
        <v>1</v>
      </c>
      <c r="I5">
        <v>-19</v>
      </c>
      <c r="J5">
        <f t="shared" si="2"/>
        <v>2</v>
      </c>
      <c r="Q5" s="45" t="s">
        <v>7</v>
      </c>
      <c r="R5" s="6">
        <f>M4</f>
        <v>-10</v>
      </c>
      <c r="S5" s="7">
        <f>N8</f>
        <v>4</v>
      </c>
      <c r="T5" s="12">
        <f>O4</f>
        <v>-20</v>
      </c>
      <c r="V5" s="20">
        <v>42.110121416622675</v>
      </c>
      <c r="W5" s="21">
        <v>43.005103048650263</v>
      </c>
      <c r="X5" s="22">
        <v>78.902818811186222</v>
      </c>
      <c r="AE5" s="27" t="s">
        <v>18</v>
      </c>
      <c r="AF5" s="58">
        <f t="shared" si="3"/>
        <v>3</v>
      </c>
      <c r="AG5" s="56">
        <f t="shared" si="3"/>
        <v>8</v>
      </c>
      <c r="AH5" s="56">
        <f t="shared" si="3"/>
        <v>-7</v>
      </c>
      <c r="AL5" s="17">
        <v>0</v>
      </c>
      <c r="AM5" s="17">
        <v>10</v>
      </c>
      <c r="AN5" s="17">
        <v>-10</v>
      </c>
      <c r="AO5" s="18">
        <f t="shared" si="1"/>
        <v>-70</v>
      </c>
    </row>
    <row r="6" spans="1:45">
      <c r="A6">
        <v>-8</v>
      </c>
      <c r="B6">
        <v>2</v>
      </c>
      <c r="C6">
        <v>-18</v>
      </c>
      <c r="D6">
        <f t="shared" si="4"/>
        <v>-14</v>
      </c>
      <c r="Q6" s="46" t="s">
        <v>14</v>
      </c>
      <c r="R6" s="19">
        <f>M8</f>
        <v>-6</v>
      </c>
      <c r="S6" s="15">
        <f>N4</f>
        <v>0</v>
      </c>
      <c r="T6" s="16">
        <f>O8</f>
        <v>-16</v>
      </c>
      <c r="V6" s="20">
        <v>88.108844593963283</v>
      </c>
      <c r="W6" s="21">
        <v>86.40905892433554</v>
      </c>
      <c r="X6" s="22">
        <v>96.74939533362344</v>
      </c>
      <c r="AE6" s="27" t="s">
        <v>19</v>
      </c>
      <c r="AF6" s="58">
        <f>R21</f>
        <v>7</v>
      </c>
      <c r="AG6" s="56">
        <f>S21</f>
        <v>8</v>
      </c>
      <c r="AH6" s="56">
        <f>T21</f>
        <v>-3</v>
      </c>
      <c r="AL6" s="17">
        <v>-2</v>
      </c>
      <c r="AM6" s="17">
        <v>8</v>
      </c>
      <c r="AN6" s="17">
        <v>-12</v>
      </c>
      <c r="AO6" s="18">
        <f t="shared" si="1"/>
        <v>-68</v>
      </c>
    </row>
    <row r="7" spans="1:45">
      <c r="A7">
        <v>-7</v>
      </c>
      <c r="B7">
        <v>3</v>
      </c>
      <c r="C7">
        <v>-17</v>
      </c>
      <c r="D7">
        <f t="shared" si="4"/>
        <v>-28</v>
      </c>
      <c r="G7" s="1" t="s">
        <v>8</v>
      </c>
      <c r="H7" s="1" t="s">
        <v>9</v>
      </c>
      <c r="I7" s="1" t="s">
        <v>10</v>
      </c>
      <c r="J7" s="1" t="s">
        <v>12</v>
      </c>
      <c r="M7" s="2" t="s">
        <v>8</v>
      </c>
      <c r="N7" s="3" t="s">
        <v>9</v>
      </c>
      <c r="O7" s="3" t="s">
        <v>10</v>
      </c>
      <c r="Q7" s="47"/>
      <c r="AE7" s="27" t="s">
        <v>20</v>
      </c>
      <c r="AF7" s="58">
        <f>R22</f>
        <v>-10</v>
      </c>
      <c r="AG7" s="30">
        <f>AB22</f>
        <v>6</v>
      </c>
      <c r="AH7" s="56">
        <f>T22</f>
        <v>1</v>
      </c>
      <c r="AL7" s="17">
        <v>1</v>
      </c>
      <c r="AM7" s="17">
        <v>11</v>
      </c>
      <c r="AN7" s="17">
        <v>-9</v>
      </c>
      <c r="AO7" s="18">
        <f t="shared" si="1"/>
        <v>-68</v>
      </c>
    </row>
    <row r="8" spans="1:45">
      <c r="A8">
        <v>-6</v>
      </c>
      <c r="B8">
        <v>4</v>
      </c>
      <c r="C8">
        <v>-16</v>
      </c>
      <c r="D8">
        <f t="shared" si="4"/>
        <v>-40</v>
      </c>
      <c r="F8" s="27" t="s">
        <v>21</v>
      </c>
      <c r="G8">
        <v>-6</v>
      </c>
      <c r="H8">
        <v>4</v>
      </c>
      <c r="I8">
        <v>-16</v>
      </c>
      <c r="J8">
        <f>((G8^2)-(3*H8)+(4*I8))</f>
        <v>-40</v>
      </c>
      <c r="L8" s="27" t="s">
        <v>21</v>
      </c>
      <c r="M8" s="6">
        <v>-6</v>
      </c>
      <c r="N8" s="7">
        <v>4</v>
      </c>
      <c r="O8" s="12">
        <v>-16</v>
      </c>
      <c r="Q8" s="47"/>
      <c r="AE8" s="27" t="s">
        <v>22</v>
      </c>
      <c r="AF8" s="58">
        <f t="shared" ref="AF8:AH9" si="5">R29</f>
        <v>-7</v>
      </c>
      <c r="AG8" s="56">
        <f t="shared" si="5"/>
        <v>2</v>
      </c>
      <c r="AH8" s="56">
        <f t="shared" si="5"/>
        <v>4</v>
      </c>
      <c r="AL8" s="17">
        <v>-3</v>
      </c>
      <c r="AM8" s="17">
        <v>7</v>
      </c>
      <c r="AN8" s="17">
        <v>-13</v>
      </c>
      <c r="AO8" s="18">
        <f t="shared" si="1"/>
        <v>-64</v>
      </c>
    </row>
    <row r="9" spans="1:45">
      <c r="A9">
        <v>-5</v>
      </c>
      <c r="B9">
        <v>5</v>
      </c>
      <c r="C9">
        <v>-15</v>
      </c>
      <c r="D9">
        <f t="shared" si="4"/>
        <v>-50</v>
      </c>
      <c r="F9" s="27" t="s">
        <v>23</v>
      </c>
      <c r="G9">
        <v>-5</v>
      </c>
      <c r="H9">
        <v>5</v>
      </c>
      <c r="I9">
        <v>-15</v>
      </c>
      <c r="J9">
        <f>((G9^2)-(3*H9)+(4*I9))</f>
        <v>-50</v>
      </c>
      <c r="Q9" s="47"/>
      <c r="AE9" s="27" t="s">
        <v>24</v>
      </c>
      <c r="AF9" s="59">
        <f t="shared" si="5"/>
        <v>-3</v>
      </c>
      <c r="AG9" s="60">
        <f t="shared" si="5"/>
        <v>11</v>
      </c>
      <c r="AH9" s="60">
        <f t="shared" si="5"/>
        <v>8</v>
      </c>
      <c r="AL9" s="17">
        <v>2</v>
      </c>
      <c r="AM9" s="17">
        <v>12</v>
      </c>
      <c r="AN9" s="17">
        <v>-8</v>
      </c>
      <c r="AO9" s="18">
        <f t="shared" si="1"/>
        <v>-64</v>
      </c>
      <c r="AQ9" s="72" t="s">
        <v>25</v>
      </c>
      <c r="AR9" s="72"/>
      <c r="AS9" s="72"/>
    </row>
    <row r="10" spans="1:45">
      <c r="A10">
        <v>-4</v>
      </c>
      <c r="B10">
        <v>6</v>
      </c>
      <c r="C10">
        <v>-14</v>
      </c>
      <c r="D10">
        <f t="shared" si="4"/>
        <v>-58</v>
      </c>
      <c r="Q10" s="47"/>
      <c r="AE10" s="27" t="s">
        <v>26</v>
      </c>
      <c r="AF10" s="67">
        <f>R37</f>
        <v>2</v>
      </c>
      <c r="AG10" s="61">
        <f>S37</f>
        <v>11</v>
      </c>
      <c r="AH10" s="61">
        <f>T37</f>
        <v>13</v>
      </c>
      <c r="AL10" s="17">
        <v>-4</v>
      </c>
      <c r="AM10" s="17">
        <v>6</v>
      </c>
      <c r="AN10" s="17">
        <v>-14</v>
      </c>
      <c r="AO10" s="18">
        <f t="shared" si="1"/>
        <v>-58</v>
      </c>
    </row>
    <row r="11" spans="1:45">
      <c r="A11">
        <v>-3</v>
      </c>
      <c r="B11">
        <v>7</v>
      </c>
      <c r="C11">
        <v>-13</v>
      </c>
      <c r="D11">
        <f t="shared" si="4"/>
        <v>-64</v>
      </c>
      <c r="G11" s="1" t="s">
        <v>8</v>
      </c>
      <c r="H11" s="1" t="s">
        <v>9</v>
      </c>
      <c r="I11" s="1" t="s">
        <v>10</v>
      </c>
      <c r="J11" s="1" t="s">
        <v>12</v>
      </c>
      <c r="M11" s="2" t="s">
        <v>8</v>
      </c>
      <c r="N11" s="3" t="s">
        <v>9</v>
      </c>
      <c r="O11" s="3" t="s">
        <v>10</v>
      </c>
      <c r="Q11" s="47"/>
      <c r="V11" s="73" t="s">
        <v>13</v>
      </c>
      <c r="W11" s="74"/>
      <c r="X11" s="74"/>
      <c r="AE11" s="27" t="s">
        <v>27</v>
      </c>
      <c r="AF11" s="62">
        <f>R38</f>
        <v>6</v>
      </c>
      <c r="AG11" s="68">
        <f>AB38</f>
        <v>9</v>
      </c>
      <c r="AH11" s="61">
        <f>T38</f>
        <v>17</v>
      </c>
      <c r="AL11" s="17">
        <v>-5</v>
      </c>
      <c r="AM11" s="17">
        <v>5</v>
      </c>
      <c r="AN11" s="17">
        <v>-15</v>
      </c>
      <c r="AO11" s="18">
        <f t="shared" si="1"/>
        <v>-50</v>
      </c>
    </row>
    <row r="12" spans="1:45">
      <c r="A12">
        <v>-2</v>
      </c>
      <c r="B12">
        <v>8</v>
      </c>
      <c r="C12">
        <v>-12</v>
      </c>
      <c r="D12">
        <f t="shared" si="4"/>
        <v>-68</v>
      </c>
      <c r="F12" s="27" t="s">
        <v>28</v>
      </c>
      <c r="G12">
        <v>-2</v>
      </c>
      <c r="H12">
        <v>8</v>
      </c>
      <c r="I12">
        <v>-12</v>
      </c>
      <c r="J12">
        <f>((G12^2)-(3*H12)+(4*I12))</f>
        <v>-68</v>
      </c>
      <c r="L12" s="27" t="s">
        <v>28</v>
      </c>
      <c r="M12" s="6">
        <v>-2</v>
      </c>
      <c r="N12" s="7">
        <v>8</v>
      </c>
      <c r="O12" s="12">
        <v>-12</v>
      </c>
      <c r="Q12" s="47"/>
      <c r="R12" s="2" t="s">
        <v>8</v>
      </c>
      <c r="S12" s="3" t="s">
        <v>9</v>
      </c>
      <c r="T12" s="3" t="s">
        <v>10</v>
      </c>
      <c r="V12" s="2" t="s">
        <v>8</v>
      </c>
      <c r="W12" s="3" t="s">
        <v>9</v>
      </c>
      <c r="X12" s="3" t="s">
        <v>10</v>
      </c>
      <c r="AE12" s="27" t="s">
        <v>29</v>
      </c>
      <c r="AF12" s="58">
        <f t="shared" ref="AF12:AH13" si="6">R45</f>
        <v>-8</v>
      </c>
      <c r="AG12" s="56">
        <f t="shared" si="6"/>
        <v>6</v>
      </c>
      <c r="AH12" s="56">
        <f t="shared" si="6"/>
        <v>-18</v>
      </c>
      <c r="AL12" s="17">
        <v>-4</v>
      </c>
      <c r="AM12" s="17">
        <v>2</v>
      </c>
      <c r="AN12" s="17">
        <v>-14</v>
      </c>
      <c r="AO12" s="18">
        <f t="shared" si="1"/>
        <v>-46</v>
      </c>
    </row>
    <row r="13" spans="1:45">
      <c r="A13">
        <v>-1</v>
      </c>
      <c r="B13">
        <v>9</v>
      </c>
      <c r="C13">
        <v>-11</v>
      </c>
      <c r="D13">
        <f t="shared" si="4"/>
        <v>-70</v>
      </c>
      <c r="F13" s="27" t="s">
        <v>30</v>
      </c>
      <c r="G13">
        <v>-1</v>
      </c>
      <c r="H13">
        <v>9</v>
      </c>
      <c r="I13">
        <v>-11</v>
      </c>
      <c r="J13">
        <f>((G13^2)-(3*H13)+(4*I13))</f>
        <v>-70</v>
      </c>
      <c r="Q13" s="45" t="s">
        <v>16</v>
      </c>
      <c r="R13" s="6">
        <f>M12</f>
        <v>-2</v>
      </c>
      <c r="S13" s="7">
        <f>N16</f>
        <v>0</v>
      </c>
      <c r="T13" s="12">
        <f>O12</f>
        <v>-12</v>
      </c>
      <c r="V13" s="20">
        <v>52.614954043952501</v>
      </c>
      <c r="W13" s="21">
        <v>80.370537927102234</v>
      </c>
      <c r="X13" s="22">
        <v>67.901247610451435</v>
      </c>
      <c r="AE13" s="27" t="s">
        <v>31</v>
      </c>
      <c r="AF13" s="58">
        <f t="shared" si="6"/>
        <v>-4</v>
      </c>
      <c r="AG13" s="56">
        <f t="shared" si="6"/>
        <v>2</v>
      </c>
      <c r="AH13" s="56">
        <f t="shared" si="6"/>
        <v>-14</v>
      </c>
      <c r="AL13" s="17">
        <v>-2</v>
      </c>
      <c r="AM13" s="17">
        <v>0</v>
      </c>
      <c r="AN13" s="17">
        <v>-12</v>
      </c>
      <c r="AO13" s="18">
        <f t="shared" si="1"/>
        <v>-44</v>
      </c>
    </row>
    <row r="14" spans="1:45">
      <c r="A14">
        <v>0</v>
      </c>
      <c r="B14">
        <v>10</v>
      </c>
      <c r="C14">
        <v>-10</v>
      </c>
      <c r="D14">
        <f t="shared" si="4"/>
        <v>-70</v>
      </c>
      <c r="Q14" s="46" t="s">
        <v>18</v>
      </c>
      <c r="R14" s="6">
        <f>M16</f>
        <v>3</v>
      </c>
      <c r="S14" s="7">
        <f>N12</f>
        <v>8</v>
      </c>
      <c r="T14" s="12">
        <f>O16</f>
        <v>-7</v>
      </c>
      <c r="V14" s="20">
        <v>51.328216892875389</v>
      </c>
      <c r="W14" s="21">
        <v>48.33868037961777</v>
      </c>
      <c r="X14" s="22">
        <v>49.77881706807225</v>
      </c>
      <c r="AE14" s="27" t="s">
        <v>32</v>
      </c>
      <c r="AF14" s="58">
        <f t="shared" ref="AF14:AH15" si="7">R53</f>
        <v>1</v>
      </c>
      <c r="AG14" s="56">
        <f t="shared" si="7"/>
        <v>13</v>
      </c>
      <c r="AH14" s="56">
        <f t="shared" si="7"/>
        <v>-9</v>
      </c>
      <c r="AL14" s="17">
        <v>3</v>
      </c>
      <c r="AM14" s="17">
        <v>8</v>
      </c>
      <c r="AN14" s="17">
        <v>-7</v>
      </c>
      <c r="AO14" s="18">
        <f t="shared" si="1"/>
        <v>-43</v>
      </c>
    </row>
    <row r="15" spans="1:45">
      <c r="A15">
        <v>1</v>
      </c>
      <c r="B15">
        <v>11</v>
      </c>
      <c r="C15">
        <v>-9</v>
      </c>
      <c r="D15">
        <f t="shared" si="4"/>
        <v>-68</v>
      </c>
      <c r="G15" s="1" t="s">
        <v>8</v>
      </c>
      <c r="H15" s="1" t="s">
        <v>9</v>
      </c>
      <c r="I15" s="1" t="s">
        <v>10</v>
      </c>
      <c r="J15" s="1" t="s">
        <v>12</v>
      </c>
      <c r="M15" s="2" t="s">
        <v>8</v>
      </c>
      <c r="N15" s="3" t="s">
        <v>9</v>
      </c>
      <c r="O15" s="3" t="s">
        <v>10</v>
      </c>
      <c r="Q15" s="47"/>
      <c r="AE15" s="27" t="s">
        <v>33</v>
      </c>
      <c r="AF15" s="58">
        <f t="shared" si="7"/>
        <v>8</v>
      </c>
      <c r="AG15" s="56">
        <f t="shared" si="7"/>
        <v>11</v>
      </c>
      <c r="AH15" s="56">
        <f t="shared" si="7"/>
        <v>19</v>
      </c>
      <c r="AL15" s="17">
        <v>-6</v>
      </c>
      <c r="AM15" s="17">
        <v>4</v>
      </c>
      <c r="AN15" s="17">
        <v>-16</v>
      </c>
      <c r="AO15" s="18">
        <f t="shared" si="1"/>
        <v>-40</v>
      </c>
    </row>
    <row r="16" spans="1:45">
      <c r="A16">
        <v>2</v>
      </c>
      <c r="B16">
        <v>12</v>
      </c>
      <c r="C16">
        <v>-8</v>
      </c>
      <c r="D16">
        <f t="shared" si="4"/>
        <v>-64</v>
      </c>
      <c r="F16" s="27" t="s">
        <v>34</v>
      </c>
      <c r="G16">
        <v>2</v>
      </c>
      <c r="H16">
        <v>12</v>
      </c>
      <c r="I16">
        <v>-8</v>
      </c>
      <c r="J16">
        <f>((G16^2)-(3*H16)+(4*I16))</f>
        <v>-64</v>
      </c>
      <c r="L16" s="29" t="s">
        <v>35</v>
      </c>
      <c r="M16" s="6">
        <v>3</v>
      </c>
      <c r="N16" s="7">
        <v>0</v>
      </c>
      <c r="O16" s="7">
        <v>-7</v>
      </c>
      <c r="Q16" s="47"/>
      <c r="AL16" s="17">
        <v>-6</v>
      </c>
      <c r="AM16" s="17">
        <v>0</v>
      </c>
      <c r="AN16" s="17">
        <v>-16</v>
      </c>
      <c r="AO16" s="18">
        <f t="shared" si="1"/>
        <v>-28</v>
      </c>
    </row>
    <row r="17" spans="1:41">
      <c r="A17">
        <v>3</v>
      </c>
      <c r="B17">
        <v>0</v>
      </c>
      <c r="C17">
        <v>-7</v>
      </c>
      <c r="D17">
        <f t="shared" si="4"/>
        <v>-19</v>
      </c>
      <c r="F17" s="29" t="s">
        <v>35</v>
      </c>
      <c r="G17">
        <v>3</v>
      </c>
      <c r="H17">
        <v>0</v>
      </c>
      <c r="I17">
        <v>-7</v>
      </c>
      <c r="J17">
        <f>((G17^2)-(3*H17)+(4*I17))</f>
        <v>-19</v>
      </c>
      <c r="Q17" s="47"/>
      <c r="AL17" s="4">
        <v>-7</v>
      </c>
      <c r="AM17" s="5">
        <v>3</v>
      </c>
      <c r="AN17" s="5">
        <v>-17</v>
      </c>
      <c r="AO17" s="5">
        <f t="shared" si="1"/>
        <v>-28</v>
      </c>
    </row>
    <row r="18" spans="1:41">
      <c r="A18">
        <v>4</v>
      </c>
      <c r="B18">
        <v>1</v>
      </c>
      <c r="C18">
        <v>-6</v>
      </c>
      <c r="D18">
        <f t="shared" si="4"/>
        <v>-11</v>
      </c>
      <c r="Q18" s="47"/>
      <c r="AL18" s="4">
        <v>-8</v>
      </c>
      <c r="AM18" s="5">
        <v>6</v>
      </c>
      <c r="AN18" s="5">
        <v>-18</v>
      </c>
      <c r="AO18" s="5">
        <f t="shared" si="1"/>
        <v>-26</v>
      </c>
    </row>
    <row r="19" spans="1:41">
      <c r="A19">
        <v>5</v>
      </c>
      <c r="B19">
        <v>2</v>
      </c>
      <c r="C19">
        <v>-5</v>
      </c>
      <c r="D19">
        <f t="shared" si="4"/>
        <v>-1</v>
      </c>
      <c r="G19" s="1" t="s">
        <v>8</v>
      </c>
      <c r="H19" s="1" t="s">
        <v>9</v>
      </c>
      <c r="I19" s="1" t="s">
        <v>10</v>
      </c>
      <c r="J19" s="1" t="s">
        <v>12</v>
      </c>
      <c r="M19" s="2" t="s">
        <v>8</v>
      </c>
      <c r="N19" s="3" t="s">
        <v>9</v>
      </c>
      <c r="O19" s="3" t="s">
        <v>10</v>
      </c>
      <c r="Q19" s="47"/>
      <c r="V19" s="73" t="s">
        <v>13</v>
      </c>
      <c r="W19" s="74"/>
      <c r="X19" s="74"/>
      <c r="AL19" s="4">
        <v>3</v>
      </c>
      <c r="AM19" s="5">
        <v>0</v>
      </c>
      <c r="AN19" s="5">
        <v>-7</v>
      </c>
      <c r="AO19" s="5">
        <f t="shared" si="1"/>
        <v>-19</v>
      </c>
    </row>
    <row r="20" spans="1:41">
      <c r="A20">
        <v>6</v>
      </c>
      <c r="B20">
        <v>3</v>
      </c>
      <c r="C20">
        <v>-4</v>
      </c>
      <c r="D20">
        <f t="shared" si="4"/>
        <v>11</v>
      </c>
      <c r="F20" s="27" t="s">
        <v>36</v>
      </c>
      <c r="G20">
        <v>6</v>
      </c>
      <c r="H20">
        <v>3</v>
      </c>
      <c r="I20">
        <v>-4</v>
      </c>
      <c r="J20">
        <f>((G20^2)-(3*H20)+(4*I20))</f>
        <v>11</v>
      </c>
      <c r="L20" s="27" t="s">
        <v>37</v>
      </c>
      <c r="M20" s="6">
        <v>7</v>
      </c>
      <c r="N20" s="7">
        <v>4</v>
      </c>
      <c r="O20" s="12">
        <v>-3</v>
      </c>
      <c r="Q20" s="47"/>
      <c r="R20" s="2" t="s">
        <v>8</v>
      </c>
      <c r="S20" s="3" t="s">
        <v>9</v>
      </c>
      <c r="T20" s="3" t="s">
        <v>10</v>
      </c>
      <c r="V20" s="2" t="s">
        <v>8</v>
      </c>
      <c r="W20" s="3" t="s">
        <v>9</v>
      </c>
      <c r="X20" s="3" t="s">
        <v>10</v>
      </c>
      <c r="AA20" s="73" t="s">
        <v>38</v>
      </c>
      <c r="AB20" s="74"/>
      <c r="AC20" s="74"/>
      <c r="AL20" s="4">
        <v>-8</v>
      </c>
      <c r="AM20" s="5">
        <v>2</v>
      </c>
      <c r="AN20" s="5">
        <v>-18</v>
      </c>
      <c r="AO20" s="5">
        <f t="shared" si="1"/>
        <v>-14</v>
      </c>
    </row>
    <row r="21" spans="1:41">
      <c r="A21">
        <v>7</v>
      </c>
      <c r="B21">
        <v>4</v>
      </c>
      <c r="C21">
        <v>-3</v>
      </c>
      <c r="D21">
        <f t="shared" si="4"/>
        <v>25</v>
      </c>
      <c r="F21" s="27" t="s">
        <v>37</v>
      </c>
      <c r="G21">
        <v>7</v>
      </c>
      <c r="H21">
        <v>4</v>
      </c>
      <c r="I21">
        <v>-3</v>
      </c>
      <c r="J21">
        <f>((G21^2)-(3*H21)+(4*I21))</f>
        <v>25</v>
      </c>
      <c r="Q21" s="45" t="s">
        <v>19</v>
      </c>
      <c r="R21" s="6">
        <f>M20</f>
        <v>7</v>
      </c>
      <c r="S21" s="7">
        <f>N24</f>
        <v>8</v>
      </c>
      <c r="T21" s="12">
        <f>O20</f>
        <v>-3</v>
      </c>
      <c r="V21" s="20">
        <v>86.249089432784984</v>
      </c>
      <c r="W21" s="21">
        <v>9.2340911777187653</v>
      </c>
      <c r="X21" s="22">
        <v>29.807461930529026</v>
      </c>
      <c r="AA21" s="2" t="s">
        <v>8</v>
      </c>
      <c r="AB21" s="3" t="s">
        <v>9</v>
      </c>
      <c r="AC21" s="3" t="s">
        <v>10</v>
      </c>
      <c r="AL21" s="4">
        <v>4</v>
      </c>
      <c r="AM21" s="5">
        <v>1</v>
      </c>
      <c r="AN21" s="5">
        <v>-6</v>
      </c>
      <c r="AO21" s="5">
        <f t="shared" si="1"/>
        <v>-11</v>
      </c>
    </row>
    <row r="22" spans="1:41">
      <c r="A22">
        <v>8</v>
      </c>
      <c r="B22">
        <v>5</v>
      </c>
      <c r="C22">
        <v>-2</v>
      </c>
      <c r="D22">
        <f t="shared" si="4"/>
        <v>41</v>
      </c>
      <c r="Q22" s="46" t="s">
        <v>20</v>
      </c>
      <c r="R22" s="6">
        <f>M24</f>
        <v>-10</v>
      </c>
      <c r="S22" s="32">
        <f>N20</f>
        <v>4</v>
      </c>
      <c r="T22" s="12">
        <f>O24</f>
        <v>1</v>
      </c>
      <c r="V22" s="24">
        <v>3.9579660559563852</v>
      </c>
      <c r="W22" s="49">
        <v>1.009924701616753</v>
      </c>
      <c r="X22" s="25">
        <v>59.863269519264207</v>
      </c>
      <c r="Z22" s="46" t="s">
        <v>20</v>
      </c>
      <c r="AA22" s="6">
        <v>-10</v>
      </c>
      <c r="AB22" s="32">
        <v>6</v>
      </c>
      <c r="AC22" s="12">
        <v>1</v>
      </c>
      <c r="AL22" s="4">
        <v>5</v>
      </c>
      <c r="AM22" s="5">
        <v>2</v>
      </c>
      <c r="AN22" s="5">
        <v>-5</v>
      </c>
      <c r="AO22" s="5">
        <f t="shared" si="1"/>
        <v>-1</v>
      </c>
    </row>
    <row r="23" spans="1:41">
      <c r="A23">
        <v>9</v>
      </c>
      <c r="B23">
        <v>6</v>
      </c>
      <c r="C23">
        <v>-1</v>
      </c>
      <c r="D23">
        <f t="shared" si="4"/>
        <v>59</v>
      </c>
      <c r="G23" s="1" t="s">
        <v>8</v>
      </c>
      <c r="H23" s="1" t="s">
        <v>9</v>
      </c>
      <c r="I23" s="1" t="s">
        <v>10</v>
      </c>
      <c r="J23" s="1" t="s">
        <v>12</v>
      </c>
      <c r="M23" s="2" t="s">
        <v>8</v>
      </c>
      <c r="N23" s="3" t="s">
        <v>9</v>
      </c>
      <c r="O23" s="9" t="s">
        <v>10</v>
      </c>
      <c r="Q23" s="47"/>
      <c r="AL23" s="4">
        <v>-9</v>
      </c>
      <c r="AM23" s="5">
        <v>1</v>
      </c>
      <c r="AN23" s="5">
        <v>-19</v>
      </c>
      <c r="AO23" s="5">
        <f t="shared" si="1"/>
        <v>2</v>
      </c>
    </row>
    <row r="24" spans="1:41">
      <c r="A24">
        <v>10</v>
      </c>
      <c r="B24">
        <v>7</v>
      </c>
      <c r="C24">
        <v>0</v>
      </c>
      <c r="D24">
        <f t="shared" si="4"/>
        <v>79</v>
      </c>
      <c r="F24" s="27" t="s">
        <v>39</v>
      </c>
      <c r="G24">
        <v>10</v>
      </c>
      <c r="H24">
        <v>7</v>
      </c>
      <c r="I24">
        <v>0</v>
      </c>
      <c r="J24">
        <f>((G24^2)-(3*H24)+(4*I24))</f>
        <v>79</v>
      </c>
      <c r="L24" s="27" t="s">
        <v>40</v>
      </c>
      <c r="M24" s="6">
        <v>-10</v>
      </c>
      <c r="N24" s="7">
        <v>8</v>
      </c>
      <c r="O24" s="12">
        <v>1</v>
      </c>
      <c r="Q24" s="47"/>
      <c r="AL24" s="4">
        <v>-10</v>
      </c>
      <c r="AM24" s="5">
        <v>4</v>
      </c>
      <c r="AN24" s="5">
        <v>-20</v>
      </c>
      <c r="AO24" s="5">
        <f t="shared" si="1"/>
        <v>8</v>
      </c>
    </row>
    <row r="25" spans="1:41">
      <c r="A25">
        <v>-10</v>
      </c>
      <c r="B25">
        <v>8</v>
      </c>
      <c r="C25">
        <v>1</v>
      </c>
      <c r="D25">
        <f t="shared" si="4"/>
        <v>80</v>
      </c>
      <c r="F25" s="27" t="s">
        <v>40</v>
      </c>
      <c r="G25">
        <v>-10</v>
      </c>
      <c r="H25">
        <v>8</v>
      </c>
      <c r="I25">
        <v>1</v>
      </c>
      <c r="J25">
        <f>((G25^2)-(3*H25)+(4*I25))</f>
        <v>80</v>
      </c>
      <c r="Q25" s="47"/>
      <c r="AL25" s="4">
        <v>-3</v>
      </c>
      <c r="AM25" s="5">
        <v>11</v>
      </c>
      <c r="AN25" s="5">
        <v>8</v>
      </c>
      <c r="AO25" s="5">
        <f t="shared" si="1"/>
        <v>8</v>
      </c>
    </row>
    <row r="26" spans="1:41">
      <c r="A26">
        <v>-9</v>
      </c>
      <c r="B26">
        <v>9</v>
      </c>
      <c r="C26">
        <v>2</v>
      </c>
      <c r="D26">
        <f t="shared" si="4"/>
        <v>62</v>
      </c>
      <c r="Q26" s="47"/>
      <c r="AL26" s="4">
        <v>6</v>
      </c>
      <c r="AM26" s="5">
        <v>3</v>
      </c>
      <c r="AN26" s="5">
        <v>-4</v>
      </c>
      <c r="AO26" s="5">
        <f t="shared" si="1"/>
        <v>11</v>
      </c>
    </row>
    <row r="27" spans="1:41">
      <c r="A27">
        <v>-8</v>
      </c>
      <c r="B27">
        <v>10</v>
      </c>
      <c r="C27">
        <v>3</v>
      </c>
      <c r="D27">
        <f t="shared" si="4"/>
        <v>46</v>
      </c>
      <c r="G27" s="1" t="s">
        <v>8</v>
      </c>
      <c r="H27" s="1" t="s">
        <v>9</v>
      </c>
      <c r="I27" s="1" t="s">
        <v>10</v>
      </c>
      <c r="J27" s="1" t="s">
        <v>12</v>
      </c>
      <c r="M27" s="2" t="s">
        <v>8</v>
      </c>
      <c r="N27" s="3" t="s">
        <v>9</v>
      </c>
      <c r="O27" s="3" t="s">
        <v>10</v>
      </c>
      <c r="Q27" s="47"/>
      <c r="V27" s="73" t="s">
        <v>13</v>
      </c>
      <c r="W27" s="74"/>
      <c r="X27" s="74"/>
      <c r="AL27" s="4">
        <v>7</v>
      </c>
      <c r="AM27" s="5">
        <v>8</v>
      </c>
      <c r="AN27" s="5">
        <v>-3</v>
      </c>
      <c r="AO27" s="5">
        <f t="shared" si="1"/>
        <v>13</v>
      </c>
    </row>
    <row r="28" spans="1:41">
      <c r="A28">
        <v>-7</v>
      </c>
      <c r="B28">
        <v>11</v>
      </c>
      <c r="C28">
        <v>4</v>
      </c>
      <c r="D28">
        <f t="shared" si="4"/>
        <v>32</v>
      </c>
      <c r="F28" s="27" t="s">
        <v>41</v>
      </c>
      <c r="G28">
        <v>-7</v>
      </c>
      <c r="H28">
        <v>11</v>
      </c>
      <c r="I28">
        <v>4</v>
      </c>
      <c r="J28">
        <f>((G28^2)-(3*H28)+(4*I28))</f>
        <v>32</v>
      </c>
      <c r="L28" s="27" t="s">
        <v>41</v>
      </c>
      <c r="M28" s="6">
        <v>-7</v>
      </c>
      <c r="N28" s="7">
        <v>11</v>
      </c>
      <c r="O28" s="12">
        <v>4</v>
      </c>
      <c r="Q28" s="47"/>
      <c r="R28" s="2" t="s">
        <v>8</v>
      </c>
      <c r="S28" s="3" t="s">
        <v>9</v>
      </c>
      <c r="T28" s="3" t="s">
        <v>10</v>
      </c>
      <c r="V28" s="2" t="s">
        <v>8</v>
      </c>
      <c r="W28" s="3" t="s">
        <v>9</v>
      </c>
      <c r="X28" s="3" t="s">
        <v>10</v>
      </c>
      <c r="AL28" s="4">
        <v>-10</v>
      </c>
      <c r="AM28" s="5">
        <v>0</v>
      </c>
      <c r="AN28" s="5">
        <v>-20</v>
      </c>
      <c r="AO28" s="5">
        <f t="shared" si="1"/>
        <v>20</v>
      </c>
    </row>
    <row r="29" spans="1:41">
      <c r="A29">
        <v>-6</v>
      </c>
      <c r="B29">
        <v>12</v>
      </c>
      <c r="C29">
        <v>5</v>
      </c>
      <c r="D29">
        <f t="shared" si="4"/>
        <v>20</v>
      </c>
      <c r="F29" s="29" t="s">
        <v>42</v>
      </c>
      <c r="G29">
        <v>-6</v>
      </c>
      <c r="H29">
        <v>12</v>
      </c>
      <c r="I29">
        <v>5</v>
      </c>
      <c r="J29">
        <f>((G29^2)-(3*H29)+(4*I29))</f>
        <v>20</v>
      </c>
      <c r="Q29" s="45" t="s">
        <v>22</v>
      </c>
      <c r="R29" s="6">
        <f>M28</f>
        <v>-7</v>
      </c>
      <c r="S29" s="7">
        <f>N32</f>
        <v>2</v>
      </c>
      <c r="T29" s="12">
        <f>O28</f>
        <v>4</v>
      </c>
      <c r="V29" s="20">
        <v>42.1143241373031</v>
      </c>
      <c r="W29" s="21">
        <v>29.790389741818306</v>
      </c>
      <c r="X29" s="22">
        <v>21.35912000641094</v>
      </c>
      <c r="AL29" s="4">
        <v>-6</v>
      </c>
      <c r="AM29" s="5">
        <v>12</v>
      </c>
      <c r="AN29" s="5">
        <v>5</v>
      </c>
      <c r="AO29" s="5">
        <f t="shared" si="1"/>
        <v>20</v>
      </c>
    </row>
    <row r="30" spans="1:41">
      <c r="A30">
        <v>-5</v>
      </c>
      <c r="B30">
        <v>0</v>
      </c>
      <c r="C30">
        <v>6</v>
      </c>
      <c r="D30">
        <f t="shared" si="4"/>
        <v>49</v>
      </c>
      <c r="Q30" s="46" t="s">
        <v>24</v>
      </c>
      <c r="R30" s="19">
        <f>M32</f>
        <v>-3</v>
      </c>
      <c r="S30" s="15">
        <f>N28</f>
        <v>11</v>
      </c>
      <c r="T30" s="16">
        <f>O32</f>
        <v>8</v>
      </c>
      <c r="V30" s="24">
        <v>25.790141832674173</v>
      </c>
      <c r="W30" s="23">
        <v>96.141444533122396</v>
      </c>
      <c r="X30" s="25">
        <v>60.920086072356376</v>
      </c>
      <c r="AL30" s="4">
        <v>2</v>
      </c>
      <c r="AM30" s="5">
        <v>11</v>
      </c>
      <c r="AN30" s="5">
        <v>13</v>
      </c>
      <c r="AO30" s="5">
        <f t="shared" si="1"/>
        <v>23</v>
      </c>
    </row>
    <row r="31" spans="1:41">
      <c r="A31">
        <v>-4</v>
      </c>
      <c r="B31">
        <v>1</v>
      </c>
      <c r="C31">
        <v>7</v>
      </c>
      <c r="D31">
        <f t="shared" si="4"/>
        <v>41</v>
      </c>
      <c r="G31" s="2" t="s">
        <v>8</v>
      </c>
      <c r="H31" s="3" t="s">
        <v>9</v>
      </c>
      <c r="I31" s="3" t="s">
        <v>10</v>
      </c>
      <c r="J31" s="9" t="s">
        <v>12</v>
      </c>
      <c r="M31" s="2" t="s">
        <v>8</v>
      </c>
      <c r="N31" s="3" t="s">
        <v>9</v>
      </c>
      <c r="O31" s="3" t="s">
        <v>10</v>
      </c>
      <c r="Q31" s="47"/>
      <c r="AL31" s="4">
        <v>7</v>
      </c>
      <c r="AM31" s="5">
        <v>4</v>
      </c>
      <c r="AN31" s="5">
        <v>-3</v>
      </c>
      <c r="AO31" s="5">
        <f t="shared" si="1"/>
        <v>25</v>
      </c>
    </row>
    <row r="32" spans="1:41">
      <c r="A32">
        <v>-3</v>
      </c>
      <c r="B32">
        <v>2</v>
      </c>
      <c r="C32">
        <v>8</v>
      </c>
      <c r="D32">
        <f t="shared" si="4"/>
        <v>35</v>
      </c>
      <c r="F32" s="27" t="s">
        <v>43</v>
      </c>
      <c r="G32" s="4">
        <v>-3</v>
      </c>
      <c r="H32" s="5">
        <v>2</v>
      </c>
      <c r="I32" s="5">
        <v>8</v>
      </c>
      <c r="J32" s="8">
        <f>((G32^2)-(3*H32)+(4*I32))</f>
        <v>35</v>
      </c>
      <c r="L32" s="27" t="s">
        <v>43</v>
      </c>
      <c r="M32" s="6">
        <v>-3</v>
      </c>
      <c r="N32" s="7">
        <v>2</v>
      </c>
      <c r="O32" s="12">
        <v>8</v>
      </c>
      <c r="Q32" s="47"/>
      <c r="AL32" s="4">
        <v>-1</v>
      </c>
      <c r="AM32" s="5">
        <v>4</v>
      </c>
      <c r="AN32" s="5">
        <v>10</v>
      </c>
      <c r="AO32" s="5">
        <f t="shared" si="1"/>
        <v>29</v>
      </c>
    </row>
    <row r="33" spans="1:41">
      <c r="A33">
        <v>-2</v>
      </c>
      <c r="B33">
        <v>3</v>
      </c>
      <c r="C33">
        <v>9</v>
      </c>
      <c r="D33">
        <f t="shared" si="4"/>
        <v>31</v>
      </c>
      <c r="F33" s="27" t="s">
        <v>44</v>
      </c>
      <c r="G33" s="6">
        <v>-2</v>
      </c>
      <c r="H33" s="7">
        <v>3</v>
      </c>
      <c r="I33" s="7">
        <v>9</v>
      </c>
      <c r="J33" s="12">
        <f>((G33^2)-(3*H33)+(4*I33))</f>
        <v>31</v>
      </c>
      <c r="Q33" s="47"/>
      <c r="AL33" s="4">
        <v>0</v>
      </c>
      <c r="AM33" s="5">
        <v>5</v>
      </c>
      <c r="AN33" s="5">
        <v>11</v>
      </c>
      <c r="AO33" s="5">
        <f t="shared" si="1"/>
        <v>29</v>
      </c>
    </row>
    <row r="34" spans="1:41">
      <c r="A34">
        <v>-1</v>
      </c>
      <c r="B34">
        <v>4</v>
      </c>
      <c r="C34">
        <v>10</v>
      </c>
      <c r="D34">
        <f t="shared" si="4"/>
        <v>29</v>
      </c>
      <c r="Q34" s="47"/>
      <c r="AL34" s="4">
        <v>-2</v>
      </c>
      <c r="AM34" s="5">
        <v>3</v>
      </c>
      <c r="AN34" s="5">
        <v>9</v>
      </c>
      <c r="AO34" s="5">
        <f t="shared" si="1"/>
        <v>31</v>
      </c>
    </row>
    <row r="35" spans="1:41">
      <c r="A35">
        <v>0</v>
      </c>
      <c r="B35">
        <v>5</v>
      </c>
      <c r="C35">
        <v>11</v>
      </c>
      <c r="D35">
        <f t="shared" si="4"/>
        <v>29</v>
      </c>
      <c r="G35" s="2" t="s">
        <v>8</v>
      </c>
      <c r="H35" s="3" t="s">
        <v>9</v>
      </c>
      <c r="I35" s="3" t="s">
        <v>10</v>
      </c>
      <c r="J35" s="9" t="s">
        <v>12</v>
      </c>
      <c r="M35" s="2" t="s">
        <v>8</v>
      </c>
      <c r="N35" s="3" t="s">
        <v>9</v>
      </c>
      <c r="O35" s="3" t="s">
        <v>10</v>
      </c>
      <c r="Q35" s="47"/>
      <c r="V35" s="73" t="s">
        <v>13</v>
      </c>
      <c r="W35" s="74"/>
      <c r="X35" s="74"/>
      <c r="AL35" s="4">
        <v>1</v>
      </c>
      <c r="AM35" s="5">
        <v>6</v>
      </c>
      <c r="AN35" s="5">
        <v>12</v>
      </c>
      <c r="AO35" s="5">
        <f t="shared" ref="AO35:AO57" si="8">((AL35^2)-(3*AM35)+(4*AN35))</f>
        <v>31</v>
      </c>
    </row>
    <row r="36" spans="1:41">
      <c r="A36">
        <v>1</v>
      </c>
      <c r="B36">
        <v>6</v>
      </c>
      <c r="C36">
        <v>12</v>
      </c>
      <c r="D36">
        <f t="shared" si="4"/>
        <v>31</v>
      </c>
      <c r="F36" s="27" t="s">
        <v>45</v>
      </c>
      <c r="G36" s="4">
        <v>1</v>
      </c>
      <c r="H36" s="5">
        <v>6</v>
      </c>
      <c r="I36" s="5">
        <v>12</v>
      </c>
      <c r="J36" s="8">
        <f>((G36^2)-(3*H36)+(4*I36))</f>
        <v>31</v>
      </c>
      <c r="L36" s="27" t="s">
        <v>46</v>
      </c>
      <c r="M36" s="6">
        <v>2</v>
      </c>
      <c r="N36" s="7">
        <v>7</v>
      </c>
      <c r="O36" s="7">
        <v>13</v>
      </c>
      <c r="P36" s="48"/>
      <c r="Q36" s="47"/>
      <c r="R36" s="3" t="s">
        <v>8</v>
      </c>
      <c r="S36" s="3" t="s">
        <v>9</v>
      </c>
      <c r="T36" s="3" t="s">
        <v>10</v>
      </c>
      <c r="V36" s="2" t="s">
        <v>8</v>
      </c>
      <c r="W36" s="3" t="s">
        <v>9</v>
      </c>
      <c r="X36" s="3" t="s">
        <v>10</v>
      </c>
      <c r="AA36" s="73" t="s">
        <v>38</v>
      </c>
      <c r="AB36" s="74"/>
      <c r="AC36" s="74"/>
      <c r="AL36" s="4">
        <v>-7</v>
      </c>
      <c r="AM36" s="5">
        <v>11</v>
      </c>
      <c r="AN36" s="5">
        <v>4</v>
      </c>
      <c r="AO36" s="5">
        <f t="shared" si="8"/>
        <v>32</v>
      </c>
    </row>
    <row r="37" spans="1:41">
      <c r="A37">
        <v>2</v>
      </c>
      <c r="B37">
        <v>7</v>
      </c>
      <c r="C37">
        <v>13</v>
      </c>
      <c r="D37">
        <f t="shared" si="4"/>
        <v>35</v>
      </c>
      <c r="F37" s="27" t="s">
        <v>46</v>
      </c>
      <c r="G37" s="4">
        <v>2</v>
      </c>
      <c r="H37" s="5">
        <v>7</v>
      </c>
      <c r="I37" s="5">
        <v>13</v>
      </c>
      <c r="J37" s="8">
        <f>((G37^2)-(3*H37)+(4*I37))</f>
        <v>35</v>
      </c>
      <c r="Q37" s="46" t="s">
        <v>26</v>
      </c>
      <c r="R37" s="6">
        <f>M36</f>
        <v>2</v>
      </c>
      <c r="S37" s="7">
        <f>N40</f>
        <v>11</v>
      </c>
      <c r="T37" s="12">
        <f>O36</f>
        <v>13</v>
      </c>
      <c r="V37" s="20">
        <v>36.094163588128225</v>
      </c>
      <c r="W37" s="21">
        <v>89.997728570246224</v>
      </c>
      <c r="X37" s="22">
        <v>22.238332451540927</v>
      </c>
      <c r="AA37" s="2" t="s">
        <v>8</v>
      </c>
      <c r="AB37" s="3" t="s">
        <v>9</v>
      </c>
      <c r="AC37" s="3" t="s">
        <v>10</v>
      </c>
      <c r="AL37" s="4">
        <v>-3</v>
      </c>
      <c r="AM37" s="5">
        <v>2</v>
      </c>
      <c r="AN37" s="5">
        <v>8</v>
      </c>
      <c r="AO37" s="5">
        <f t="shared" si="8"/>
        <v>35</v>
      </c>
    </row>
    <row r="38" spans="1:41">
      <c r="A38">
        <v>3</v>
      </c>
      <c r="B38">
        <v>8</v>
      </c>
      <c r="C38">
        <v>14</v>
      </c>
      <c r="D38">
        <f t="shared" si="4"/>
        <v>41</v>
      </c>
      <c r="G38" s="7"/>
      <c r="H38" s="7"/>
      <c r="I38" s="7"/>
      <c r="J38" s="7"/>
      <c r="Q38" s="46" t="s">
        <v>27</v>
      </c>
      <c r="R38" s="6">
        <f>M40</f>
        <v>6</v>
      </c>
      <c r="S38" s="32">
        <f>N36</f>
        <v>7</v>
      </c>
      <c r="T38" s="12">
        <f>O40</f>
        <v>17</v>
      </c>
      <c r="V38" s="20">
        <v>21.37822277503912</v>
      </c>
      <c r="W38" s="31">
        <v>1.3608671441581732</v>
      </c>
      <c r="X38" s="22">
        <v>6.0102457473154853</v>
      </c>
      <c r="Z38" s="46" t="s">
        <v>27</v>
      </c>
      <c r="AA38" s="6">
        <v>6</v>
      </c>
      <c r="AB38" s="32">
        <v>9</v>
      </c>
      <c r="AC38" s="12">
        <v>17</v>
      </c>
      <c r="AL38" s="4">
        <v>2</v>
      </c>
      <c r="AM38" s="5">
        <v>7</v>
      </c>
      <c r="AN38" s="5">
        <v>13</v>
      </c>
      <c r="AO38" s="5">
        <f t="shared" si="8"/>
        <v>35</v>
      </c>
    </row>
    <row r="39" spans="1:41">
      <c r="A39">
        <v>4</v>
      </c>
      <c r="B39">
        <v>9</v>
      </c>
      <c r="C39">
        <v>15</v>
      </c>
      <c r="D39">
        <f t="shared" si="4"/>
        <v>49</v>
      </c>
      <c r="G39" s="2" t="s">
        <v>8</v>
      </c>
      <c r="H39" s="3" t="s">
        <v>9</v>
      </c>
      <c r="I39" s="3" t="s">
        <v>10</v>
      </c>
      <c r="J39" s="9" t="s">
        <v>12</v>
      </c>
      <c r="M39" s="10" t="s">
        <v>8</v>
      </c>
      <c r="N39" s="11" t="s">
        <v>9</v>
      </c>
      <c r="O39" s="11" t="s">
        <v>10</v>
      </c>
      <c r="Q39" s="47"/>
      <c r="AL39" s="4">
        <v>8</v>
      </c>
      <c r="AM39" s="5">
        <v>5</v>
      </c>
      <c r="AN39" s="5">
        <v>-2</v>
      </c>
      <c r="AO39" s="5">
        <f t="shared" si="8"/>
        <v>41</v>
      </c>
    </row>
    <row r="40" spans="1:41">
      <c r="A40">
        <v>5</v>
      </c>
      <c r="B40">
        <v>10</v>
      </c>
      <c r="C40">
        <v>16</v>
      </c>
      <c r="D40">
        <f t="shared" si="4"/>
        <v>59</v>
      </c>
      <c r="F40" s="27" t="s">
        <v>47</v>
      </c>
      <c r="G40" s="4">
        <v>5</v>
      </c>
      <c r="H40" s="5">
        <v>10</v>
      </c>
      <c r="I40" s="5">
        <v>16</v>
      </c>
      <c r="J40" s="8">
        <f>((G40^2)-(3*H40)+(4*I40))</f>
        <v>59</v>
      </c>
      <c r="L40" s="27" t="s">
        <v>48</v>
      </c>
      <c r="M40" s="6">
        <v>6</v>
      </c>
      <c r="N40" s="7">
        <v>11</v>
      </c>
      <c r="O40" s="12">
        <v>17</v>
      </c>
      <c r="Q40" s="47"/>
      <c r="AL40" s="4">
        <v>-4</v>
      </c>
      <c r="AM40" s="5">
        <v>1</v>
      </c>
      <c r="AN40" s="5">
        <v>7</v>
      </c>
      <c r="AO40" s="5">
        <f t="shared" si="8"/>
        <v>41</v>
      </c>
    </row>
    <row r="41" spans="1:41">
      <c r="A41">
        <v>6</v>
      </c>
      <c r="B41">
        <v>11</v>
      </c>
      <c r="C41">
        <v>17</v>
      </c>
      <c r="D41">
        <f t="shared" si="4"/>
        <v>71</v>
      </c>
      <c r="F41" s="27" t="s">
        <v>48</v>
      </c>
      <c r="G41" s="6">
        <v>6</v>
      </c>
      <c r="H41" s="7">
        <v>11</v>
      </c>
      <c r="I41" s="5">
        <v>17</v>
      </c>
      <c r="J41" s="12">
        <f>((G41^2)-(3*H41)+(4*I41))</f>
        <v>71</v>
      </c>
      <c r="Q41" s="47"/>
      <c r="AL41" s="4">
        <v>3</v>
      </c>
      <c r="AM41" s="5">
        <v>8</v>
      </c>
      <c r="AN41" s="5">
        <v>14</v>
      </c>
      <c r="AO41" s="5">
        <f t="shared" si="8"/>
        <v>41</v>
      </c>
    </row>
    <row r="42" spans="1:41">
      <c r="A42">
        <v>7</v>
      </c>
      <c r="B42">
        <v>12</v>
      </c>
      <c r="C42">
        <v>18</v>
      </c>
      <c r="D42">
        <f t="shared" si="4"/>
        <v>85</v>
      </c>
      <c r="I42" s="7"/>
      <c r="Q42" s="47"/>
      <c r="AL42" s="4">
        <v>-8</v>
      </c>
      <c r="AM42" s="5">
        <v>10</v>
      </c>
      <c r="AN42" s="5">
        <v>3</v>
      </c>
      <c r="AO42" s="5">
        <f t="shared" si="8"/>
        <v>46</v>
      </c>
    </row>
    <row r="43" spans="1:41">
      <c r="A43">
        <v>8</v>
      </c>
      <c r="B43">
        <v>13</v>
      </c>
      <c r="C43">
        <v>19</v>
      </c>
      <c r="D43">
        <f t="shared" si="4"/>
        <v>101</v>
      </c>
      <c r="G43" s="2" t="s">
        <v>8</v>
      </c>
      <c r="H43" s="3" t="s">
        <v>9</v>
      </c>
      <c r="I43" s="3" t="s">
        <v>10</v>
      </c>
      <c r="J43" s="9" t="s">
        <v>12</v>
      </c>
      <c r="M43" s="10" t="s">
        <v>8</v>
      </c>
      <c r="N43" s="11" t="s">
        <v>9</v>
      </c>
      <c r="O43" s="11" t="s">
        <v>10</v>
      </c>
      <c r="Q43" s="47"/>
      <c r="V43" s="73" t="s">
        <v>13</v>
      </c>
      <c r="W43" s="74"/>
      <c r="X43" s="74"/>
      <c r="AL43" s="4">
        <v>-5</v>
      </c>
      <c r="AM43" s="5">
        <v>0</v>
      </c>
      <c r="AN43" s="5">
        <v>6</v>
      </c>
      <c r="AO43" s="5">
        <f t="shared" si="8"/>
        <v>49</v>
      </c>
    </row>
    <row r="44" spans="1:41">
      <c r="A44">
        <v>9</v>
      </c>
      <c r="B44">
        <v>14</v>
      </c>
      <c r="C44">
        <v>20</v>
      </c>
      <c r="D44">
        <f t="shared" si="4"/>
        <v>119</v>
      </c>
      <c r="F44" s="27" t="s">
        <v>49</v>
      </c>
      <c r="G44" s="4">
        <v>-8</v>
      </c>
      <c r="H44" s="5">
        <v>2</v>
      </c>
      <c r="I44" s="5">
        <v>-18</v>
      </c>
      <c r="J44" s="8">
        <f>((G44^2)-(3*H44)+(4*I44))</f>
        <v>-14</v>
      </c>
      <c r="L44" s="27" t="s">
        <v>49</v>
      </c>
      <c r="M44" s="6">
        <v>-8</v>
      </c>
      <c r="N44" s="7">
        <v>2</v>
      </c>
      <c r="O44" s="12">
        <v>-18</v>
      </c>
      <c r="Q44" s="47"/>
      <c r="R44" s="2" t="s">
        <v>8</v>
      </c>
      <c r="S44" s="3" t="s">
        <v>9</v>
      </c>
      <c r="T44" s="3" t="s">
        <v>10</v>
      </c>
      <c r="V44" s="2" t="s">
        <v>8</v>
      </c>
      <c r="W44" s="3" t="s">
        <v>9</v>
      </c>
      <c r="X44" s="9" t="s">
        <v>10</v>
      </c>
      <c r="AL44" s="4">
        <v>4</v>
      </c>
      <c r="AM44" s="5">
        <v>9</v>
      </c>
      <c r="AN44" s="5">
        <v>15</v>
      </c>
      <c r="AO44" s="5">
        <f t="shared" si="8"/>
        <v>49</v>
      </c>
    </row>
    <row r="45" spans="1:41">
      <c r="F45" s="27" t="s">
        <v>50</v>
      </c>
      <c r="G45" s="6">
        <v>-7</v>
      </c>
      <c r="H45" s="7">
        <v>3</v>
      </c>
      <c r="I45" s="7">
        <v>-17</v>
      </c>
      <c r="J45" s="12">
        <f>((G45^2)-(3*H45)+(4*I45))</f>
        <v>-28</v>
      </c>
      <c r="Q45" s="45" t="s">
        <v>29</v>
      </c>
      <c r="R45" s="6">
        <f>M44</f>
        <v>-8</v>
      </c>
      <c r="S45" s="7">
        <f>N48</f>
        <v>6</v>
      </c>
      <c r="T45" s="12">
        <f>O44</f>
        <v>-18</v>
      </c>
      <c r="V45" s="24">
        <v>41.104183654623235</v>
      </c>
      <c r="W45" s="23">
        <v>21.057001173559193</v>
      </c>
      <c r="X45" s="25">
        <v>71.617832719258175</v>
      </c>
      <c r="AL45" s="4">
        <v>-7</v>
      </c>
      <c r="AM45" s="5">
        <v>2</v>
      </c>
      <c r="AN45" s="5">
        <v>4</v>
      </c>
      <c r="AO45" s="5">
        <f t="shared" si="8"/>
        <v>59</v>
      </c>
    </row>
    <row r="46" spans="1:41">
      <c r="Q46" s="46" t="s">
        <v>31</v>
      </c>
      <c r="R46" s="19">
        <f>M48</f>
        <v>-4</v>
      </c>
      <c r="S46" s="15">
        <f>N44</f>
        <v>2</v>
      </c>
      <c r="T46" s="16">
        <f>O48</f>
        <v>-14</v>
      </c>
      <c r="V46" s="20">
        <v>14.695858963148133</v>
      </c>
      <c r="W46" s="21">
        <v>22.283781384745637</v>
      </c>
      <c r="X46" s="22">
        <v>67.71572098827599</v>
      </c>
      <c r="AL46" s="4">
        <v>9</v>
      </c>
      <c r="AM46" s="5">
        <v>6</v>
      </c>
      <c r="AN46" s="5">
        <v>-1</v>
      </c>
      <c r="AO46" s="5">
        <f t="shared" si="8"/>
        <v>59</v>
      </c>
    </row>
    <row r="47" spans="1:41">
      <c r="G47" s="2" t="s">
        <v>8</v>
      </c>
      <c r="H47" s="3" t="s">
        <v>9</v>
      </c>
      <c r="I47" s="3" t="s">
        <v>10</v>
      </c>
      <c r="J47" s="9" t="s">
        <v>12</v>
      </c>
      <c r="M47" s="2" t="s">
        <v>8</v>
      </c>
      <c r="N47" s="3" t="s">
        <v>9</v>
      </c>
      <c r="O47" s="3" t="s">
        <v>10</v>
      </c>
      <c r="Q47" s="47"/>
      <c r="AL47" s="4">
        <v>5</v>
      </c>
      <c r="AM47" s="5">
        <v>10</v>
      </c>
      <c r="AN47" s="5">
        <v>16</v>
      </c>
      <c r="AO47" s="5">
        <f t="shared" si="8"/>
        <v>59</v>
      </c>
    </row>
    <row r="48" spans="1:41">
      <c r="F48" s="27" t="s">
        <v>51</v>
      </c>
      <c r="G48" s="4">
        <v>-4</v>
      </c>
      <c r="H48" s="5">
        <v>6</v>
      </c>
      <c r="I48" s="5">
        <v>-14</v>
      </c>
      <c r="J48" s="8">
        <f>((G48^2)-(3*H48)+(4*I48))</f>
        <v>-58</v>
      </c>
      <c r="L48" s="27" t="s">
        <v>51</v>
      </c>
      <c r="M48" s="6">
        <v>-4</v>
      </c>
      <c r="N48" s="7">
        <v>6</v>
      </c>
      <c r="O48" s="12">
        <v>-14</v>
      </c>
      <c r="Q48" s="47"/>
      <c r="AL48" s="4">
        <v>-9</v>
      </c>
      <c r="AM48" s="5">
        <v>9</v>
      </c>
      <c r="AN48" s="5">
        <v>2</v>
      </c>
      <c r="AO48" s="5">
        <f t="shared" si="8"/>
        <v>62</v>
      </c>
    </row>
    <row r="49" spans="6:41">
      <c r="F49" s="27" t="s">
        <v>52</v>
      </c>
      <c r="G49" s="6">
        <v>-3</v>
      </c>
      <c r="H49" s="7">
        <v>7</v>
      </c>
      <c r="I49" s="7">
        <v>-13</v>
      </c>
      <c r="J49" s="12">
        <f>((G49^2)-(3*H49)+(4*I49))</f>
        <v>-64</v>
      </c>
      <c r="Q49" s="47"/>
      <c r="AL49" s="4">
        <v>6</v>
      </c>
      <c r="AM49" s="5">
        <v>11</v>
      </c>
      <c r="AN49" s="5">
        <v>17</v>
      </c>
      <c r="AO49" s="5">
        <f t="shared" si="8"/>
        <v>71</v>
      </c>
    </row>
    <row r="50" spans="6:41">
      <c r="Q50" s="47"/>
      <c r="AK50" s="46" t="s">
        <v>27</v>
      </c>
      <c r="AL50" s="4">
        <v>6</v>
      </c>
      <c r="AM50" s="30">
        <v>9</v>
      </c>
      <c r="AN50" s="5">
        <v>17</v>
      </c>
      <c r="AO50" s="5">
        <f t="shared" si="8"/>
        <v>77</v>
      </c>
    </row>
    <row r="51" spans="6:41">
      <c r="G51" s="2" t="s">
        <v>8</v>
      </c>
      <c r="H51" s="3" t="s">
        <v>9</v>
      </c>
      <c r="I51" s="3" t="s">
        <v>10</v>
      </c>
      <c r="J51" s="9" t="s">
        <v>12</v>
      </c>
      <c r="M51" s="10" t="s">
        <v>8</v>
      </c>
      <c r="N51" s="11" t="s">
        <v>9</v>
      </c>
      <c r="O51" s="11" t="s">
        <v>10</v>
      </c>
      <c r="Q51" s="47"/>
      <c r="V51" s="73" t="s">
        <v>13</v>
      </c>
      <c r="W51" s="74"/>
      <c r="X51" s="74"/>
      <c r="AL51" s="4">
        <v>10</v>
      </c>
      <c r="AM51" s="5">
        <v>7</v>
      </c>
      <c r="AN51" s="5">
        <v>0</v>
      </c>
      <c r="AO51" s="5">
        <f t="shared" si="8"/>
        <v>79</v>
      </c>
    </row>
    <row r="52" spans="6:41">
      <c r="F52" s="28" t="s">
        <v>53</v>
      </c>
      <c r="G52" s="4">
        <v>0</v>
      </c>
      <c r="H52" s="5">
        <v>10</v>
      </c>
      <c r="I52" s="5">
        <v>-10</v>
      </c>
      <c r="J52" s="8">
        <f>((G52^2)-(3*H52)+(4*I52))</f>
        <v>-70</v>
      </c>
      <c r="L52" s="27" t="s">
        <v>54</v>
      </c>
      <c r="M52" s="6">
        <v>1</v>
      </c>
      <c r="N52" s="7">
        <v>11</v>
      </c>
      <c r="O52" s="12">
        <v>-9</v>
      </c>
      <c r="Q52" s="47"/>
      <c r="R52" s="2" t="s">
        <v>8</v>
      </c>
      <c r="S52" s="3" t="s">
        <v>9</v>
      </c>
      <c r="T52" s="3" t="s">
        <v>10</v>
      </c>
      <c r="V52" s="2" t="s">
        <v>8</v>
      </c>
      <c r="W52" s="3" t="s">
        <v>9</v>
      </c>
      <c r="X52" s="3" t="s">
        <v>10</v>
      </c>
      <c r="AL52" s="4">
        <v>-10</v>
      </c>
      <c r="AM52" s="5">
        <v>8</v>
      </c>
      <c r="AN52" s="5">
        <v>1</v>
      </c>
      <c r="AO52" s="5">
        <f t="shared" si="8"/>
        <v>80</v>
      </c>
    </row>
    <row r="53" spans="6:41">
      <c r="F53" s="27" t="s">
        <v>54</v>
      </c>
      <c r="G53" s="6">
        <v>1</v>
      </c>
      <c r="H53" s="7">
        <v>11</v>
      </c>
      <c r="I53" s="7">
        <v>-9</v>
      </c>
      <c r="J53" s="12">
        <f>((G53^2)-(3*H53)+(4*I53))</f>
        <v>-68</v>
      </c>
      <c r="Q53" s="45" t="s">
        <v>32</v>
      </c>
      <c r="R53" s="6">
        <f>M52</f>
        <v>1</v>
      </c>
      <c r="S53" s="7">
        <f>N56</f>
        <v>13</v>
      </c>
      <c r="T53" s="12">
        <f>O52</f>
        <v>-9</v>
      </c>
      <c r="V53" s="20">
        <v>5.7888032777729626</v>
      </c>
      <c r="W53" s="21">
        <v>83.920419821238468</v>
      </c>
      <c r="X53" s="22">
        <v>47.03912202806503</v>
      </c>
      <c r="AL53" s="4">
        <v>7</v>
      </c>
      <c r="AM53" s="5">
        <v>12</v>
      </c>
      <c r="AN53" s="5">
        <v>18</v>
      </c>
      <c r="AO53" s="5">
        <f t="shared" si="8"/>
        <v>85</v>
      </c>
    </row>
    <row r="54" spans="6:41">
      <c r="Q54" s="46" t="s">
        <v>33</v>
      </c>
      <c r="R54" s="19">
        <f>M56</f>
        <v>8</v>
      </c>
      <c r="S54" s="15">
        <f>N52</f>
        <v>11</v>
      </c>
      <c r="T54" s="16">
        <f>O56</f>
        <v>19</v>
      </c>
      <c r="V54" s="20">
        <v>95.112623117927313</v>
      </c>
      <c r="W54" s="21">
        <v>75.082387843292068</v>
      </c>
      <c r="X54" s="22">
        <v>96.726610957716787</v>
      </c>
      <c r="AK54" s="46" t="s">
        <v>20</v>
      </c>
      <c r="AL54" s="4">
        <v>-10</v>
      </c>
      <c r="AM54" s="30">
        <v>6</v>
      </c>
      <c r="AN54" s="5">
        <v>1</v>
      </c>
      <c r="AO54" s="5">
        <f t="shared" si="8"/>
        <v>86</v>
      </c>
    </row>
    <row r="55" spans="6:41">
      <c r="G55" s="2" t="s">
        <v>8</v>
      </c>
      <c r="H55" s="3" t="s">
        <v>9</v>
      </c>
      <c r="I55" s="3" t="s">
        <v>10</v>
      </c>
      <c r="J55" s="9" t="s">
        <v>12</v>
      </c>
      <c r="M55" s="10" t="s">
        <v>8</v>
      </c>
      <c r="N55" s="11" t="s">
        <v>9</v>
      </c>
      <c r="O55" s="11" t="s">
        <v>10</v>
      </c>
      <c r="AL55" s="4">
        <v>8</v>
      </c>
      <c r="AM55" s="5">
        <v>13</v>
      </c>
      <c r="AN55" s="5">
        <v>19</v>
      </c>
      <c r="AO55" s="5">
        <f t="shared" si="8"/>
        <v>101</v>
      </c>
    </row>
    <row r="56" spans="6:41">
      <c r="F56" s="27" t="s">
        <v>55</v>
      </c>
      <c r="G56" s="4">
        <v>7</v>
      </c>
      <c r="H56" s="5">
        <v>12</v>
      </c>
      <c r="I56" s="5">
        <v>18</v>
      </c>
      <c r="J56" s="8">
        <f>((G56^2)-(3*H56)+(4*I56))</f>
        <v>85</v>
      </c>
      <c r="L56" s="27" t="s">
        <v>56</v>
      </c>
      <c r="M56" s="6">
        <v>8</v>
      </c>
      <c r="N56" s="7">
        <v>13</v>
      </c>
      <c r="O56" s="12">
        <v>19</v>
      </c>
      <c r="AL56" s="4">
        <v>8</v>
      </c>
      <c r="AM56" s="5">
        <v>11</v>
      </c>
      <c r="AN56" s="5">
        <v>19</v>
      </c>
      <c r="AO56" s="5">
        <f t="shared" si="8"/>
        <v>107</v>
      </c>
    </row>
    <row r="57" spans="6:41">
      <c r="F57" s="27" t="s">
        <v>56</v>
      </c>
      <c r="G57" s="6">
        <v>8</v>
      </c>
      <c r="H57" s="7">
        <v>13</v>
      </c>
      <c r="I57" s="7">
        <v>19</v>
      </c>
      <c r="J57" s="12">
        <f>((G57^2)-(3*H57)+(4*I57))</f>
        <v>101</v>
      </c>
      <c r="AL57" s="4">
        <v>9</v>
      </c>
      <c r="AM57" s="5">
        <v>14</v>
      </c>
      <c r="AN57" s="5">
        <v>20</v>
      </c>
      <c r="AO57" s="5">
        <f t="shared" si="8"/>
        <v>119</v>
      </c>
    </row>
  </sheetData>
  <mergeCells count="17">
    <mergeCell ref="AA36:AC36"/>
    <mergeCell ref="V51:X51"/>
    <mergeCell ref="V11:X11"/>
    <mergeCell ref="V19:X19"/>
    <mergeCell ref="V27:X27"/>
    <mergeCell ref="V35:X35"/>
    <mergeCell ref="V43:X43"/>
    <mergeCell ref="A1:D1"/>
    <mergeCell ref="G1:J1"/>
    <mergeCell ref="M1:O1"/>
    <mergeCell ref="R1:T1"/>
    <mergeCell ref="V1:X1"/>
    <mergeCell ref="AL1:AO1"/>
    <mergeCell ref="V3:X3"/>
    <mergeCell ref="AA20:AC20"/>
    <mergeCell ref="AQ9:AS9"/>
    <mergeCell ref="AE1:A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C362-FFFA-43F7-A3A9-DC2D99A3B51D}">
  <dimension ref="A1:AR57"/>
  <sheetViews>
    <sheetView showGridLines="0" topLeftCell="O1" workbookViewId="0">
      <selection activeCell="V1" sqref="V1:X1"/>
    </sheetView>
  </sheetViews>
  <sheetFormatPr defaultRowHeight="14.45"/>
  <cols>
    <col min="4" max="4" width="17.5703125" customWidth="1"/>
    <col min="34" max="34" width="10.85546875" customWidth="1"/>
    <col min="40" max="40" width="17.7109375" customWidth="1"/>
  </cols>
  <sheetData>
    <row r="1" spans="1:44">
      <c r="A1" s="72" t="s">
        <v>0</v>
      </c>
      <c r="B1" s="72"/>
      <c r="C1" s="72"/>
      <c r="D1" s="72"/>
      <c r="G1" s="72" t="s">
        <v>1</v>
      </c>
      <c r="H1" s="72"/>
      <c r="I1" s="72"/>
      <c r="J1" s="72"/>
      <c r="M1" s="72" t="s">
        <v>2</v>
      </c>
      <c r="N1" s="72"/>
      <c r="O1" s="72"/>
      <c r="Q1" s="72" t="s">
        <v>3</v>
      </c>
      <c r="R1" s="72"/>
      <c r="S1" s="72"/>
      <c r="T1" s="72"/>
      <c r="V1" s="72" t="s">
        <v>4</v>
      </c>
      <c r="W1" s="72"/>
      <c r="X1" s="72"/>
      <c r="AE1" s="75" t="s">
        <v>5</v>
      </c>
      <c r="AF1" s="75"/>
      <c r="AG1" s="75"/>
      <c r="AH1" s="75"/>
      <c r="AK1" s="72" t="s">
        <v>6</v>
      </c>
      <c r="AL1" s="72"/>
      <c r="AM1" s="72"/>
      <c r="AN1" s="72"/>
    </row>
    <row r="2" spans="1:44">
      <c r="AE2" s="27" t="s">
        <v>7</v>
      </c>
      <c r="AF2" s="55">
        <f>R5</f>
        <v>-10</v>
      </c>
      <c r="AG2" s="30">
        <f>AB5</f>
        <v>9</v>
      </c>
      <c r="AH2" s="56">
        <f>T5</f>
        <v>-20</v>
      </c>
      <c r="AK2" s="14" t="s">
        <v>8</v>
      </c>
      <c r="AL2" s="13" t="s">
        <v>9</v>
      </c>
      <c r="AM2" s="13" t="s">
        <v>10</v>
      </c>
      <c r="AN2" s="9" t="s">
        <v>11</v>
      </c>
    </row>
    <row r="3" spans="1:44">
      <c r="A3" s="2" t="s">
        <v>8</v>
      </c>
      <c r="B3" s="3" t="s">
        <v>9</v>
      </c>
      <c r="C3" s="3" t="s">
        <v>10</v>
      </c>
      <c r="D3" s="9" t="s">
        <v>11</v>
      </c>
      <c r="G3" s="2" t="s">
        <v>8</v>
      </c>
      <c r="H3" s="3" t="s">
        <v>9</v>
      </c>
      <c r="I3" s="3" t="s">
        <v>10</v>
      </c>
      <c r="J3" s="9" t="s">
        <v>12</v>
      </c>
      <c r="M3" s="2" t="s">
        <v>8</v>
      </c>
      <c r="N3" s="3" t="s">
        <v>9</v>
      </c>
      <c r="O3" s="3" t="s">
        <v>10</v>
      </c>
      <c r="V3" s="73" t="s">
        <v>13</v>
      </c>
      <c r="W3" s="74"/>
      <c r="X3" s="74"/>
      <c r="AA3" s="73" t="s">
        <v>38</v>
      </c>
      <c r="AB3" s="74"/>
      <c r="AC3" s="74"/>
      <c r="AE3" s="27" t="s">
        <v>14</v>
      </c>
      <c r="AF3" s="55">
        <f>R6</f>
        <v>-5</v>
      </c>
      <c r="AG3" s="57">
        <f>S6</f>
        <v>0</v>
      </c>
      <c r="AH3" s="56">
        <f>T6</f>
        <v>6</v>
      </c>
      <c r="AK3" s="35">
        <v>-7</v>
      </c>
      <c r="AL3" s="17">
        <v>3</v>
      </c>
      <c r="AM3" s="17">
        <v>-17</v>
      </c>
      <c r="AN3" s="36">
        <f t="shared" ref="AN3:AN34" si="0">((AK3^2)-(3*AL3)+(4*AM3))</f>
        <v>-28</v>
      </c>
    </row>
    <row r="4" spans="1:44">
      <c r="A4" s="4">
        <v>-10</v>
      </c>
      <c r="B4" s="5">
        <v>0</v>
      </c>
      <c r="C4" s="5">
        <v>-20</v>
      </c>
      <c r="D4" s="8">
        <f t="shared" ref="D4:D44" si="1">((A4^2)-(3*B4)+(4*C4))</f>
        <v>20</v>
      </c>
      <c r="F4" s="26" t="s">
        <v>15</v>
      </c>
      <c r="G4" s="4">
        <v>-10</v>
      </c>
      <c r="H4" s="5">
        <v>0</v>
      </c>
      <c r="I4" s="5">
        <v>-20</v>
      </c>
      <c r="J4" s="8">
        <f>((G4^2)-(3*H4)+(4*I4))</f>
        <v>20</v>
      </c>
      <c r="L4" s="26" t="s">
        <v>15</v>
      </c>
      <c r="M4" s="6">
        <v>-10</v>
      </c>
      <c r="N4" s="7">
        <v>0</v>
      </c>
      <c r="O4" s="12">
        <v>-20</v>
      </c>
      <c r="R4" s="2" t="s">
        <v>8</v>
      </c>
      <c r="S4" s="3" t="s">
        <v>9</v>
      </c>
      <c r="T4" s="3" t="s">
        <v>10</v>
      </c>
      <c r="V4" s="2" t="s">
        <v>8</v>
      </c>
      <c r="W4" s="3" t="s">
        <v>9</v>
      </c>
      <c r="X4" s="9" t="s">
        <v>10</v>
      </c>
      <c r="AA4" s="2" t="s">
        <v>8</v>
      </c>
      <c r="AB4" s="3" t="s">
        <v>9</v>
      </c>
      <c r="AC4" s="3" t="s">
        <v>10</v>
      </c>
      <c r="AE4" s="27" t="s">
        <v>16</v>
      </c>
      <c r="AF4" s="58">
        <f t="shared" ref="AF4:AH5" si="2">R13</f>
        <v>-4</v>
      </c>
      <c r="AG4" s="56">
        <f t="shared" si="2"/>
        <v>10</v>
      </c>
      <c r="AH4" s="56">
        <f t="shared" si="2"/>
        <v>7</v>
      </c>
      <c r="AK4" s="35">
        <v>-8</v>
      </c>
      <c r="AL4" s="37">
        <v>6</v>
      </c>
      <c r="AM4" s="17">
        <v>-18</v>
      </c>
      <c r="AN4" s="17">
        <f t="shared" si="0"/>
        <v>-26</v>
      </c>
    </row>
    <row r="5" spans="1:44">
      <c r="A5" s="4">
        <v>3</v>
      </c>
      <c r="B5" s="5">
        <v>0</v>
      </c>
      <c r="C5" s="5">
        <v>-7</v>
      </c>
      <c r="D5" s="8">
        <f t="shared" si="1"/>
        <v>-19</v>
      </c>
      <c r="F5" s="26" t="s">
        <v>17</v>
      </c>
      <c r="G5" s="6">
        <v>3</v>
      </c>
      <c r="H5" s="7">
        <v>0</v>
      </c>
      <c r="I5" s="7">
        <v>-7</v>
      </c>
      <c r="J5" s="12">
        <f>((G5^2)-(3*H5)+(4*I5))</f>
        <v>-19</v>
      </c>
      <c r="Q5" s="27" t="s">
        <v>7</v>
      </c>
      <c r="R5" s="4">
        <f>M4</f>
        <v>-10</v>
      </c>
      <c r="S5" s="30">
        <f>N8</f>
        <v>0</v>
      </c>
      <c r="T5" s="12">
        <f>O4</f>
        <v>-20</v>
      </c>
      <c r="V5" s="20">
        <v>6.2956056953164401</v>
      </c>
      <c r="W5" s="31">
        <v>7.7165493739247748E-2</v>
      </c>
      <c r="X5" s="22">
        <v>50.338663110408667</v>
      </c>
      <c r="Z5" s="27" t="s">
        <v>7</v>
      </c>
      <c r="AA5" s="6">
        <v>-10</v>
      </c>
      <c r="AB5" s="32">
        <v>9</v>
      </c>
      <c r="AC5" s="12">
        <v>-20</v>
      </c>
      <c r="AE5" s="27" t="s">
        <v>18</v>
      </c>
      <c r="AF5" s="58">
        <f t="shared" si="2"/>
        <v>5</v>
      </c>
      <c r="AG5" s="56">
        <f t="shared" si="2"/>
        <v>1</v>
      </c>
      <c r="AH5" s="56">
        <f t="shared" si="2"/>
        <v>16</v>
      </c>
      <c r="AK5" s="17">
        <v>3</v>
      </c>
      <c r="AL5" s="17">
        <v>0</v>
      </c>
      <c r="AM5" s="17">
        <v>-7</v>
      </c>
      <c r="AN5" s="17">
        <f t="shared" si="0"/>
        <v>-19</v>
      </c>
    </row>
    <row r="6" spans="1:44">
      <c r="A6" s="4">
        <v>-5</v>
      </c>
      <c r="B6" s="5">
        <v>0</v>
      </c>
      <c r="C6" s="5">
        <v>6</v>
      </c>
      <c r="D6" s="8">
        <f t="shared" si="1"/>
        <v>49</v>
      </c>
      <c r="Q6" s="27" t="s">
        <v>14</v>
      </c>
      <c r="R6" s="6">
        <f>M8</f>
        <v>-5</v>
      </c>
      <c r="S6" s="7">
        <f>N4</f>
        <v>0</v>
      </c>
      <c r="T6" s="12">
        <f>O8</f>
        <v>6</v>
      </c>
      <c r="V6" s="20">
        <v>93.59371929056411</v>
      </c>
      <c r="W6" s="21">
        <v>98.947282156929703</v>
      </c>
      <c r="X6" s="22">
        <v>24.060394610251759</v>
      </c>
      <c r="AE6" s="27" t="s">
        <v>19</v>
      </c>
      <c r="AF6" s="58">
        <f t="shared" ref="AF6:AH7" si="3">R21</f>
        <v>5</v>
      </c>
      <c r="AG6" s="56">
        <f t="shared" si="3"/>
        <v>2</v>
      </c>
      <c r="AH6" s="56">
        <f t="shared" si="3"/>
        <v>-5</v>
      </c>
      <c r="AK6" s="17">
        <v>-8</v>
      </c>
      <c r="AL6" s="17">
        <v>2</v>
      </c>
      <c r="AM6" s="17">
        <v>-18</v>
      </c>
      <c r="AN6" s="17">
        <f t="shared" si="0"/>
        <v>-14</v>
      </c>
    </row>
    <row r="7" spans="1:44">
      <c r="A7" s="4">
        <v>-9</v>
      </c>
      <c r="B7" s="5">
        <v>1</v>
      </c>
      <c r="C7" s="5">
        <v>-19</v>
      </c>
      <c r="D7" s="8">
        <f t="shared" si="1"/>
        <v>2</v>
      </c>
      <c r="G7" s="2" t="s">
        <v>8</v>
      </c>
      <c r="H7" s="3" t="s">
        <v>9</v>
      </c>
      <c r="I7" s="3" t="s">
        <v>10</v>
      </c>
      <c r="J7" s="9" t="s">
        <v>12</v>
      </c>
      <c r="M7" s="2" t="s">
        <v>8</v>
      </c>
      <c r="N7" s="3" t="s">
        <v>9</v>
      </c>
      <c r="O7" s="3" t="s">
        <v>10</v>
      </c>
      <c r="AE7" s="27" t="s">
        <v>20</v>
      </c>
      <c r="AF7" s="58">
        <f t="shared" si="3"/>
        <v>-7</v>
      </c>
      <c r="AG7" s="56">
        <f t="shared" si="3"/>
        <v>2</v>
      </c>
      <c r="AH7" s="56">
        <f t="shared" si="3"/>
        <v>4</v>
      </c>
      <c r="AK7" s="17">
        <v>4</v>
      </c>
      <c r="AL7" s="17">
        <v>1</v>
      </c>
      <c r="AM7" s="17">
        <v>-6</v>
      </c>
      <c r="AN7" s="17">
        <f t="shared" si="0"/>
        <v>-11</v>
      </c>
    </row>
    <row r="8" spans="1:44">
      <c r="A8" s="4">
        <v>4</v>
      </c>
      <c r="B8" s="5">
        <v>1</v>
      </c>
      <c r="C8" s="5">
        <v>-6</v>
      </c>
      <c r="D8" s="8">
        <f t="shared" si="1"/>
        <v>-11</v>
      </c>
      <c r="F8" s="27" t="s">
        <v>21</v>
      </c>
      <c r="G8" s="4">
        <v>-5</v>
      </c>
      <c r="H8" s="5">
        <v>0</v>
      </c>
      <c r="I8" s="5">
        <v>6</v>
      </c>
      <c r="J8" s="8">
        <f>((G8^2)-(3*H8)+(4*I8))</f>
        <v>49</v>
      </c>
      <c r="L8" s="27" t="s">
        <v>21</v>
      </c>
      <c r="M8" s="6">
        <v>-5</v>
      </c>
      <c r="N8" s="7">
        <v>0</v>
      </c>
      <c r="O8" s="12">
        <v>6</v>
      </c>
      <c r="AE8" s="27" t="s">
        <v>22</v>
      </c>
      <c r="AF8" s="58">
        <f t="shared" ref="AF8:AH9" si="4">R29</f>
        <v>6</v>
      </c>
      <c r="AG8" s="56">
        <f t="shared" si="4"/>
        <v>3</v>
      </c>
      <c r="AH8" s="56">
        <f t="shared" si="4"/>
        <v>-4</v>
      </c>
      <c r="AJ8" s="27" t="s">
        <v>7</v>
      </c>
      <c r="AK8" s="17">
        <v>-10</v>
      </c>
      <c r="AL8" s="50">
        <v>9</v>
      </c>
      <c r="AM8" s="17">
        <v>-20</v>
      </c>
      <c r="AN8" s="17">
        <f t="shared" si="0"/>
        <v>-7</v>
      </c>
    </row>
    <row r="9" spans="1:44">
      <c r="A9" s="4">
        <v>-4</v>
      </c>
      <c r="B9" s="5">
        <v>1</v>
      </c>
      <c r="C9" s="5">
        <v>7</v>
      </c>
      <c r="D9" s="8">
        <f t="shared" si="1"/>
        <v>41</v>
      </c>
      <c r="F9" s="27" t="s">
        <v>23</v>
      </c>
      <c r="G9" s="6">
        <v>-9</v>
      </c>
      <c r="H9" s="7">
        <v>1</v>
      </c>
      <c r="I9" s="7">
        <v>-19</v>
      </c>
      <c r="J9" s="12">
        <f>((G9^2)-(3*H9)+(4*I9))</f>
        <v>2</v>
      </c>
      <c r="AE9" s="27" t="s">
        <v>24</v>
      </c>
      <c r="AF9" s="59">
        <f t="shared" si="4"/>
        <v>-2</v>
      </c>
      <c r="AG9" s="60">
        <f t="shared" si="4"/>
        <v>3</v>
      </c>
      <c r="AH9" s="60">
        <f t="shared" si="4"/>
        <v>9</v>
      </c>
      <c r="AK9" s="17">
        <v>5</v>
      </c>
      <c r="AL9" s="17">
        <v>2</v>
      </c>
      <c r="AM9" s="17">
        <v>-5</v>
      </c>
      <c r="AN9" s="17">
        <f t="shared" si="0"/>
        <v>-1</v>
      </c>
      <c r="AP9" s="72" t="s">
        <v>25</v>
      </c>
      <c r="AQ9" s="72"/>
      <c r="AR9" s="72"/>
    </row>
    <row r="10" spans="1:44">
      <c r="A10" s="4">
        <v>-8</v>
      </c>
      <c r="B10" s="5">
        <v>2</v>
      </c>
      <c r="C10" s="5">
        <v>-18</v>
      </c>
      <c r="D10" s="8">
        <f t="shared" si="1"/>
        <v>-14</v>
      </c>
      <c r="AE10" s="27" t="s">
        <v>26</v>
      </c>
      <c r="AF10" s="67">
        <f t="shared" ref="AF10:AH11" si="5">R37</f>
        <v>-1</v>
      </c>
      <c r="AG10" s="61">
        <f t="shared" si="5"/>
        <v>14</v>
      </c>
      <c r="AH10" s="61">
        <f t="shared" si="5"/>
        <v>10</v>
      </c>
      <c r="AK10" s="38">
        <v>-1</v>
      </c>
      <c r="AL10" s="38">
        <v>14</v>
      </c>
      <c r="AM10" s="38">
        <v>10</v>
      </c>
      <c r="AN10" s="17">
        <f t="shared" si="0"/>
        <v>-1</v>
      </c>
    </row>
    <row r="11" spans="1:44">
      <c r="A11" s="4">
        <v>5</v>
      </c>
      <c r="B11" s="5">
        <v>2</v>
      </c>
      <c r="C11" s="5">
        <v>-5</v>
      </c>
      <c r="D11" s="8">
        <f t="shared" si="1"/>
        <v>-1</v>
      </c>
      <c r="G11" s="2" t="s">
        <v>8</v>
      </c>
      <c r="H11" s="3" t="s">
        <v>9</v>
      </c>
      <c r="I11" s="3" t="s">
        <v>10</v>
      </c>
      <c r="J11" s="9" t="s">
        <v>12</v>
      </c>
      <c r="M11" s="2" t="s">
        <v>8</v>
      </c>
      <c r="N11" s="3" t="s">
        <v>9</v>
      </c>
      <c r="O11" s="3" t="s">
        <v>10</v>
      </c>
      <c r="V11" s="73" t="s">
        <v>13</v>
      </c>
      <c r="W11" s="74"/>
      <c r="X11" s="74"/>
      <c r="AE11" s="27" t="s">
        <v>27</v>
      </c>
      <c r="AF11" s="62">
        <f t="shared" si="5"/>
        <v>9</v>
      </c>
      <c r="AG11" s="63">
        <f t="shared" si="5"/>
        <v>4</v>
      </c>
      <c r="AH11" s="61">
        <f t="shared" si="5"/>
        <v>20</v>
      </c>
      <c r="AK11" s="39">
        <v>5</v>
      </c>
      <c r="AL11" s="40">
        <v>2</v>
      </c>
      <c r="AM11" s="41">
        <v>-5</v>
      </c>
      <c r="AN11" s="17">
        <f t="shared" si="0"/>
        <v>-1</v>
      </c>
    </row>
    <row r="12" spans="1:44">
      <c r="A12" s="4">
        <v>-7</v>
      </c>
      <c r="B12" s="5">
        <v>2</v>
      </c>
      <c r="C12" s="5">
        <v>4</v>
      </c>
      <c r="D12" s="8">
        <f t="shared" si="1"/>
        <v>59</v>
      </c>
      <c r="F12" s="27" t="s">
        <v>28</v>
      </c>
      <c r="G12" s="4">
        <v>4</v>
      </c>
      <c r="H12" s="5">
        <v>1</v>
      </c>
      <c r="I12" s="5">
        <v>-6</v>
      </c>
      <c r="J12" s="8">
        <f>((G12^2)-(3*H12)+(4*I12))</f>
        <v>-11</v>
      </c>
      <c r="L12" s="29" t="s">
        <v>30</v>
      </c>
      <c r="M12" s="6">
        <v>-4</v>
      </c>
      <c r="N12" s="7">
        <v>1</v>
      </c>
      <c r="O12" s="12">
        <v>7</v>
      </c>
      <c r="R12" s="2" t="s">
        <v>8</v>
      </c>
      <c r="S12" s="3" t="s">
        <v>9</v>
      </c>
      <c r="T12" s="3" t="s">
        <v>10</v>
      </c>
      <c r="V12" s="2" t="s">
        <v>8</v>
      </c>
      <c r="W12" s="3" t="s">
        <v>9</v>
      </c>
      <c r="X12" s="9" t="s">
        <v>10</v>
      </c>
      <c r="AE12" s="27" t="s">
        <v>29</v>
      </c>
      <c r="AF12" s="58">
        <f t="shared" ref="AF12:AH13" si="6">R45</f>
        <v>7</v>
      </c>
      <c r="AG12" s="56">
        <f t="shared" si="6"/>
        <v>8</v>
      </c>
      <c r="AH12" s="56">
        <f t="shared" si="6"/>
        <v>18</v>
      </c>
      <c r="AK12" s="42">
        <v>-9</v>
      </c>
      <c r="AL12" s="43">
        <v>1</v>
      </c>
      <c r="AM12" s="44">
        <v>-19</v>
      </c>
      <c r="AN12" s="17">
        <f t="shared" si="0"/>
        <v>2</v>
      </c>
    </row>
    <row r="13" spans="1:44">
      <c r="A13" s="4">
        <v>-3</v>
      </c>
      <c r="B13" s="5">
        <v>2</v>
      </c>
      <c r="C13" s="5">
        <v>8</v>
      </c>
      <c r="D13" s="8">
        <f t="shared" si="1"/>
        <v>35</v>
      </c>
      <c r="F13" s="27" t="s">
        <v>30</v>
      </c>
      <c r="G13" s="6">
        <v>-4</v>
      </c>
      <c r="H13" s="7">
        <v>1</v>
      </c>
      <c r="I13" s="7">
        <v>7</v>
      </c>
      <c r="J13" s="12">
        <f>((G13^2)-(3*H13)+(4*I13))</f>
        <v>41</v>
      </c>
      <c r="Q13" s="27" t="s">
        <v>16</v>
      </c>
      <c r="R13" s="4">
        <f>M12</f>
        <v>-4</v>
      </c>
      <c r="S13" s="5">
        <f>N16</f>
        <v>10</v>
      </c>
      <c r="T13" s="12">
        <f>O12</f>
        <v>7</v>
      </c>
      <c r="V13" s="20">
        <v>16.662693326954034</v>
      </c>
      <c r="W13" s="21">
        <v>17.600943522893747</v>
      </c>
      <c r="X13" s="22">
        <v>76.50525893364771</v>
      </c>
      <c r="AE13" s="27" t="s">
        <v>31</v>
      </c>
      <c r="AF13" s="58">
        <f t="shared" si="6"/>
        <v>-10</v>
      </c>
      <c r="AG13" s="56">
        <f t="shared" si="6"/>
        <v>12</v>
      </c>
      <c r="AH13" s="56">
        <f t="shared" si="6"/>
        <v>1</v>
      </c>
      <c r="AK13" s="17">
        <v>-10</v>
      </c>
      <c r="AL13" s="17">
        <v>4</v>
      </c>
      <c r="AM13" s="17">
        <v>-20</v>
      </c>
      <c r="AN13" s="17">
        <f t="shared" si="0"/>
        <v>8</v>
      </c>
    </row>
    <row r="14" spans="1:44">
      <c r="A14" s="4">
        <v>-7</v>
      </c>
      <c r="B14" s="5">
        <v>3</v>
      </c>
      <c r="C14" s="5">
        <v>-17</v>
      </c>
      <c r="D14" s="8">
        <f t="shared" si="1"/>
        <v>-28</v>
      </c>
      <c r="Q14" s="27" t="s">
        <v>18</v>
      </c>
      <c r="R14" s="6">
        <f>M16</f>
        <v>5</v>
      </c>
      <c r="S14" s="7">
        <f>N12</f>
        <v>1</v>
      </c>
      <c r="T14" s="12">
        <f>O16</f>
        <v>16</v>
      </c>
      <c r="V14" s="20">
        <v>8.0481964201417231</v>
      </c>
      <c r="W14" s="21">
        <v>70.021370595818965</v>
      </c>
      <c r="X14" s="22">
        <v>95.996697718898588</v>
      </c>
      <c r="AE14" s="27" t="s">
        <v>32</v>
      </c>
      <c r="AF14" s="58">
        <f t="shared" ref="AF14:AH15" si="7">R53</f>
        <v>8</v>
      </c>
      <c r="AG14" s="56">
        <f t="shared" si="7"/>
        <v>6</v>
      </c>
      <c r="AH14" s="56">
        <f t="shared" si="7"/>
        <v>19</v>
      </c>
      <c r="AK14" s="17">
        <v>-3</v>
      </c>
      <c r="AL14" s="17">
        <v>11</v>
      </c>
      <c r="AM14" s="17">
        <v>8</v>
      </c>
      <c r="AN14" s="17">
        <f t="shared" si="0"/>
        <v>8</v>
      </c>
    </row>
    <row r="15" spans="1:44">
      <c r="A15" s="4">
        <v>6</v>
      </c>
      <c r="B15" s="5">
        <v>3</v>
      </c>
      <c r="C15" s="5">
        <v>-4</v>
      </c>
      <c r="D15" s="8">
        <f t="shared" si="1"/>
        <v>11</v>
      </c>
      <c r="G15" s="2" t="s">
        <v>8</v>
      </c>
      <c r="H15" s="3" t="s">
        <v>9</v>
      </c>
      <c r="I15" s="3" t="s">
        <v>10</v>
      </c>
      <c r="J15" s="9" t="s">
        <v>12</v>
      </c>
      <c r="M15" s="2" t="s">
        <v>8</v>
      </c>
      <c r="N15" s="3" t="s">
        <v>9</v>
      </c>
      <c r="O15" s="3" t="s">
        <v>10</v>
      </c>
      <c r="AE15" s="27" t="s">
        <v>33</v>
      </c>
      <c r="AF15" s="58">
        <f t="shared" si="7"/>
        <v>-10</v>
      </c>
      <c r="AG15" s="56">
        <f t="shared" si="7"/>
        <v>11</v>
      </c>
      <c r="AH15" s="56">
        <f t="shared" si="7"/>
        <v>1</v>
      </c>
      <c r="AK15" s="17">
        <v>6</v>
      </c>
      <c r="AL15" s="17">
        <v>3</v>
      </c>
      <c r="AM15" s="17">
        <v>-4</v>
      </c>
      <c r="AN15" s="17">
        <f t="shared" si="0"/>
        <v>11</v>
      </c>
    </row>
    <row r="16" spans="1:44">
      <c r="A16" s="4">
        <v>-2</v>
      </c>
      <c r="B16" s="5">
        <v>3</v>
      </c>
      <c r="C16" s="5">
        <v>9</v>
      </c>
      <c r="D16" s="8">
        <f t="shared" si="1"/>
        <v>31</v>
      </c>
      <c r="F16" s="27" t="s">
        <v>34</v>
      </c>
      <c r="G16" s="4">
        <v>-8</v>
      </c>
      <c r="H16" s="5">
        <v>2</v>
      </c>
      <c r="I16" s="5">
        <v>-18</v>
      </c>
      <c r="J16" s="8">
        <f>((G16^2)-(3*H16)+(4*I16))</f>
        <v>-14</v>
      </c>
      <c r="L16" s="27" t="s">
        <v>35</v>
      </c>
      <c r="M16" s="6">
        <v>5</v>
      </c>
      <c r="N16" s="7">
        <v>10</v>
      </c>
      <c r="O16" s="12">
        <v>16</v>
      </c>
      <c r="AK16" s="17">
        <v>6</v>
      </c>
      <c r="AL16" s="17">
        <v>3</v>
      </c>
      <c r="AM16" s="17">
        <v>-4</v>
      </c>
      <c r="AN16" s="17">
        <f t="shared" si="0"/>
        <v>11</v>
      </c>
    </row>
    <row r="17" spans="1:40">
      <c r="A17" s="4">
        <v>-10</v>
      </c>
      <c r="B17" s="5">
        <v>4</v>
      </c>
      <c r="C17" s="5">
        <v>-20</v>
      </c>
      <c r="D17" s="8">
        <f t="shared" si="1"/>
        <v>8</v>
      </c>
      <c r="F17" s="29" t="s">
        <v>35</v>
      </c>
      <c r="G17" s="6">
        <v>5</v>
      </c>
      <c r="H17" s="7">
        <v>10</v>
      </c>
      <c r="I17" s="7">
        <v>16</v>
      </c>
      <c r="J17" s="12">
        <f>((G17^2)-(3*H17)+(4*I17))</f>
        <v>59</v>
      </c>
      <c r="AK17" s="4">
        <v>7</v>
      </c>
      <c r="AL17" s="5">
        <v>8</v>
      </c>
      <c r="AM17" s="5">
        <v>-3</v>
      </c>
      <c r="AN17" s="8">
        <f t="shared" si="0"/>
        <v>13</v>
      </c>
    </row>
    <row r="18" spans="1:40">
      <c r="A18" s="4">
        <v>7</v>
      </c>
      <c r="B18" s="5">
        <v>4</v>
      </c>
      <c r="C18" s="5">
        <v>-3</v>
      </c>
      <c r="D18" s="8">
        <f t="shared" si="1"/>
        <v>25</v>
      </c>
      <c r="AK18" s="4">
        <v>-4</v>
      </c>
      <c r="AL18" s="5">
        <v>10</v>
      </c>
      <c r="AM18" s="5">
        <v>7</v>
      </c>
      <c r="AN18" s="8">
        <f t="shared" si="0"/>
        <v>14</v>
      </c>
    </row>
    <row r="19" spans="1:40">
      <c r="A19" s="4">
        <v>-1</v>
      </c>
      <c r="B19" s="5">
        <v>4</v>
      </c>
      <c r="C19" s="5">
        <v>10</v>
      </c>
      <c r="D19" s="8">
        <f t="shared" si="1"/>
        <v>29</v>
      </c>
      <c r="G19" s="2" t="s">
        <v>8</v>
      </c>
      <c r="H19" s="3" t="s">
        <v>9</v>
      </c>
      <c r="I19" s="3" t="s">
        <v>10</v>
      </c>
      <c r="J19" s="9" t="s">
        <v>12</v>
      </c>
      <c r="M19" s="2" t="s">
        <v>8</v>
      </c>
      <c r="N19" s="3" t="s">
        <v>9</v>
      </c>
      <c r="O19" s="3" t="s">
        <v>10</v>
      </c>
      <c r="V19" s="73" t="s">
        <v>13</v>
      </c>
      <c r="W19" s="74"/>
      <c r="X19" s="74"/>
      <c r="AK19" s="4">
        <v>-10</v>
      </c>
      <c r="AL19" s="5">
        <v>0</v>
      </c>
      <c r="AM19" s="5">
        <v>-20</v>
      </c>
      <c r="AN19" s="8">
        <f t="shared" si="0"/>
        <v>20</v>
      </c>
    </row>
    <row r="20" spans="1:40">
      <c r="A20" s="4">
        <v>8</v>
      </c>
      <c r="B20" s="5">
        <v>5</v>
      </c>
      <c r="C20" s="5">
        <v>-2</v>
      </c>
      <c r="D20" s="8">
        <f t="shared" si="1"/>
        <v>41</v>
      </c>
      <c r="F20" s="27" t="s">
        <v>36</v>
      </c>
      <c r="G20" s="4">
        <v>-8</v>
      </c>
      <c r="H20" s="5">
        <v>2</v>
      </c>
      <c r="I20" s="5">
        <v>-18</v>
      </c>
      <c r="J20" s="8">
        <f>((G20^2)-(3*H20)+(4*I20))</f>
        <v>-14</v>
      </c>
      <c r="L20" s="27" t="s">
        <v>37</v>
      </c>
      <c r="M20" s="6">
        <v>5</v>
      </c>
      <c r="N20" s="7">
        <v>2</v>
      </c>
      <c r="O20" s="12">
        <v>-5</v>
      </c>
      <c r="R20" s="2" t="s">
        <v>8</v>
      </c>
      <c r="S20" s="3" t="s">
        <v>9</v>
      </c>
      <c r="T20" s="3" t="s">
        <v>10</v>
      </c>
      <c r="V20" s="2" t="s">
        <v>8</v>
      </c>
      <c r="W20" s="3" t="s">
        <v>9</v>
      </c>
      <c r="X20" s="9" t="s">
        <v>10</v>
      </c>
      <c r="AK20" s="4">
        <v>-6</v>
      </c>
      <c r="AL20" s="5">
        <v>12</v>
      </c>
      <c r="AM20" s="5">
        <v>5</v>
      </c>
      <c r="AN20" s="8">
        <f t="shared" si="0"/>
        <v>20</v>
      </c>
    </row>
    <row r="21" spans="1:40">
      <c r="A21" s="4">
        <v>0</v>
      </c>
      <c r="B21" s="5">
        <v>5</v>
      </c>
      <c r="C21" s="5">
        <v>11</v>
      </c>
      <c r="D21" s="8">
        <f t="shared" si="1"/>
        <v>29</v>
      </c>
      <c r="F21" s="27" t="s">
        <v>37</v>
      </c>
      <c r="G21" s="6">
        <v>5</v>
      </c>
      <c r="H21" s="7">
        <v>2</v>
      </c>
      <c r="I21" s="7">
        <v>-5</v>
      </c>
      <c r="J21" s="12">
        <f>((G21^2)-(3*H21)+(4*I21))</f>
        <v>-1</v>
      </c>
      <c r="Q21" s="27" t="s">
        <v>19</v>
      </c>
      <c r="R21" s="4">
        <f>M20</f>
        <v>5</v>
      </c>
      <c r="S21" s="5">
        <f>N24</f>
        <v>2</v>
      </c>
      <c r="T21" s="12">
        <f>O20</f>
        <v>-5</v>
      </c>
      <c r="V21" s="20">
        <v>46.321727180335515</v>
      </c>
      <c r="W21" s="21">
        <v>88.952374985928955</v>
      </c>
      <c r="X21" s="22">
        <v>57.679826041599746</v>
      </c>
      <c r="AK21" s="4">
        <v>2</v>
      </c>
      <c r="AL21" s="5">
        <v>11</v>
      </c>
      <c r="AM21" s="5">
        <v>13</v>
      </c>
      <c r="AN21" s="8">
        <f t="shared" si="0"/>
        <v>23</v>
      </c>
    </row>
    <row r="22" spans="1:40">
      <c r="A22" s="4">
        <v>-8</v>
      </c>
      <c r="B22" s="5">
        <v>6</v>
      </c>
      <c r="C22" s="5">
        <v>-18</v>
      </c>
      <c r="D22" s="8">
        <f t="shared" si="1"/>
        <v>-26</v>
      </c>
      <c r="Q22" s="27" t="s">
        <v>20</v>
      </c>
      <c r="R22" s="6">
        <f>M24</f>
        <v>-7</v>
      </c>
      <c r="S22" s="7">
        <f>N20</f>
        <v>2</v>
      </c>
      <c r="T22" s="12">
        <f>O24</f>
        <v>4</v>
      </c>
      <c r="V22" s="24">
        <v>51.882385687834564</v>
      </c>
      <c r="W22" s="23">
        <v>23.795820178135841</v>
      </c>
      <c r="X22" s="25">
        <v>23.325208975171233</v>
      </c>
      <c r="AK22" s="4">
        <v>7</v>
      </c>
      <c r="AL22" s="5">
        <v>4</v>
      </c>
      <c r="AM22" s="5">
        <v>-3</v>
      </c>
      <c r="AN22" s="8">
        <f t="shared" si="0"/>
        <v>25</v>
      </c>
    </row>
    <row r="23" spans="1:40">
      <c r="A23" s="4">
        <v>9</v>
      </c>
      <c r="B23" s="5">
        <v>6</v>
      </c>
      <c r="C23" s="5">
        <v>-1</v>
      </c>
      <c r="D23" s="8">
        <f t="shared" si="1"/>
        <v>59</v>
      </c>
      <c r="G23" s="2" t="s">
        <v>8</v>
      </c>
      <c r="H23" s="3" t="s">
        <v>9</v>
      </c>
      <c r="I23" s="3" t="s">
        <v>10</v>
      </c>
      <c r="J23" s="9" t="s">
        <v>12</v>
      </c>
      <c r="M23" s="2" t="s">
        <v>8</v>
      </c>
      <c r="N23" s="3" t="s">
        <v>9</v>
      </c>
      <c r="O23" s="3" t="s">
        <v>10</v>
      </c>
      <c r="AK23" s="4">
        <v>-1</v>
      </c>
      <c r="AL23" s="5">
        <v>4</v>
      </c>
      <c r="AM23" s="5">
        <v>10</v>
      </c>
      <c r="AN23" s="8">
        <f t="shared" si="0"/>
        <v>29</v>
      </c>
    </row>
    <row r="24" spans="1:40">
      <c r="A24" s="4">
        <v>-10</v>
      </c>
      <c r="B24" s="5">
        <v>6</v>
      </c>
      <c r="C24" s="5">
        <v>1</v>
      </c>
      <c r="D24" s="8">
        <f t="shared" si="1"/>
        <v>86</v>
      </c>
      <c r="F24" s="27" t="s">
        <v>39</v>
      </c>
      <c r="G24" s="4">
        <v>-7</v>
      </c>
      <c r="H24" s="5">
        <v>2</v>
      </c>
      <c r="I24" s="5">
        <v>4</v>
      </c>
      <c r="J24" s="8">
        <f>((G24^2)-(3*H24)+(4*I24))</f>
        <v>59</v>
      </c>
      <c r="L24" s="27" t="s">
        <v>39</v>
      </c>
      <c r="M24" s="6">
        <v>-7</v>
      </c>
      <c r="N24" s="7">
        <v>2</v>
      </c>
      <c r="O24" s="12">
        <v>4</v>
      </c>
      <c r="AK24" s="4">
        <v>0</v>
      </c>
      <c r="AL24" s="5">
        <v>5</v>
      </c>
      <c r="AM24" s="5">
        <v>11</v>
      </c>
      <c r="AN24" s="8">
        <f t="shared" si="0"/>
        <v>29</v>
      </c>
    </row>
    <row r="25" spans="1:40">
      <c r="A25" s="4">
        <v>1</v>
      </c>
      <c r="B25" s="5">
        <v>6</v>
      </c>
      <c r="C25" s="5">
        <v>12</v>
      </c>
      <c r="D25" s="8">
        <f t="shared" si="1"/>
        <v>31</v>
      </c>
      <c r="F25" s="27" t="s">
        <v>40</v>
      </c>
      <c r="G25" s="6">
        <v>-3</v>
      </c>
      <c r="H25" s="7">
        <v>2</v>
      </c>
      <c r="I25" s="7">
        <v>8</v>
      </c>
      <c r="J25" s="12">
        <f>((G25^2)-(3*H25)+(4*I25))</f>
        <v>35</v>
      </c>
      <c r="AK25" s="4">
        <v>-2</v>
      </c>
      <c r="AL25" s="5">
        <v>3</v>
      </c>
      <c r="AM25" s="5">
        <v>9</v>
      </c>
      <c r="AN25" s="8">
        <f t="shared" si="0"/>
        <v>31</v>
      </c>
    </row>
    <row r="26" spans="1:40">
      <c r="A26" s="4">
        <v>10</v>
      </c>
      <c r="B26" s="5">
        <v>7</v>
      </c>
      <c r="C26" s="5">
        <v>0</v>
      </c>
      <c r="D26" s="8">
        <f t="shared" si="1"/>
        <v>79</v>
      </c>
      <c r="AK26" s="4">
        <v>-2</v>
      </c>
      <c r="AL26" s="5">
        <v>3</v>
      </c>
      <c r="AM26" s="5">
        <v>9</v>
      </c>
      <c r="AN26" s="8">
        <f t="shared" si="0"/>
        <v>31</v>
      </c>
    </row>
    <row r="27" spans="1:40">
      <c r="A27" s="4">
        <v>2</v>
      </c>
      <c r="B27" s="5">
        <v>7</v>
      </c>
      <c r="C27" s="5">
        <v>13</v>
      </c>
      <c r="D27" s="8">
        <f t="shared" si="1"/>
        <v>35</v>
      </c>
      <c r="G27" s="2" t="s">
        <v>8</v>
      </c>
      <c r="H27" s="3" t="s">
        <v>9</v>
      </c>
      <c r="I27" s="3" t="s">
        <v>10</v>
      </c>
      <c r="J27" s="9" t="s">
        <v>12</v>
      </c>
      <c r="M27" s="2" t="s">
        <v>8</v>
      </c>
      <c r="N27" s="3" t="s">
        <v>9</v>
      </c>
      <c r="O27" s="3" t="s">
        <v>10</v>
      </c>
      <c r="V27" s="73" t="s">
        <v>13</v>
      </c>
      <c r="W27" s="74"/>
      <c r="X27" s="74"/>
      <c r="AK27" s="4">
        <v>1</v>
      </c>
      <c r="AL27" s="5">
        <v>6</v>
      </c>
      <c r="AM27" s="5">
        <v>12</v>
      </c>
      <c r="AN27" s="8">
        <f t="shared" si="0"/>
        <v>31</v>
      </c>
    </row>
    <row r="28" spans="1:40">
      <c r="A28" s="4">
        <v>7</v>
      </c>
      <c r="B28" s="5">
        <v>8</v>
      </c>
      <c r="C28" s="5">
        <v>-3</v>
      </c>
      <c r="D28" s="8">
        <f t="shared" si="1"/>
        <v>13</v>
      </c>
      <c r="F28" s="27" t="s">
        <v>41</v>
      </c>
      <c r="G28" s="4">
        <v>-7</v>
      </c>
      <c r="H28" s="5">
        <v>3</v>
      </c>
      <c r="I28" s="5">
        <v>-17</v>
      </c>
      <c r="J28" s="8">
        <f>((G28^2)-(3*H28)+(4*I28))</f>
        <v>-28</v>
      </c>
      <c r="L28" s="27" t="s">
        <v>42</v>
      </c>
      <c r="M28" s="6">
        <v>6</v>
      </c>
      <c r="N28" s="7">
        <v>3</v>
      </c>
      <c r="O28" s="12">
        <v>-4</v>
      </c>
      <c r="R28" s="2" t="s">
        <v>8</v>
      </c>
      <c r="S28" s="3" t="s">
        <v>9</v>
      </c>
      <c r="T28" s="3" t="s">
        <v>10</v>
      </c>
      <c r="V28" s="2" t="s">
        <v>8</v>
      </c>
      <c r="W28" s="3" t="s">
        <v>9</v>
      </c>
      <c r="X28" s="9" t="s">
        <v>10</v>
      </c>
      <c r="AK28" s="4">
        <v>-7</v>
      </c>
      <c r="AL28" s="5">
        <v>11</v>
      </c>
      <c r="AM28" s="5">
        <v>4</v>
      </c>
      <c r="AN28" s="8">
        <f t="shared" si="0"/>
        <v>32</v>
      </c>
    </row>
    <row r="29" spans="1:40">
      <c r="A29" s="4">
        <v>-10</v>
      </c>
      <c r="B29" s="5">
        <v>8</v>
      </c>
      <c r="C29" s="5">
        <v>1</v>
      </c>
      <c r="D29" s="8">
        <f t="shared" si="1"/>
        <v>80</v>
      </c>
      <c r="F29" s="29" t="s">
        <v>42</v>
      </c>
      <c r="G29" s="6">
        <v>6</v>
      </c>
      <c r="H29" s="7">
        <v>3</v>
      </c>
      <c r="I29" s="7">
        <v>-4</v>
      </c>
      <c r="J29" s="12">
        <f>((G29^2)-(3*H29)+(4*I29))</f>
        <v>11</v>
      </c>
      <c r="Q29" s="27" t="s">
        <v>22</v>
      </c>
      <c r="R29" s="4">
        <f>M28</f>
        <v>6</v>
      </c>
      <c r="S29" s="5">
        <f>N32</f>
        <v>3</v>
      </c>
      <c r="T29" s="12">
        <f>O28</f>
        <v>-4</v>
      </c>
      <c r="V29" s="20">
        <v>46.013433004924245</v>
      </c>
      <c r="W29" s="21">
        <v>86.503649073266786</v>
      </c>
      <c r="X29" s="22">
        <v>35.321942772832706</v>
      </c>
      <c r="AK29" s="4">
        <v>-3</v>
      </c>
      <c r="AL29" s="5">
        <v>2</v>
      </c>
      <c r="AM29" s="5">
        <v>8</v>
      </c>
      <c r="AN29" s="8">
        <f t="shared" si="0"/>
        <v>35</v>
      </c>
    </row>
    <row r="30" spans="1:40">
      <c r="A30" s="4">
        <v>3</v>
      </c>
      <c r="B30" s="5">
        <v>8</v>
      </c>
      <c r="C30" s="5">
        <v>14</v>
      </c>
      <c r="D30" s="8">
        <f t="shared" si="1"/>
        <v>41</v>
      </c>
      <c r="Q30" s="27" t="s">
        <v>24</v>
      </c>
      <c r="R30" s="6">
        <f>M32</f>
        <v>-2</v>
      </c>
      <c r="S30" s="7">
        <f>N28</f>
        <v>3</v>
      </c>
      <c r="T30" s="12">
        <f>O32</f>
        <v>9</v>
      </c>
      <c r="V30" s="20">
        <v>56.497848522866292</v>
      </c>
      <c r="W30" s="21">
        <v>73.85611260494197</v>
      </c>
      <c r="X30" s="22">
        <v>91.692547319368018</v>
      </c>
      <c r="AK30" s="4">
        <v>2</v>
      </c>
      <c r="AL30" s="5">
        <v>7</v>
      </c>
      <c r="AM30" s="5">
        <v>13</v>
      </c>
      <c r="AN30" s="8">
        <f t="shared" si="0"/>
        <v>35</v>
      </c>
    </row>
    <row r="31" spans="1:40">
      <c r="A31" s="4">
        <v>-9</v>
      </c>
      <c r="B31" s="5">
        <v>9</v>
      </c>
      <c r="C31" s="5">
        <v>2</v>
      </c>
      <c r="D31" s="8">
        <f t="shared" si="1"/>
        <v>62</v>
      </c>
      <c r="G31" s="2" t="s">
        <v>8</v>
      </c>
      <c r="H31" s="3" t="s">
        <v>9</v>
      </c>
      <c r="I31" s="3" t="s">
        <v>10</v>
      </c>
      <c r="J31" s="9" t="s">
        <v>12</v>
      </c>
      <c r="M31" s="2" t="s">
        <v>8</v>
      </c>
      <c r="N31" s="3" t="s">
        <v>9</v>
      </c>
      <c r="O31" s="3" t="s">
        <v>10</v>
      </c>
      <c r="AK31" s="4">
        <v>-4</v>
      </c>
      <c r="AL31" s="5">
        <v>1</v>
      </c>
      <c r="AM31" s="5">
        <v>7</v>
      </c>
      <c r="AN31" s="8">
        <f t="shared" si="0"/>
        <v>41</v>
      </c>
    </row>
    <row r="32" spans="1:40">
      <c r="A32" s="4">
        <v>4</v>
      </c>
      <c r="B32" s="5">
        <v>9</v>
      </c>
      <c r="C32" s="5">
        <v>15</v>
      </c>
      <c r="D32" s="8">
        <f t="shared" si="1"/>
        <v>49</v>
      </c>
      <c r="F32" s="27" t="s">
        <v>43</v>
      </c>
      <c r="G32" s="5">
        <v>-2</v>
      </c>
      <c r="H32" s="5">
        <v>3</v>
      </c>
      <c r="I32" s="5">
        <v>9</v>
      </c>
      <c r="J32" s="8">
        <f>((G32^2)-(3*H32)+(4*I32))</f>
        <v>31</v>
      </c>
      <c r="L32" s="27" t="s">
        <v>43</v>
      </c>
      <c r="M32" s="6">
        <v>-2</v>
      </c>
      <c r="N32" s="7">
        <v>3</v>
      </c>
      <c r="O32" s="12">
        <v>9</v>
      </c>
      <c r="AK32" s="4">
        <v>8</v>
      </c>
      <c r="AL32" s="5">
        <v>5</v>
      </c>
      <c r="AM32" s="5">
        <v>-2</v>
      </c>
      <c r="AN32" s="8">
        <f t="shared" si="0"/>
        <v>41</v>
      </c>
    </row>
    <row r="33" spans="1:40">
      <c r="A33" s="4">
        <v>6</v>
      </c>
      <c r="B33" s="5">
        <v>9</v>
      </c>
      <c r="C33" s="5">
        <v>17</v>
      </c>
      <c r="D33" s="8">
        <f t="shared" si="1"/>
        <v>77</v>
      </c>
      <c r="F33" s="27" t="s">
        <v>44</v>
      </c>
      <c r="G33" s="6">
        <v>-10</v>
      </c>
      <c r="H33" s="7">
        <v>4</v>
      </c>
      <c r="I33" s="7">
        <v>-20</v>
      </c>
      <c r="J33" s="12">
        <f>((G33^2)-(3*H33)+(4*I33))</f>
        <v>8</v>
      </c>
      <c r="AK33" s="4">
        <v>3</v>
      </c>
      <c r="AL33" s="5">
        <v>8</v>
      </c>
      <c r="AM33" s="5">
        <v>14</v>
      </c>
      <c r="AN33" s="8">
        <f t="shared" si="0"/>
        <v>41</v>
      </c>
    </row>
    <row r="34" spans="1:40">
      <c r="A34" s="4">
        <v>-8</v>
      </c>
      <c r="B34" s="5">
        <v>10</v>
      </c>
      <c r="C34" s="5">
        <v>3</v>
      </c>
      <c r="D34" s="8">
        <f t="shared" si="1"/>
        <v>46</v>
      </c>
      <c r="AK34" s="4">
        <v>-8</v>
      </c>
      <c r="AL34" s="5">
        <v>10</v>
      </c>
      <c r="AM34" s="5">
        <v>3</v>
      </c>
      <c r="AN34" s="8">
        <f t="shared" si="0"/>
        <v>46</v>
      </c>
    </row>
    <row r="35" spans="1:40">
      <c r="A35" s="4">
        <v>5</v>
      </c>
      <c r="B35" s="5">
        <v>10</v>
      </c>
      <c r="C35" s="5">
        <v>16</v>
      </c>
      <c r="D35" s="8">
        <f t="shared" si="1"/>
        <v>59</v>
      </c>
      <c r="G35" s="2" t="s">
        <v>8</v>
      </c>
      <c r="H35" s="3" t="s">
        <v>9</v>
      </c>
      <c r="I35" s="3" t="s">
        <v>10</v>
      </c>
      <c r="J35" s="9" t="s">
        <v>12</v>
      </c>
      <c r="M35" s="2" t="s">
        <v>8</v>
      </c>
      <c r="N35" s="3" t="s">
        <v>9</v>
      </c>
      <c r="O35" s="3" t="s">
        <v>10</v>
      </c>
      <c r="V35" s="73" t="s">
        <v>13</v>
      </c>
      <c r="W35" s="74"/>
      <c r="X35" s="74"/>
      <c r="AK35" s="4">
        <v>-5</v>
      </c>
      <c r="AL35" s="5">
        <v>0</v>
      </c>
      <c r="AM35" s="5">
        <v>6</v>
      </c>
      <c r="AN35" s="8">
        <f t="shared" ref="AN35:AN57" si="8">((AK35^2)-(3*AL35)+(4*AM35))</f>
        <v>49</v>
      </c>
    </row>
    <row r="36" spans="1:40">
      <c r="A36" s="4">
        <v>-7</v>
      </c>
      <c r="B36" s="5">
        <v>11</v>
      </c>
      <c r="C36" s="5">
        <v>4</v>
      </c>
      <c r="D36" s="8">
        <f t="shared" si="1"/>
        <v>32</v>
      </c>
      <c r="F36" s="27" t="s">
        <v>45</v>
      </c>
      <c r="G36" s="5">
        <v>7</v>
      </c>
      <c r="H36" s="5">
        <v>4</v>
      </c>
      <c r="I36" s="5">
        <v>-3</v>
      </c>
      <c r="J36" s="8">
        <f>((G36^2)-(3*H36)+(4*I36))</f>
        <v>25</v>
      </c>
      <c r="L36" s="27" t="s">
        <v>46</v>
      </c>
      <c r="M36" s="6">
        <v>-1</v>
      </c>
      <c r="N36" s="7">
        <v>4</v>
      </c>
      <c r="O36" s="12">
        <v>10</v>
      </c>
      <c r="R36" s="2" t="s">
        <v>8</v>
      </c>
      <c r="S36" s="3" t="s">
        <v>9</v>
      </c>
      <c r="T36" s="3" t="s">
        <v>10</v>
      </c>
      <c r="V36" s="2" t="s">
        <v>8</v>
      </c>
      <c r="W36" s="3" t="s">
        <v>9</v>
      </c>
      <c r="X36" s="9" t="s">
        <v>10</v>
      </c>
      <c r="AK36" s="4">
        <v>-5</v>
      </c>
      <c r="AL36" s="5">
        <v>0</v>
      </c>
      <c r="AM36" s="5">
        <v>6</v>
      </c>
      <c r="AN36" s="8">
        <f t="shared" si="8"/>
        <v>49</v>
      </c>
    </row>
    <row r="37" spans="1:40">
      <c r="A37" s="4">
        <v>-3</v>
      </c>
      <c r="B37" s="5">
        <v>11</v>
      </c>
      <c r="C37" s="5">
        <v>8</v>
      </c>
      <c r="D37" s="8">
        <f t="shared" si="1"/>
        <v>8</v>
      </c>
      <c r="F37" s="27" t="s">
        <v>46</v>
      </c>
      <c r="G37" s="6">
        <v>-1</v>
      </c>
      <c r="H37" s="7">
        <v>4</v>
      </c>
      <c r="I37" s="7">
        <v>10</v>
      </c>
      <c r="J37" s="12">
        <f>((G37^2)-(3*H37)+(4*I37))</f>
        <v>29</v>
      </c>
      <c r="Q37" s="27" t="s">
        <v>26</v>
      </c>
      <c r="R37" s="4">
        <f>M36</f>
        <v>-1</v>
      </c>
      <c r="S37" s="5">
        <f>N40</f>
        <v>14</v>
      </c>
      <c r="T37" s="12">
        <f>O36</f>
        <v>10</v>
      </c>
      <c r="V37" s="20">
        <v>49.414989398373997</v>
      </c>
      <c r="W37" s="21">
        <v>11.876419461705161</v>
      </c>
      <c r="X37" s="22">
        <v>81.765448177561922</v>
      </c>
      <c r="AK37" s="4">
        <v>4</v>
      </c>
      <c r="AL37" s="5">
        <v>9</v>
      </c>
      <c r="AM37" s="5">
        <v>15</v>
      </c>
      <c r="AN37" s="8">
        <f t="shared" si="8"/>
        <v>49</v>
      </c>
    </row>
    <row r="38" spans="1:40">
      <c r="A38" s="4">
        <v>2</v>
      </c>
      <c r="B38" s="5">
        <v>11</v>
      </c>
      <c r="C38" s="5">
        <v>13</v>
      </c>
      <c r="D38" s="8">
        <f t="shared" si="1"/>
        <v>23</v>
      </c>
      <c r="Q38" s="27" t="s">
        <v>27</v>
      </c>
      <c r="R38" s="6">
        <f>M40</f>
        <v>9</v>
      </c>
      <c r="S38" s="7">
        <f>N36</f>
        <v>4</v>
      </c>
      <c r="T38" s="12">
        <f>O40</f>
        <v>20</v>
      </c>
      <c r="V38" s="20">
        <v>65.825769893964235</v>
      </c>
      <c r="W38" s="21">
        <v>68.844905999324581</v>
      </c>
      <c r="X38" s="22">
        <v>14.063708996831075</v>
      </c>
      <c r="AK38" s="4">
        <v>-7</v>
      </c>
      <c r="AL38" s="5">
        <v>2</v>
      </c>
      <c r="AM38" s="5">
        <v>4</v>
      </c>
      <c r="AN38" s="8">
        <f t="shared" si="8"/>
        <v>59</v>
      </c>
    </row>
    <row r="39" spans="1:40">
      <c r="A39" s="4">
        <v>6</v>
      </c>
      <c r="B39" s="5">
        <v>11</v>
      </c>
      <c r="C39" s="5">
        <v>17</v>
      </c>
      <c r="D39" s="8">
        <f t="shared" si="1"/>
        <v>71</v>
      </c>
      <c r="G39" s="2" t="s">
        <v>8</v>
      </c>
      <c r="H39" s="3" t="s">
        <v>9</v>
      </c>
      <c r="I39" s="3" t="s">
        <v>10</v>
      </c>
      <c r="J39" s="9" t="s">
        <v>12</v>
      </c>
      <c r="M39" s="2" t="s">
        <v>8</v>
      </c>
      <c r="N39" s="3" t="s">
        <v>9</v>
      </c>
      <c r="O39" s="3" t="s">
        <v>10</v>
      </c>
      <c r="AK39" s="4">
        <v>-7</v>
      </c>
      <c r="AL39" s="5">
        <v>2</v>
      </c>
      <c r="AM39" s="5">
        <v>4</v>
      </c>
      <c r="AN39" s="8">
        <f t="shared" si="8"/>
        <v>59</v>
      </c>
    </row>
    <row r="40" spans="1:40">
      <c r="A40" s="4">
        <v>8</v>
      </c>
      <c r="B40" s="5">
        <v>11</v>
      </c>
      <c r="C40" s="5">
        <v>19</v>
      </c>
      <c r="D40" s="8">
        <f t="shared" si="1"/>
        <v>107</v>
      </c>
      <c r="F40" s="27" t="s">
        <v>47</v>
      </c>
      <c r="G40" s="5">
        <v>8</v>
      </c>
      <c r="H40" s="5">
        <v>13</v>
      </c>
      <c r="I40" s="5">
        <v>19</v>
      </c>
      <c r="J40" s="8">
        <f>((G40^2)-(3*H40)+(4*I40))</f>
        <v>101</v>
      </c>
      <c r="L40" s="27" t="s">
        <v>48</v>
      </c>
      <c r="M40" s="6">
        <v>9</v>
      </c>
      <c r="N40" s="7">
        <v>14</v>
      </c>
      <c r="O40" s="12">
        <v>20</v>
      </c>
      <c r="AK40" s="4">
        <v>9</v>
      </c>
      <c r="AL40" s="5">
        <v>6</v>
      </c>
      <c r="AM40" s="5">
        <v>-1</v>
      </c>
      <c r="AN40" s="8">
        <f t="shared" si="8"/>
        <v>59</v>
      </c>
    </row>
    <row r="41" spans="1:40">
      <c r="A41" s="4">
        <v>-6</v>
      </c>
      <c r="B41" s="5">
        <v>12</v>
      </c>
      <c r="C41" s="5">
        <v>5</v>
      </c>
      <c r="D41" s="8">
        <f t="shared" si="1"/>
        <v>20</v>
      </c>
      <c r="F41" s="27" t="s">
        <v>48</v>
      </c>
      <c r="G41" s="7">
        <v>9</v>
      </c>
      <c r="H41" s="7">
        <v>14</v>
      </c>
      <c r="I41" s="7">
        <v>20</v>
      </c>
      <c r="J41" s="12">
        <f>((G41^2)-(3*H41)+(4*I41))</f>
        <v>119</v>
      </c>
      <c r="AK41" s="4">
        <v>5</v>
      </c>
      <c r="AL41" s="5">
        <v>10</v>
      </c>
      <c r="AM41" s="5">
        <v>16</v>
      </c>
      <c r="AN41" s="8">
        <f t="shared" si="8"/>
        <v>59</v>
      </c>
    </row>
    <row r="42" spans="1:40">
      <c r="A42" s="4">
        <v>7</v>
      </c>
      <c r="B42" s="5">
        <v>12</v>
      </c>
      <c r="C42" s="5">
        <v>18</v>
      </c>
      <c r="D42" s="8">
        <f t="shared" si="1"/>
        <v>85</v>
      </c>
      <c r="AK42" s="4">
        <v>-9</v>
      </c>
      <c r="AL42" s="5">
        <v>9</v>
      </c>
      <c r="AM42" s="5">
        <v>2</v>
      </c>
      <c r="AN42" s="8">
        <f t="shared" si="8"/>
        <v>62</v>
      </c>
    </row>
    <row r="43" spans="1:40">
      <c r="A43" s="4">
        <v>8</v>
      </c>
      <c r="B43" s="5">
        <v>13</v>
      </c>
      <c r="C43" s="5">
        <v>19</v>
      </c>
      <c r="D43" s="8">
        <f t="shared" si="1"/>
        <v>101</v>
      </c>
      <c r="G43" s="2" t="s">
        <v>8</v>
      </c>
      <c r="H43" s="3" t="s">
        <v>9</v>
      </c>
      <c r="I43" s="3" t="s">
        <v>10</v>
      </c>
      <c r="J43" s="9" t="s">
        <v>12</v>
      </c>
      <c r="M43" s="2" t="s">
        <v>8</v>
      </c>
      <c r="N43" s="3" t="s">
        <v>9</v>
      </c>
      <c r="O43" s="3" t="s">
        <v>10</v>
      </c>
      <c r="V43" s="73" t="s">
        <v>13</v>
      </c>
      <c r="W43" s="74"/>
      <c r="X43" s="74"/>
      <c r="AK43" s="4">
        <v>-10</v>
      </c>
      <c r="AL43" s="5">
        <v>12</v>
      </c>
      <c r="AM43" s="5">
        <v>1</v>
      </c>
      <c r="AN43" s="8">
        <f t="shared" si="8"/>
        <v>68</v>
      </c>
    </row>
    <row r="44" spans="1:40">
      <c r="A44" s="6">
        <v>9</v>
      </c>
      <c r="B44" s="7">
        <v>14</v>
      </c>
      <c r="C44" s="7">
        <v>20</v>
      </c>
      <c r="D44" s="12">
        <f t="shared" si="1"/>
        <v>119</v>
      </c>
      <c r="F44" s="27" t="s">
        <v>49</v>
      </c>
      <c r="G44" s="5">
        <v>-6</v>
      </c>
      <c r="H44" s="5">
        <v>12</v>
      </c>
      <c r="I44" s="5">
        <v>5</v>
      </c>
      <c r="J44" s="8">
        <f>((G44^2)-(3*H44)+(4*I44))</f>
        <v>20</v>
      </c>
      <c r="L44" s="27" t="s">
        <v>50</v>
      </c>
      <c r="M44" s="6">
        <v>7</v>
      </c>
      <c r="N44" s="7">
        <v>12</v>
      </c>
      <c r="O44" s="12">
        <v>18</v>
      </c>
      <c r="R44" s="2" t="s">
        <v>8</v>
      </c>
      <c r="S44" s="3" t="s">
        <v>9</v>
      </c>
      <c r="T44" s="3" t="s">
        <v>10</v>
      </c>
      <c r="V44" s="2" t="s">
        <v>8</v>
      </c>
      <c r="W44" s="3" t="s">
        <v>9</v>
      </c>
      <c r="X44" s="9" t="s">
        <v>10</v>
      </c>
      <c r="AK44" s="4">
        <v>-10</v>
      </c>
      <c r="AL44" s="5">
        <v>11</v>
      </c>
      <c r="AM44" s="5">
        <v>1</v>
      </c>
      <c r="AN44" s="8">
        <f t="shared" si="8"/>
        <v>71</v>
      </c>
    </row>
    <row r="45" spans="1:40">
      <c r="F45" s="27" t="s">
        <v>50</v>
      </c>
      <c r="G45" s="6">
        <v>7</v>
      </c>
      <c r="H45" s="7">
        <v>12</v>
      </c>
      <c r="I45" s="7">
        <v>18</v>
      </c>
      <c r="J45" s="12">
        <f>((G45^2)-(3*H45)+(4*I45))</f>
        <v>85</v>
      </c>
      <c r="Q45" s="27" t="s">
        <v>29</v>
      </c>
      <c r="R45" s="4">
        <f>M44</f>
        <v>7</v>
      </c>
      <c r="S45" s="5">
        <f>N48</f>
        <v>8</v>
      </c>
      <c r="T45" s="12">
        <f>O44</f>
        <v>18</v>
      </c>
      <c r="V45" s="20">
        <v>9.2439654149918713</v>
      </c>
      <c r="W45" s="21">
        <v>50.274205322776204</v>
      </c>
      <c r="X45" s="22">
        <v>11.182827140368614</v>
      </c>
      <c r="AK45" s="4">
        <v>6</v>
      </c>
      <c r="AL45" s="5">
        <v>11</v>
      </c>
      <c r="AM45" s="5">
        <v>17</v>
      </c>
      <c r="AN45" s="8">
        <f t="shared" si="8"/>
        <v>71</v>
      </c>
    </row>
    <row r="46" spans="1:40">
      <c r="Q46" s="27" t="s">
        <v>31</v>
      </c>
      <c r="R46" s="6">
        <f>M48</f>
        <v>-10</v>
      </c>
      <c r="S46" s="7">
        <f>N44</f>
        <v>12</v>
      </c>
      <c r="T46" s="12">
        <f>O48</f>
        <v>1</v>
      </c>
      <c r="V46" s="20">
        <v>54.176915981242217</v>
      </c>
      <c r="W46" s="21">
        <v>60.791190106354726</v>
      </c>
      <c r="X46" s="22">
        <v>2.4009541025340337</v>
      </c>
      <c r="AK46" s="4">
        <v>6</v>
      </c>
      <c r="AL46" s="5">
        <v>9</v>
      </c>
      <c r="AM46" s="5">
        <v>17</v>
      </c>
      <c r="AN46" s="8">
        <f t="shared" si="8"/>
        <v>77</v>
      </c>
    </row>
    <row r="47" spans="1:40">
      <c r="G47" s="2" t="s">
        <v>8</v>
      </c>
      <c r="H47" s="3" t="s">
        <v>9</v>
      </c>
      <c r="I47" s="3" t="s">
        <v>10</v>
      </c>
      <c r="J47" s="9" t="s">
        <v>12</v>
      </c>
      <c r="M47" s="2" t="s">
        <v>8</v>
      </c>
      <c r="N47" s="3" t="s">
        <v>9</v>
      </c>
      <c r="O47" s="3" t="s">
        <v>10</v>
      </c>
      <c r="AK47" s="4">
        <v>10</v>
      </c>
      <c r="AL47" s="5">
        <v>7</v>
      </c>
      <c r="AM47" s="5">
        <v>0</v>
      </c>
      <c r="AN47" s="8">
        <f t="shared" si="8"/>
        <v>79</v>
      </c>
    </row>
    <row r="48" spans="1:40">
      <c r="F48" s="27" t="s">
        <v>51</v>
      </c>
      <c r="G48" s="5">
        <v>-10</v>
      </c>
      <c r="H48" s="5">
        <v>0</v>
      </c>
      <c r="I48" s="5">
        <v>-20</v>
      </c>
      <c r="J48" s="8">
        <f>((G48^2)-(3*H48)+(4*I48))</f>
        <v>20</v>
      </c>
      <c r="L48" s="27" t="s">
        <v>52</v>
      </c>
      <c r="M48" s="6">
        <v>-10</v>
      </c>
      <c r="N48" s="7">
        <v>8</v>
      </c>
      <c r="O48" s="12">
        <v>1</v>
      </c>
      <c r="AK48" s="4">
        <v>-10</v>
      </c>
      <c r="AL48" s="5">
        <v>8</v>
      </c>
      <c r="AM48" s="5">
        <v>1</v>
      </c>
      <c r="AN48" s="8">
        <f t="shared" si="8"/>
        <v>80</v>
      </c>
    </row>
    <row r="49" spans="6:40">
      <c r="F49" s="27" t="s">
        <v>52</v>
      </c>
      <c r="G49" s="7">
        <v>-10</v>
      </c>
      <c r="H49" s="7">
        <v>8</v>
      </c>
      <c r="I49" s="7">
        <v>1</v>
      </c>
      <c r="J49" s="12">
        <f>((G49^2)-(3*H49)+(4*I49))</f>
        <v>80</v>
      </c>
      <c r="AK49" s="4">
        <v>7</v>
      </c>
      <c r="AL49" s="5">
        <v>12</v>
      </c>
      <c r="AM49" s="5">
        <v>18</v>
      </c>
      <c r="AN49" s="8">
        <f t="shared" si="8"/>
        <v>85</v>
      </c>
    </row>
    <row r="50" spans="6:40">
      <c r="AK50" s="4">
        <v>5</v>
      </c>
      <c r="AL50" s="5">
        <v>1</v>
      </c>
      <c r="AM50" s="5">
        <v>16</v>
      </c>
      <c r="AN50" s="8">
        <f t="shared" si="8"/>
        <v>86</v>
      </c>
    </row>
    <row r="51" spans="6:40">
      <c r="G51" s="2" t="s">
        <v>8</v>
      </c>
      <c r="H51" s="3" t="s">
        <v>9</v>
      </c>
      <c r="I51" s="3" t="s">
        <v>10</v>
      </c>
      <c r="J51" s="9" t="s">
        <v>12</v>
      </c>
      <c r="M51" s="2" t="s">
        <v>8</v>
      </c>
      <c r="N51" s="3" t="s">
        <v>9</v>
      </c>
      <c r="O51" s="3" t="s">
        <v>10</v>
      </c>
      <c r="V51" s="73" t="s">
        <v>13</v>
      </c>
      <c r="W51" s="74"/>
      <c r="X51" s="74"/>
      <c r="AK51" s="4">
        <v>-10</v>
      </c>
      <c r="AL51" s="5">
        <v>6</v>
      </c>
      <c r="AM51" s="5">
        <v>1</v>
      </c>
      <c r="AN51" s="8">
        <f t="shared" si="8"/>
        <v>86</v>
      </c>
    </row>
    <row r="52" spans="6:40">
      <c r="F52" s="28" t="s">
        <v>53</v>
      </c>
      <c r="G52" s="5">
        <v>6</v>
      </c>
      <c r="H52" s="5">
        <v>11</v>
      </c>
      <c r="I52" s="5">
        <v>17</v>
      </c>
      <c r="J52" s="8">
        <f>((G52^2)-(3*H52)+(4*I52))</f>
        <v>71</v>
      </c>
      <c r="L52" s="27" t="s">
        <v>54</v>
      </c>
      <c r="M52" s="6">
        <v>8</v>
      </c>
      <c r="N52" s="7">
        <v>11</v>
      </c>
      <c r="O52" s="12">
        <v>19</v>
      </c>
      <c r="R52" s="2" t="s">
        <v>8</v>
      </c>
      <c r="S52" s="3" t="s">
        <v>9</v>
      </c>
      <c r="T52" s="3" t="s">
        <v>10</v>
      </c>
      <c r="V52" s="2" t="s">
        <v>8</v>
      </c>
      <c r="W52" s="3" t="s">
        <v>9</v>
      </c>
      <c r="X52" s="9" t="s">
        <v>10</v>
      </c>
      <c r="AK52" s="4">
        <v>7</v>
      </c>
      <c r="AL52" s="5">
        <v>8</v>
      </c>
      <c r="AM52" s="5">
        <v>18</v>
      </c>
      <c r="AN52" s="8">
        <f t="shared" si="8"/>
        <v>97</v>
      </c>
    </row>
    <row r="53" spans="6:40">
      <c r="F53" s="27" t="s">
        <v>54</v>
      </c>
      <c r="G53" s="6">
        <v>8</v>
      </c>
      <c r="H53" s="7">
        <v>11</v>
      </c>
      <c r="I53" s="7">
        <v>19</v>
      </c>
      <c r="J53" s="12">
        <f>((G53^2)-(3*H53)+(4*I53))</f>
        <v>107</v>
      </c>
      <c r="Q53" s="27" t="s">
        <v>32</v>
      </c>
      <c r="R53" s="4">
        <f>M52</f>
        <v>8</v>
      </c>
      <c r="S53" s="5">
        <f>N56</f>
        <v>6</v>
      </c>
      <c r="T53" s="12">
        <f>O52</f>
        <v>19</v>
      </c>
      <c r="V53" s="20">
        <v>2.8277374146484386</v>
      </c>
      <c r="W53" s="21">
        <v>65.304434903601688</v>
      </c>
      <c r="X53" s="22">
        <v>70.014208001114739</v>
      </c>
      <c r="AK53" s="4">
        <v>8</v>
      </c>
      <c r="AL53" s="5">
        <v>13</v>
      </c>
      <c r="AM53" s="5">
        <v>19</v>
      </c>
      <c r="AN53" s="8">
        <f t="shared" si="8"/>
        <v>101</v>
      </c>
    </row>
    <row r="54" spans="6:40">
      <c r="Q54" s="27" t="s">
        <v>33</v>
      </c>
      <c r="R54" s="6">
        <f>M56</f>
        <v>-10</v>
      </c>
      <c r="S54" s="7">
        <f>N52</f>
        <v>11</v>
      </c>
      <c r="T54" s="12">
        <f>O56</f>
        <v>1</v>
      </c>
      <c r="V54" s="20">
        <v>78.180307938671532</v>
      </c>
      <c r="W54" s="21">
        <v>88.70592083863707</v>
      </c>
      <c r="X54" s="22">
        <v>72.342836063359997</v>
      </c>
      <c r="AK54" s="4">
        <v>8</v>
      </c>
      <c r="AL54" s="5">
        <v>11</v>
      </c>
      <c r="AM54" s="5">
        <v>19</v>
      </c>
      <c r="AN54" s="8">
        <f t="shared" si="8"/>
        <v>107</v>
      </c>
    </row>
    <row r="55" spans="6:40">
      <c r="G55" s="2" t="s">
        <v>8</v>
      </c>
      <c r="H55" s="3" t="s">
        <v>9</v>
      </c>
      <c r="I55" s="3" t="s">
        <v>10</v>
      </c>
      <c r="J55" s="9" t="s">
        <v>12</v>
      </c>
      <c r="M55" s="2" t="s">
        <v>8</v>
      </c>
      <c r="N55" s="3" t="s">
        <v>9</v>
      </c>
      <c r="O55" s="3" t="s">
        <v>10</v>
      </c>
      <c r="AK55" s="4">
        <v>9</v>
      </c>
      <c r="AL55" s="5">
        <v>14</v>
      </c>
      <c r="AM55" s="5">
        <v>20</v>
      </c>
      <c r="AN55" s="8">
        <f t="shared" si="8"/>
        <v>119</v>
      </c>
    </row>
    <row r="56" spans="6:40">
      <c r="F56" s="27" t="s">
        <v>55</v>
      </c>
      <c r="G56" s="5">
        <v>2</v>
      </c>
      <c r="H56" s="5">
        <v>11</v>
      </c>
      <c r="I56" s="5">
        <v>13</v>
      </c>
      <c r="J56" s="8">
        <f>((G56^2)-(3*H56)+(4*I56))</f>
        <v>23</v>
      </c>
      <c r="L56" s="27" t="s">
        <v>56</v>
      </c>
      <c r="M56" s="6">
        <v>-10</v>
      </c>
      <c r="N56" s="7">
        <v>6</v>
      </c>
      <c r="O56" s="12">
        <v>1</v>
      </c>
      <c r="AK56" s="4">
        <v>8</v>
      </c>
      <c r="AL56" s="5">
        <v>6</v>
      </c>
      <c r="AM56" s="5">
        <v>19</v>
      </c>
      <c r="AN56" s="8">
        <f t="shared" si="8"/>
        <v>122</v>
      </c>
    </row>
    <row r="57" spans="6:40">
      <c r="F57" s="27" t="s">
        <v>56</v>
      </c>
      <c r="G57" s="7">
        <v>-10</v>
      </c>
      <c r="H57" s="7">
        <v>6</v>
      </c>
      <c r="I57" s="7">
        <v>1</v>
      </c>
      <c r="J57" s="12">
        <f>((G57^2)-(3*H57)+(4*I57))</f>
        <v>86</v>
      </c>
      <c r="AK57" s="33">
        <v>9</v>
      </c>
      <c r="AL57" s="34">
        <v>4</v>
      </c>
      <c r="AM57" s="34">
        <v>20</v>
      </c>
      <c r="AN57" s="8">
        <f t="shared" si="8"/>
        <v>149</v>
      </c>
    </row>
  </sheetData>
  <sortState xmlns:xlrd2="http://schemas.microsoft.com/office/spreadsheetml/2017/richdata2" ref="A4:D44">
    <sortCondition ref="B3"/>
  </sortState>
  <mergeCells count="16">
    <mergeCell ref="A1:D1"/>
    <mergeCell ref="G1:J1"/>
    <mergeCell ref="M1:O1"/>
    <mergeCell ref="V1:X1"/>
    <mergeCell ref="AK1:AN1"/>
    <mergeCell ref="Q1:T1"/>
    <mergeCell ref="AP9:AR9"/>
    <mergeCell ref="AE1:AH1"/>
    <mergeCell ref="AA3:AC3"/>
    <mergeCell ref="V51:X51"/>
    <mergeCell ref="V3:X3"/>
    <mergeCell ref="V11:X11"/>
    <mergeCell ref="V19:X19"/>
    <mergeCell ref="V27:X27"/>
    <mergeCell ref="V35:X35"/>
    <mergeCell ref="V43:X43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593D-0379-4D17-90A1-231820C2685A}">
  <dimension ref="A1:AR57"/>
  <sheetViews>
    <sheetView showGridLines="0" topLeftCell="T1" workbookViewId="0">
      <selection activeCell="AC1" sqref="AC1"/>
    </sheetView>
  </sheetViews>
  <sheetFormatPr defaultRowHeight="14.45"/>
  <cols>
    <col min="4" max="4" width="17.5703125" customWidth="1"/>
    <col min="36" max="36" width="9.140625" customWidth="1"/>
    <col min="40" max="40" width="16.5703125" customWidth="1"/>
  </cols>
  <sheetData>
    <row r="1" spans="1:44">
      <c r="A1" s="72" t="s">
        <v>0</v>
      </c>
      <c r="B1" s="72"/>
      <c r="C1" s="72"/>
      <c r="D1" s="72"/>
      <c r="G1" s="72" t="s">
        <v>1</v>
      </c>
      <c r="H1" s="72"/>
      <c r="I1" s="72"/>
      <c r="J1" s="72"/>
      <c r="M1" s="72" t="s">
        <v>2</v>
      </c>
      <c r="N1" s="72"/>
      <c r="O1" s="72"/>
      <c r="Q1" s="72" t="s">
        <v>3</v>
      </c>
      <c r="R1" s="72"/>
      <c r="S1" s="72"/>
      <c r="T1" s="72"/>
      <c r="V1" s="72" t="s">
        <v>4</v>
      </c>
      <c r="W1" s="72"/>
      <c r="X1" s="72"/>
      <c r="AE1" s="75" t="s">
        <v>5</v>
      </c>
      <c r="AF1" s="75"/>
      <c r="AG1" s="75"/>
      <c r="AH1" s="75"/>
      <c r="AK1" s="72" t="s">
        <v>6</v>
      </c>
      <c r="AL1" s="72"/>
      <c r="AM1" s="72"/>
      <c r="AN1" s="72"/>
    </row>
    <row r="2" spans="1:44">
      <c r="AE2" s="27" t="s">
        <v>7</v>
      </c>
      <c r="AF2" s="55">
        <f t="shared" ref="AF2:AH3" si="0">R5</f>
        <v>9</v>
      </c>
      <c r="AG2" s="56">
        <f t="shared" si="0"/>
        <v>0</v>
      </c>
      <c r="AH2" s="56">
        <f t="shared" si="0"/>
        <v>20</v>
      </c>
      <c r="AK2" s="14" t="s">
        <v>8</v>
      </c>
      <c r="AL2" s="13" t="s">
        <v>9</v>
      </c>
      <c r="AM2" s="13" t="s">
        <v>10</v>
      </c>
      <c r="AN2" s="9" t="s">
        <v>11</v>
      </c>
    </row>
    <row r="3" spans="1:44">
      <c r="A3" s="2" t="s">
        <v>8</v>
      </c>
      <c r="B3" s="3" t="s">
        <v>9</v>
      </c>
      <c r="C3" s="3" t="s">
        <v>10</v>
      </c>
      <c r="D3" s="9" t="s">
        <v>11</v>
      </c>
      <c r="G3" s="2" t="s">
        <v>8</v>
      </c>
      <c r="H3" s="3" t="s">
        <v>9</v>
      </c>
      <c r="I3" s="3" t="s">
        <v>10</v>
      </c>
      <c r="J3" s="9" t="s">
        <v>12</v>
      </c>
      <c r="M3" s="2" t="s">
        <v>8</v>
      </c>
      <c r="N3" s="3" t="s">
        <v>9</v>
      </c>
      <c r="O3" s="3" t="s">
        <v>10</v>
      </c>
      <c r="V3" s="73" t="s">
        <v>13</v>
      </c>
      <c r="W3" s="74"/>
      <c r="X3" s="74"/>
      <c r="AE3" s="27" t="s">
        <v>14</v>
      </c>
      <c r="AF3" s="55">
        <f t="shared" si="0"/>
        <v>-5</v>
      </c>
      <c r="AG3" s="57">
        <f t="shared" si="0"/>
        <v>14</v>
      </c>
      <c r="AH3" s="56">
        <f t="shared" si="0"/>
        <v>6</v>
      </c>
      <c r="AK3" s="65">
        <v>-5</v>
      </c>
      <c r="AL3" s="65">
        <v>14</v>
      </c>
      <c r="AM3" s="65">
        <v>6</v>
      </c>
      <c r="AN3" s="66">
        <f t="shared" ref="AN3:AN34" si="1">((AK3^2)-(3*AL3)+(4*AM3))</f>
        <v>7</v>
      </c>
    </row>
    <row r="4" spans="1:44">
      <c r="A4" s="4">
        <v>9</v>
      </c>
      <c r="B4" s="5">
        <v>14</v>
      </c>
      <c r="C4" s="5">
        <v>20</v>
      </c>
      <c r="D4" s="8">
        <f t="shared" ref="D4:D44" si="2">((A4^2)-(3*B4)+(4*C4))</f>
        <v>119</v>
      </c>
      <c r="F4" s="26" t="s">
        <v>15</v>
      </c>
      <c r="G4" s="4">
        <f>A4</f>
        <v>9</v>
      </c>
      <c r="H4" s="5">
        <f>B4</f>
        <v>14</v>
      </c>
      <c r="I4" s="5">
        <f>C4</f>
        <v>20</v>
      </c>
      <c r="J4" s="8">
        <f>D4</f>
        <v>119</v>
      </c>
      <c r="L4" s="26" t="s">
        <v>15</v>
      </c>
      <c r="M4" s="6">
        <v>9</v>
      </c>
      <c r="N4" s="7">
        <v>14</v>
      </c>
      <c r="O4" s="12">
        <v>20</v>
      </c>
      <c r="R4" s="2" t="s">
        <v>8</v>
      </c>
      <c r="S4" s="3" t="s">
        <v>9</v>
      </c>
      <c r="T4" s="3" t="s">
        <v>10</v>
      </c>
      <c r="V4" s="2" t="s">
        <v>8</v>
      </c>
      <c r="W4" s="3" t="s">
        <v>9</v>
      </c>
      <c r="X4" s="9" t="s">
        <v>10</v>
      </c>
      <c r="AE4" s="27" t="s">
        <v>16</v>
      </c>
      <c r="AF4" s="58">
        <f t="shared" ref="AF4:AH5" si="3">R13</f>
        <v>8</v>
      </c>
      <c r="AG4" s="56">
        <f t="shared" si="3"/>
        <v>12</v>
      </c>
      <c r="AH4" s="56">
        <f t="shared" si="3"/>
        <v>19</v>
      </c>
      <c r="AK4" s="65">
        <v>7</v>
      </c>
      <c r="AL4" s="65">
        <v>8</v>
      </c>
      <c r="AM4" s="65">
        <v>-3</v>
      </c>
      <c r="AN4" s="66">
        <f t="shared" si="1"/>
        <v>13</v>
      </c>
    </row>
    <row r="5" spans="1:44">
      <c r="A5" s="4">
        <v>8</v>
      </c>
      <c r="B5" s="5">
        <v>13</v>
      </c>
      <c r="C5" s="5">
        <v>19</v>
      </c>
      <c r="D5" s="8">
        <f t="shared" si="2"/>
        <v>101</v>
      </c>
      <c r="F5" s="26" t="s">
        <v>17</v>
      </c>
      <c r="G5" s="6">
        <f>A44</f>
        <v>-5</v>
      </c>
      <c r="H5" s="7">
        <f>B44</f>
        <v>0</v>
      </c>
      <c r="I5" s="7">
        <f>C44</f>
        <v>6</v>
      </c>
      <c r="J5" s="12">
        <f>D44</f>
        <v>49</v>
      </c>
      <c r="Q5" s="27" t="s">
        <v>7</v>
      </c>
      <c r="R5" s="4">
        <f>M4</f>
        <v>9</v>
      </c>
      <c r="S5" s="4">
        <f>N8</f>
        <v>0</v>
      </c>
      <c r="T5" s="12">
        <f>O4</f>
        <v>20</v>
      </c>
      <c r="V5" s="20">
        <v>11.33643755210651</v>
      </c>
      <c r="W5" s="20">
        <v>47</v>
      </c>
      <c r="X5" s="22">
        <v>92.394565335287808</v>
      </c>
      <c r="AE5" s="27" t="s">
        <v>18</v>
      </c>
      <c r="AF5" s="58">
        <f t="shared" si="3"/>
        <v>-10</v>
      </c>
      <c r="AG5" s="56">
        <f t="shared" si="3"/>
        <v>13</v>
      </c>
      <c r="AH5" s="56">
        <f t="shared" si="3"/>
        <v>1</v>
      </c>
      <c r="AK5" s="65">
        <v>-4</v>
      </c>
      <c r="AL5" s="65">
        <v>10</v>
      </c>
      <c r="AM5" s="65">
        <v>7</v>
      </c>
      <c r="AN5" s="66">
        <f t="shared" si="1"/>
        <v>14</v>
      </c>
    </row>
    <row r="6" spans="1:44">
      <c r="A6" s="4">
        <v>-6</v>
      </c>
      <c r="B6" s="5">
        <v>12</v>
      </c>
      <c r="C6" s="5">
        <v>5</v>
      </c>
      <c r="D6" s="8">
        <f t="shared" si="2"/>
        <v>20</v>
      </c>
      <c r="Q6" s="27" t="s">
        <v>14</v>
      </c>
      <c r="R6" s="6">
        <f>M8</f>
        <v>-5</v>
      </c>
      <c r="S6" s="7">
        <f>N4</f>
        <v>14</v>
      </c>
      <c r="T6" s="12">
        <f>O8</f>
        <v>6</v>
      </c>
      <c r="V6" s="20">
        <v>36.477510394594752</v>
      </c>
      <c r="W6" s="21">
        <v>9.3939009544640157</v>
      </c>
      <c r="X6" s="22">
        <v>67.429740519383373</v>
      </c>
      <c r="AE6" s="27" t="s">
        <v>19</v>
      </c>
      <c r="AF6" s="58">
        <f t="shared" ref="AF6:AH7" si="4">R21</f>
        <v>8</v>
      </c>
      <c r="AG6" s="56">
        <f t="shared" si="4"/>
        <v>5</v>
      </c>
      <c r="AH6" s="56">
        <f t="shared" si="4"/>
        <v>19</v>
      </c>
      <c r="AK6" s="65">
        <v>-6</v>
      </c>
      <c r="AL6" s="65">
        <v>12</v>
      </c>
      <c r="AM6" s="65">
        <v>5</v>
      </c>
      <c r="AN6" s="66">
        <f t="shared" si="1"/>
        <v>20</v>
      </c>
    </row>
    <row r="7" spans="1:44">
      <c r="A7" s="4">
        <v>-10</v>
      </c>
      <c r="B7" s="5">
        <v>12</v>
      </c>
      <c r="C7" s="5">
        <v>1</v>
      </c>
      <c r="D7" s="8">
        <f t="shared" si="2"/>
        <v>68</v>
      </c>
      <c r="G7" s="2" t="s">
        <v>8</v>
      </c>
      <c r="H7" s="3" t="s">
        <v>9</v>
      </c>
      <c r="I7" s="3" t="s">
        <v>10</v>
      </c>
      <c r="J7" s="9" t="s">
        <v>12</v>
      </c>
      <c r="M7" s="2" t="s">
        <v>8</v>
      </c>
      <c r="N7" s="3" t="s">
        <v>9</v>
      </c>
      <c r="O7" s="3" t="s">
        <v>10</v>
      </c>
      <c r="AE7" s="27" t="s">
        <v>20</v>
      </c>
      <c r="AF7" s="58">
        <f t="shared" si="4"/>
        <v>8</v>
      </c>
      <c r="AG7" s="56">
        <f t="shared" si="4"/>
        <v>6</v>
      </c>
      <c r="AH7" s="56">
        <f t="shared" si="4"/>
        <v>-2</v>
      </c>
      <c r="AK7" s="65">
        <v>-10</v>
      </c>
      <c r="AL7" s="65">
        <v>0</v>
      </c>
      <c r="AM7" s="65">
        <v>-20</v>
      </c>
      <c r="AN7" s="66">
        <f t="shared" si="1"/>
        <v>20</v>
      </c>
    </row>
    <row r="8" spans="1:44">
      <c r="A8" s="4">
        <v>7</v>
      </c>
      <c r="B8" s="5">
        <v>12</v>
      </c>
      <c r="C8" s="5">
        <v>18</v>
      </c>
      <c r="D8" s="8">
        <f t="shared" si="2"/>
        <v>85</v>
      </c>
      <c r="F8" s="27" t="s">
        <v>21</v>
      </c>
      <c r="G8" s="4">
        <f>A6</f>
        <v>-6</v>
      </c>
      <c r="H8" s="5">
        <f>B6</f>
        <v>12</v>
      </c>
      <c r="I8" s="5">
        <f>C6</f>
        <v>5</v>
      </c>
      <c r="J8" s="8">
        <f>D6</f>
        <v>20</v>
      </c>
      <c r="L8" s="27" t="s">
        <v>23</v>
      </c>
      <c r="M8" s="6">
        <v>-5</v>
      </c>
      <c r="N8" s="7">
        <v>0</v>
      </c>
      <c r="O8" s="12">
        <v>6</v>
      </c>
      <c r="AE8" s="27" t="s">
        <v>22</v>
      </c>
      <c r="AF8" s="58">
        <f t="shared" ref="AF8:AH9" si="5">R29</f>
        <v>9</v>
      </c>
      <c r="AG8" s="56">
        <f t="shared" si="5"/>
        <v>11</v>
      </c>
      <c r="AH8" s="56">
        <f t="shared" si="5"/>
        <v>-1</v>
      </c>
      <c r="AK8" s="65">
        <v>2</v>
      </c>
      <c r="AL8" s="65">
        <v>11</v>
      </c>
      <c r="AM8" s="65">
        <v>13</v>
      </c>
      <c r="AN8" s="66">
        <f t="shared" si="1"/>
        <v>23</v>
      </c>
    </row>
    <row r="9" spans="1:44">
      <c r="A9" s="4">
        <v>2</v>
      </c>
      <c r="B9" s="5">
        <v>11</v>
      </c>
      <c r="C9" s="5">
        <v>13</v>
      </c>
      <c r="D9" s="8">
        <f t="shared" si="2"/>
        <v>23</v>
      </c>
      <c r="F9" s="27" t="s">
        <v>23</v>
      </c>
      <c r="G9" s="6">
        <f>A43</f>
        <v>-5</v>
      </c>
      <c r="H9" s="7">
        <f>B43</f>
        <v>0</v>
      </c>
      <c r="I9" s="7">
        <f>C43</f>
        <v>6</v>
      </c>
      <c r="J9" s="12">
        <f>D43</f>
        <v>49</v>
      </c>
      <c r="AE9" s="27" t="s">
        <v>24</v>
      </c>
      <c r="AF9" s="59">
        <f t="shared" si="5"/>
        <v>-10</v>
      </c>
      <c r="AG9" s="60">
        <f t="shared" si="5"/>
        <v>6</v>
      </c>
      <c r="AH9" s="60">
        <f t="shared" si="5"/>
        <v>1</v>
      </c>
      <c r="AK9" s="65">
        <v>7</v>
      </c>
      <c r="AL9" s="65">
        <v>4</v>
      </c>
      <c r="AM9" s="65">
        <v>-3</v>
      </c>
      <c r="AN9" s="66">
        <f t="shared" si="1"/>
        <v>25</v>
      </c>
      <c r="AP9" s="72" t="s">
        <v>25</v>
      </c>
      <c r="AQ9" s="72"/>
      <c r="AR9" s="72"/>
    </row>
    <row r="10" spans="1:44">
      <c r="A10" s="4">
        <v>-7</v>
      </c>
      <c r="B10" s="5">
        <v>11</v>
      </c>
      <c r="C10" s="5">
        <v>4</v>
      </c>
      <c r="D10" s="8">
        <f t="shared" si="2"/>
        <v>32</v>
      </c>
      <c r="AE10" s="27" t="s">
        <v>26</v>
      </c>
      <c r="AF10" s="64">
        <f>AA37</f>
        <v>8</v>
      </c>
      <c r="AG10" s="61">
        <f>S37</f>
        <v>11</v>
      </c>
      <c r="AH10" s="61">
        <f>T37</f>
        <v>17</v>
      </c>
      <c r="AK10" s="65">
        <v>-1</v>
      </c>
      <c r="AL10" s="65">
        <v>4</v>
      </c>
      <c r="AM10" s="65">
        <v>10</v>
      </c>
      <c r="AN10" s="66">
        <f t="shared" si="1"/>
        <v>29</v>
      </c>
    </row>
    <row r="11" spans="1:44">
      <c r="A11" s="4">
        <v>-10</v>
      </c>
      <c r="B11" s="5">
        <v>11</v>
      </c>
      <c r="C11" s="5">
        <v>1</v>
      </c>
      <c r="D11" s="8">
        <f t="shared" si="2"/>
        <v>71</v>
      </c>
      <c r="G11" s="2" t="s">
        <v>8</v>
      </c>
      <c r="H11" s="3" t="s">
        <v>9</v>
      </c>
      <c r="I11" s="3" t="s">
        <v>10</v>
      </c>
      <c r="J11" s="9" t="s">
        <v>12</v>
      </c>
      <c r="M11" s="2" t="s">
        <v>8</v>
      </c>
      <c r="N11" s="3" t="s">
        <v>9</v>
      </c>
      <c r="O11" s="3" t="s">
        <v>10</v>
      </c>
      <c r="V11" s="73" t="s">
        <v>13</v>
      </c>
      <c r="W11" s="74"/>
      <c r="X11" s="74"/>
      <c r="AE11" s="27" t="s">
        <v>27</v>
      </c>
      <c r="AF11" s="62">
        <f>R38</f>
        <v>8</v>
      </c>
      <c r="AG11" s="63">
        <f>S38</f>
        <v>11</v>
      </c>
      <c r="AH11" s="61">
        <f>T38</f>
        <v>19</v>
      </c>
      <c r="AK11" s="65">
        <v>0</v>
      </c>
      <c r="AL11" s="65">
        <v>5</v>
      </c>
      <c r="AM11" s="65">
        <v>11</v>
      </c>
      <c r="AN11" s="66">
        <f t="shared" si="1"/>
        <v>29</v>
      </c>
    </row>
    <row r="12" spans="1:44">
      <c r="A12" s="4">
        <v>6</v>
      </c>
      <c r="B12" s="5">
        <v>11</v>
      </c>
      <c r="C12" s="5">
        <v>17</v>
      </c>
      <c r="D12" s="8">
        <f t="shared" si="2"/>
        <v>71</v>
      </c>
      <c r="F12" s="27" t="s">
        <v>28</v>
      </c>
      <c r="G12" s="4">
        <f>A5</f>
        <v>8</v>
      </c>
      <c r="H12" s="5">
        <f>B5</f>
        <v>13</v>
      </c>
      <c r="I12" s="5">
        <f>C5</f>
        <v>19</v>
      </c>
      <c r="J12" s="8">
        <f>D5</f>
        <v>101</v>
      </c>
      <c r="L12" s="29" t="s">
        <v>28</v>
      </c>
      <c r="M12" s="6">
        <v>8</v>
      </c>
      <c r="N12" s="7">
        <v>13</v>
      </c>
      <c r="O12" s="12">
        <v>19</v>
      </c>
      <c r="R12" s="2" t="s">
        <v>8</v>
      </c>
      <c r="S12" s="3" t="s">
        <v>9</v>
      </c>
      <c r="T12" s="3" t="s">
        <v>10</v>
      </c>
      <c r="V12" s="2" t="s">
        <v>8</v>
      </c>
      <c r="W12" s="3" t="s">
        <v>9</v>
      </c>
      <c r="X12" s="9" t="s">
        <v>10</v>
      </c>
      <c r="AE12" s="27" t="s">
        <v>29</v>
      </c>
      <c r="AF12" s="58">
        <f t="shared" ref="AF12:AH13" si="6">R45</f>
        <v>-1</v>
      </c>
      <c r="AG12" s="56">
        <f t="shared" si="6"/>
        <v>4</v>
      </c>
      <c r="AH12" s="56">
        <f t="shared" si="6"/>
        <v>10</v>
      </c>
      <c r="AK12" s="65">
        <v>-1</v>
      </c>
      <c r="AL12" s="65">
        <v>4</v>
      </c>
      <c r="AM12" s="65">
        <v>10</v>
      </c>
      <c r="AN12" s="66">
        <f t="shared" si="1"/>
        <v>29</v>
      </c>
    </row>
    <row r="13" spans="1:44">
      <c r="A13" s="4">
        <v>8</v>
      </c>
      <c r="B13" s="5">
        <v>11</v>
      </c>
      <c r="C13" s="5">
        <v>19</v>
      </c>
      <c r="D13" s="8">
        <f t="shared" si="2"/>
        <v>107</v>
      </c>
      <c r="F13" s="27" t="s">
        <v>30</v>
      </c>
      <c r="G13" s="6">
        <f>A42</f>
        <v>-10</v>
      </c>
      <c r="H13" s="7">
        <f>B42</f>
        <v>0</v>
      </c>
      <c r="I13" s="7">
        <f>C42</f>
        <v>-20</v>
      </c>
      <c r="J13" s="12">
        <f>D42</f>
        <v>20</v>
      </c>
      <c r="Q13" s="27" t="s">
        <v>16</v>
      </c>
      <c r="R13" s="4">
        <f>M12</f>
        <v>8</v>
      </c>
      <c r="S13" s="5">
        <f>N16</f>
        <v>12</v>
      </c>
      <c r="T13" s="12">
        <f>O12</f>
        <v>19</v>
      </c>
      <c r="V13" s="20">
        <v>98.639161742489904</v>
      </c>
      <c r="W13" s="21">
        <v>32.216063553584654</v>
      </c>
      <c r="X13" s="22">
        <v>59.041772814375022</v>
      </c>
      <c r="AE13" s="27" t="s">
        <v>31</v>
      </c>
      <c r="AF13" s="58">
        <f t="shared" si="6"/>
        <v>9</v>
      </c>
      <c r="AG13" s="56">
        <f t="shared" si="6"/>
        <v>4</v>
      </c>
      <c r="AH13" s="56">
        <f t="shared" si="6"/>
        <v>20</v>
      </c>
      <c r="AK13" s="65">
        <v>1</v>
      </c>
      <c r="AL13" s="65">
        <v>6</v>
      </c>
      <c r="AM13" s="65">
        <v>12</v>
      </c>
      <c r="AN13" s="66">
        <f t="shared" si="1"/>
        <v>31</v>
      </c>
    </row>
    <row r="14" spans="1:44">
      <c r="A14" s="4">
        <v>-4</v>
      </c>
      <c r="B14" s="5">
        <v>10</v>
      </c>
      <c r="C14" s="5">
        <v>7</v>
      </c>
      <c r="D14" s="8">
        <f t="shared" si="2"/>
        <v>14</v>
      </c>
      <c r="Q14" s="27" t="s">
        <v>18</v>
      </c>
      <c r="R14" s="6">
        <f>M16</f>
        <v>-10</v>
      </c>
      <c r="S14" s="7">
        <f>N12</f>
        <v>13</v>
      </c>
      <c r="T14" s="12">
        <f>O16</f>
        <v>1</v>
      </c>
      <c r="V14" s="20">
        <v>82.55836793704934</v>
      </c>
      <c r="W14" s="21">
        <v>11.642898455713091</v>
      </c>
      <c r="X14" s="22">
        <v>80.913662183163524</v>
      </c>
      <c r="AE14" s="27" t="s">
        <v>32</v>
      </c>
      <c r="AF14" s="58">
        <f t="shared" ref="AF14:AH15" si="7">R53</f>
        <v>5</v>
      </c>
      <c r="AG14" s="56">
        <f t="shared" si="7"/>
        <v>2</v>
      </c>
      <c r="AH14" s="56">
        <f t="shared" si="7"/>
        <v>16</v>
      </c>
      <c r="AK14" s="65">
        <v>-2</v>
      </c>
      <c r="AL14" s="65">
        <v>3</v>
      </c>
      <c r="AM14" s="65">
        <v>9</v>
      </c>
      <c r="AN14" s="66">
        <f t="shared" si="1"/>
        <v>31</v>
      </c>
    </row>
    <row r="15" spans="1:44">
      <c r="A15" s="4">
        <v>-8</v>
      </c>
      <c r="B15" s="5">
        <v>10</v>
      </c>
      <c r="C15" s="5">
        <v>3</v>
      </c>
      <c r="D15" s="8">
        <f t="shared" si="2"/>
        <v>46</v>
      </c>
      <c r="G15" s="2" t="s">
        <v>8</v>
      </c>
      <c r="H15" s="3" t="s">
        <v>9</v>
      </c>
      <c r="I15" s="3" t="s">
        <v>10</v>
      </c>
      <c r="J15" s="9" t="s">
        <v>12</v>
      </c>
      <c r="M15" s="2" t="s">
        <v>8</v>
      </c>
      <c r="N15" s="3" t="s">
        <v>9</v>
      </c>
      <c r="O15" s="3" t="s">
        <v>10</v>
      </c>
      <c r="AE15" s="27" t="s">
        <v>33</v>
      </c>
      <c r="AF15" s="58">
        <f t="shared" si="7"/>
        <v>-7</v>
      </c>
      <c r="AG15" s="56">
        <f t="shared" si="7"/>
        <v>10</v>
      </c>
      <c r="AH15" s="56">
        <f t="shared" si="7"/>
        <v>4</v>
      </c>
      <c r="AK15" s="65">
        <v>-2</v>
      </c>
      <c r="AL15" s="65">
        <v>3</v>
      </c>
      <c r="AM15" s="65">
        <v>9</v>
      </c>
      <c r="AN15" s="66">
        <f t="shared" si="1"/>
        <v>31</v>
      </c>
    </row>
    <row r="16" spans="1:44">
      <c r="A16" s="4">
        <v>5</v>
      </c>
      <c r="B16" s="5">
        <v>10</v>
      </c>
      <c r="C16" s="5">
        <v>16</v>
      </c>
      <c r="D16" s="8">
        <f t="shared" si="2"/>
        <v>59</v>
      </c>
      <c r="F16" s="27" t="s">
        <v>34</v>
      </c>
      <c r="G16" s="4">
        <f>A7</f>
        <v>-10</v>
      </c>
      <c r="H16" s="5">
        <f>B7</f>
        <v>12</v>
      </c>
      <c r="I16" s="5">
        <f>C7</f>
        <v>1</v>
      </c>
      <c r="J16" s="8">
        <f>D7</f>
        <v>68</v>
      </c>
      <c r="L16" s="27" t="s">
        <v>34</v>
      </c>
      <c r="M16" s="6">
        <v>-10</v>
      </c>
      <c r="N16" s="7">
        <v>12</v>
      </c>
      <c r="O16" s="12">
        <v>1</v>
      </c>
      <c r="AK16" s="65">
        <v>-7</v>
      </c>
      <c r="AL16" s="65">
        <v>11</v>
      </c>
      <c r="AM16" s="65">
        <v>4</v>
      </c>
      <c r="AN16" s="66">
        <f t="shared" si="1"/>
        <v>32</v>
      </c>
    </row>
    <row r="17" spans="1:40">
      <c r="A17" s="4">
        <v>4</v>
      </c>
      <c r="B17" s="5">
        <v>9</v>
      </c>
      <c r="C17" s="5">
        <v>15</v>
      </c>
      <c r="D17" s="8">
        <f t="shared" si="2"/>
        <v>49</v>
      </c>
      <c r="F17" s="29" t="s">
        <v>35</v>
      </c>
      <c r="G17" s="6">
        <f>A30</f>
        <v>0</v>
      </c>
      <c r="H17" s="7">
        <f>B30</f>
        <v>5</v>
      </c>
      <c r="I17" s="7">
        <f>C30</f>
        <v>11</v>
      </c>
      <c r="J17" s="12">
        <f>D30</f>
        <v>29</v>
      </c>
      <c r="AK17" s="4">
        <v>-7</v>
      </c>
      <c r="AL17" s="5">
        <v>10</v>
      </c>
      <c r="AM17" s="5">
        <v>4</v>
      </c>
      <c r="AN17" s="8">
        <f t="shared" si="1"/>
        <v>35</v>
      </c>
    </row>
    <row r="18" spans="1:40">
      <c r="A18" s="4">
        <v>-9</v>
      </c>
      <c r="B18" s="5">
        <v>9</v>
      </c>
      <c r="C18" s="5">
        <v>2</v>
      </c>
      <c r="D18" s="8">
        <f t="shared" si="2"/>
        <v>62</v>
      </c>
      <c r="AK18" s="4">
        <v>2</v>
      </c>
      <c r="AL18" s="5">
        <v>7</v>
      </c>
      <c r="AM18" s="5">
        <v>13</v>
      </c>
      <c r="AN18" s="8">
        <f t="shared" si="1"/>
        <v>35</v>
      </c>
    </row>
    <row r="19" spans="1:40">
      <c r="A19" s="4">
        <v>6</v>
      </c>
      <c r="B19" s="5">
        <v>9</v>
      </c>
      <c r="C19" s="5">
        <v>17</v>
      </c>
      <c r="D19" s="8">
        <f t="shared" si="2"/>
        <v>77</v>
      </c>
      <c r="G19" s="2" t="s">
        <v>8</v>
      </c>
      <c r="H19" s="3" t="s">
        <v>9</v>
      </c>
      <c r="I19" s="3" t="s">
        <v>10</v>
      </c>
      <c r="J19" s="9" t="s">
        <v>12</v>
      </c>
      <c r="M19" s="2" t="s">
        <v>8</v>
      </c>
      <c r="N19" s="3" t="s">
        <v>9</v>
      </c>
      <c r="O19" s="3" t="s">
        <v>10</v>
      </c>
      <c r="V19" s="73" t="s">
        <v>13</v>
      </c>
      <c r="W19" s="74"/>
      <c r="X19" s="74"/>
      <c r="AK19" s="4">
        <v>-3</v>
      </c>
      <c r="AL19" s="5">
        <v>2</v>
      </c>
      <c r="AM19" s="5">
        <v>8</v>
      </c>
      <c r="AN19" s="8">
        <f t="shared" si="1"/>
        <v>35</v>
      </c>
    </row>
    <row r="20" spans="1:40">
      <c r="A20" s="4">
        <v>7</v>
      </c>
      <c r="B20" s="5">
        <v>8</v>
      </c>
      <c r="C20" s="5">
        <v>-3</v>
      </c>
      <c r="D20" s="8">
        <f t="shared" si="2"/>
        <v>13</v>
      </c>
      <c r="F20" s="27" t="s">
        <v>36</v>
      </c>
      <c r="G20" s="4">
        <f>A8</f>
        <v>7</v>
      </c>
      <c r="H20" s="5">
        <f>B8</f>
        <v>12</v>
      </c>
      <c r="I20" s="5">
        <f>C8</f>
        <v>18</v>
      </c>
      <c r="J20" s="8">
        <f>D8</f>
        <v>85</v>
      </c>
      <c r="L20" s="27" t="s">
        <v>37</v>
      </c>
      <c r="M20" s="6">
        <v>8</v>
      </c>
      <c r="N20" s="7">
        <v>6</v>
      </c>
      <c r="O20" s="12">
        <v>19</v>
      </c>
      <c r="R20" s="2" t="s">
        <v>8</v>
      </c>
      <c r="S20" s="3" t="s">
        <v>9</v>
      </c>
      <c r="T20" s="3" t="s">
        <v>10</v>
      </c>
      <c r="V20" s="2" t="s">
        <v>8</v>
      </c>
      <c r="W20" s="3" t="s">
        <v>9</v>
      </c>
      <c r="X20" s="9" t="s">
        <v>10</v>
      </c>
      <c r="AK20" s="4">
        <v>8</v>
      </c>
      <c r="AL20" s="5">
        <v>6</v>
      </c>
      <c r="AM20" s="5">
        <v>-2</v>
      </c>
      <c r="AN20" s="8">
        <f t="shared" si="1"/>
        <v>38</v>
      </c>
    </row>
    <row r="21" spans="1:40">
      <c r="A21" s="4">
        <v>3</v>
      </c>
      <c r="B21" s="5">
        <v>8</v>
      </c>
      <c r="C21" s="5">
        <v>14</v>
      </c>
      <c r="D21" s="8">
        <f t="shared" si="2"/>
        <v>41</v>
      </c>
      <c r="F21" s="27" t="s">
        <v>37</v>
      </c>
      <c r="G21" s="6">
        <f>A29</f>
        <v>8</v>
      </c>
      <c r="H21" s="7">
        <f>B29</f>
        <v>6</v>
      </c>
      <c r="I21" s="7">
        <f>C29</f>
        <v>19</v>
      </c>
      <c r="J21" s="12">
        <f>D29</f>
        <v>122</v>
      </c>
      <c r="Q21" s="27" t="s">
        <v>19</v>
      </c>
      <c r="R21" s="4">
        <f>M20</f>
        <v>8</v>
      </c>
      <c r="S21" s="5">
        <f>N24</f>
        <v>5</v>
      </c>
      <c r="T21" s="12">
        <f>O20</f>
        <v>19</v>
      </c>
      <c r="V21" s="20">
        <v>52.367389553441377</v>
      </c>
      <c r="W21" s="21">
        <v>49.583700279788786</v>
      </c>
      <c r="X21" s="22">
        <v>75.464211831284388</v>
      </c>
      <c r="AK21" s="4">
        <v>3</v>
      </c>
      <c r="AL21" s="5">
        <v>8</v>
      </c>
      <c r="AM21" s="5">
        <v>14</v>
      </c>
      <c r="AN21" s="8">
        <f t="shared" si="1"/>
        <v>41</v>
      </c>
    </row>
    <row r="22" spans="1:40">
      <c r="A22" s="4">
        <v>-10</v>
      </c>
      <c r="B22" s="5">
        <v>8</v>
      </c>
      <c r="C22" s="5">
        <v>1</v>
      </c>
      <c r="D22" s="8">
        <f t="shared" si="2"/>
        <v>80</v>
      </c>
      <c r="Q22" s="27" t="s">
        <v>20</v>
      </c>
      <c r="R22" s="6">
        <f>M24</f>
        <v>8</v>
      </c>
      <c r="S22" s="7">
        <f>N20</f>
        <v>6</v>
      </c>
      <c r="T22" s="12">
        <f>O24</f>
        <v>-2</v>
      </c>
      <c r="V22" s="24">
        <v>94.784856491832571</v>
      </c>
      <c r="W22" s="23">
        <v>5.2954918882633928</v>
      </c>
      <c r="X22" s="25">
        <v>20.244427984750519</v>
      </c>
      <c r="AK22" s="4">
        <v>8</v>
      </c>
      <c r="AL22" s="5">
        <v>5</v>
      </c>
      <c r="AM22" s="5">
        <v>-2</v>
      </c>
      <c r="AN22" s="8">
        <f t="shared" si="1"/>
        <v>41</v>
      </c>
    </row>
    <row r="23" spans="1:40">
      <c r="A23" s="4">
        <v>7</v>
      </c>
      <c r="B23" s="5">
        <v>8</v>
      </c>
      <c r="C23" s="5">
        <v>18</v>
      </c>
      <c r="D23" s="8">
        <f t="shared" si="2"/>
        <v>97</v>
      </c>
      <c r="G23" s="2" t="s">
        <v>8</v>
      </c>
      <c r="H23" s="3" t="s">
        <v>9</v>
      </c>
      <c r="I23" s="3" t="s">
        <v>10</v>
      </c>
      <c r="J23" s="9" t="s">
        <v>12</v>
      </c>
      <c r="M23" s="2" t="s">
        <v>8</v>
      </c>
      <c r="N23" s="3" t="s">
        <v>9</v>
      </c>
      <c r="O23" s="3" t="s">
        <v>10</v>
      </c>
      <c r="AK23" s="4">
        <v>-4</v>
      </c>
      <c r="AL23" s="5">
        <v>1</v>
      </c>
      <c r="AM23" s="5">
        <v>7</v>
      </c>
      <c r="AN23" s="8">
        <f t="shared" si="1"/>
        <v>41</v>
      </c>
    </row>
    <row r="24" spans="1:40">
      <c r="A24" s="4">
        <v>2</v>
      </c>
      <c r="B24" s="5">
        <v>7</v>
      </c>
      <c r="C24" s="5">
        <v>13</v>
      </c>
      <c r="D24" s="8">
        <f t="shared" si="2"/>
        <v>35</v>
      </c>
      <c r="F24" s="27" t="s">
        <v>39</v>
      </c>
      <c r="G24" s="4">
        <f>A9</f>
        <v>2</v>
      </c>
      <c r="H24" s="5">
        <f>B9</f>
        <v>11</v>
      </c>
      <c r="I24" s="5">
        <f>C9</f>
        <v>13</v>
      </c>
      <c r="J24" s="8">
        <f>D9</f>
        <v>23</v>
      </c>
      <c r="L24" s="27" t="s">
        <v>40</v>
      </c>
      <c r="M24" s="6">
        <v>8</v>
      </c>
      <c r="N24" s="7">
        <v>5</v>
      </c>
      <c r="O24" s="12">
        <v>-2</v>
      </c>
      <c r="AK24" s="4">
        <v>9</v>
      </c>
      <c r="AL24" s="5">
        <v>11</v>
      </c>
      <c r="AM24" s="5">
        <v>-1</v>
      </c>
      <c r="AN24" s="8">
        <f t="shared" si="1"/>
        <v>44</v>
      </c>
    </row>
    <row r="25" spans="1:40">
      <c r="A25" s="4">
        <v>10</v>
      </c>
      <c r="B25" s="5">
        <v>7</v>
      </c>
      <c r="C25" s="5">
        <v>0</v>
      </c>
      <c r="D25" s="8">
        <f t="shared" si="2"/>
        <v>79</v>
      </c>
      <c r="F25" s="27" t="s">
        <v>40</v>
      </c>
      <c r="G25" s="6">
        <f>A31</f>
        <v>8</v>
      </c>
      <c r="H25" s="7">
        <f>B31</f>
        <v>5</v>
      </c>
      <c r="I25" s="7">
        <f>C31</f>
        <v>-2</v>
      </c>
      <c r="J25" s="12">
        <f>D31</f>
        <v>41</v>
      </c>
      <c r="AK25" s="4">
        <v>-8</v>
      </c>
      <c r="AL25" s="5">
        <v>10</v>
      </c>
      <c r="AM25" s="5">
        <v>3</v>
      </c>
      <c r="AN25" s="8">
        <f t="shared" si="1"/>
        <v>46</v>
      </c>
    </row>
    <row r="26" spans="1:40">
      <c r="A26" s="4">
        <v>1</v>
      </c>
      <c r="B26" s="5">
        <v>6</v>
      </c>
      <c r="C26" s="5">
        <v>12</v>
      </c>
      <c r="D26" s="8">
        <f t="shared" si="2"/>
        <v>31</v>
      </c>
      <c r="AK26" s="4">
        <v>4</v>
      </c>
      <c r="AL26" s="5">
        <v>9</v>
      </c>
      <c r="AM26" s="5">
        <v>15</v>
      </c>
      <c r="AN26" s="8">
        <f t="shared" si="1"/>
        <v>49</v>
      </c>
    </row>
    <row r="27" spans="1:40">
      <c r="A27" s="4">
        <v>9</v>
      </c>
      <c r="B27" s="5">
        <v>6</v>
      </c>
      <c r="C27" s="5">
        <v>-1</v>
      </c>
      <c r="D27" s="8">
        <f t="shared" si="2"/>
        <v>59</v>
      </c>
      <c r="G27" s="2" t="s">
        <v>8</v>
      </c>
      <c r="H27" s="3" t="s">
        <v>9</v>
      </c>
      <c r="I27" s="3" t="s">
        <v>10</v>
      </c>
      <c r="J27" s="9" t="s">
        <v>12</v>
      </c>
      <c r="M27" s="2" t="s">
        <v>8</v>
      </c>
      <c r="N27" s="3" t="s">
        <v>9</v>
      </c>
      <c r="O27" s="3" t="s">
        <v>10</v>
      </c>
      <c r="V27" s="73" t="s">
        <v>13</v>
      </c>
      <c r="W27" s="74"/>
      <c r="X27" s="74"/>
      <c r="AK27" s="4">
        <v>-5</v>
      </c>
      <c r="AL27" s="5">
        <v>0</v>
      </c>
      <c r="AM27" s="5">
        <v>6</v>
      </c>
      <c r="AN27" s="8">
        <f t="shared" si="1"/>
        <v>49</v>
      </c>
    </row>
    <row r="28" spans="1:40">
      <c r="A28" s="4">
        <v>-10</v>
      </c>
      <c r="B28" s="5">
        <v>6</v>
      </c>
      <c r="C28" s="5">
        <v>1</v>
      </c>
      <c r="D28" s="8">
        <f t="shared" si="2"/>
        <v>86</v>
      </c>
      <c r="F28" s="27" t="s">
        <v>41</v>
      </c>
      <c r="G28" s="4">
        <f>A10</f>
        <v>-7</v>
      </c>
      <c r="H28" s="5">
        <f>B10</f>
        <v>11</v>
      </c>
      <c r="I28" s="5">
        <f>C10</f>
        <v>4</v>
      </c>
      <c r="J28" s="8">
        <f>D10</f>
        <v>32</v>
      </c>
      <c r="L28" s="27" t="s">
        <v>42</v>
      </c>
      <c r="M28" s="6">
        <v>9</v>
      </c>
      <c r="N28" s="7">
        <v>6</v>
      </c>
      <c r="O28" s="12">
        <v>-1</v>
      </c>
      <c r="R28" s="2" t="s">
        <v>8</v>
      </c>
      <c r="S28" s="3" t="s">
        <v>9</v>
      </c>
      <c r="T28" s="3" t="s">
        <v>10</v>
      </c>
      <c r="V28" s="2" t="s">
        <v>8</v>
      </c>
      <c r="W28" s="3" t="s">
        <v>9</v>
      </c>
      <c r="X28" s="9" t="s">
        <v>10</v>
      </c>
      <c r="AK28" s="4">
        <v>-5</v>
      </c>
      <c r="AL28" s="5">
        <v>0</v>
      </c>
      <c r="AM28" s="5">
        <v>6</v>
      </c>
      <c r="AN28" s="8">
        <f t="shared" si="1"/>
        <v>49</v>
      </c>
    </row>
    <row r="29" spans="1:40">
      <c r="A29" s="4">
        <v>8</v>
      </c>
      <c r="B29" s="5">
        <v>6</v>
      </c>
      <c r="C29" s="5">
        <v>19</v>
      </c>
      <c r="D29" s="8">
        <f t="shared" si="2"/>
        <v>122</v>
      </c>
      <c r="F29" s="29" t="s">
        <v>42</v>
      </c>
      <c r="G29" s="6">
        <f>A27</f>
        <v>9</v>
      </c>
      <c r="H29" s="7">
        <f>B27</f>
        <v>6</v>
      </c>
      <c r="I29" s="7">
        <f>C27</f>
        <v>-1</v>
      </c>
      <c r="J29" s="12">
        <f>D27</f>
        <v>59</v>
      </c>
      <c r="Q29" s="27" t="s">
        <v>22</v>
      </c>
      <c r="R29" s="4">
        <f>M28</f>
        <v>9</v>
      </c>
      <c r="S29" s="5">
        <f>N32</f>
        <v>11</v>
      </c>
      <c r="T29" s="12">
        <f>O28</f>
        <v>-1</v>
      </c>
      <c r="V29" s="20">
        <v>35.060262263049545</v>
      </c>
      <c r="W29" s="21">
        <v>10.391653651531993</v>
      </c>
      <c r="X29" s="22">
        <v>7.3985831415042602</v>
      </c>
      <c r="AK29" s="4">
        <v>5</v>
      </c>
      <c r="AL29" s="5">
        <v>10</v>
      </c>
      <c r="AM29" s="5">
        <v>16</v>
      </c>
      <c r="AN29" s="8">
        <f t="shared" si="1"/>
        <v>59</v>
      </c>
    </row>
    <row r="30" spans="1:40">
      <c r="A30" s="4">
        <v>0</v>
      </c>
      <c r="B30" s="5">
        <v>5</v>
      </c>
      <c r="C30" s="5">
        <v>11</v>
      </c>
      <c r="D30" s="8">
        <f t="shared" si="2"/>
        <v>29</v>
      </c>
      <c r="Q30" s="27" t="s">
        <v>24</v>
      </c>
      <c r="R30" s="6">
        <f>M32</f>
        <v>-10</v>
      </c>
      <c r="S30" s="7">
        <f>N28</f>
        <v>6</v>
      </c>
      <c r="T30" s="12">
        <f>O32</f>
        <v>1</v>
      </c>
      <c r="V30" s="20">
        <v>10.388267234704765</v>
      </c>
      <c r="W30" s="21">
        <v>4.2641101466273703</v>
      </c>
      <c r="X30" s="22">
        <v>9.0358212315261532</v>
      </c>
      <c r="AK30" s="4">
        <v>9</v>
      </c>
      <c r="AL30" s="5">
        <v>6</v>
      </c>
      <c r="AM30" s="5">
        <v>-1</v>
      </c>
      <c r="AN30" s="8">
        <f t="shared" si="1"/>
        <v>59</v>
      </c>
    </row>
    <row r="31" spans="1:40">
      <c r="A31" s="4">
        <v>8</v>
      </c>
      <c r="B31" s="5">
        <v>5</v>
      </c>
      <c r="C31" s="5">
        <v>-2</v>
      </c>
      <c r="D31" s="8">
        <f t="shared" si="2"/>
        <v>41</v>
      </c>
      <c r="G31" s="2" t="s">
        <v>8</v>
      </c>
      <c r="H31" s="3" t="s">
        <v>9</v>
      </c>
      <c r="I31" s="3" t="s">
        <v>10</v>
      </c>
      <c r="J31" s="9" t="s">
        <v>12</v>
      </c>
      <c r="M31" s="2" t="s">
        <v>8</v>
      </c>
      <c r="N31" s="3" t="s">
        <v>9</v>
      </c>
      <c r="O31" s="3" t="s">
        <v>10</v>
      </c>
      <c r="AK31" s="4">
        <v>-7</v>
      </c>
      <c r="AL31" s="5">
        <v>2</v>
      </c>
      <c r="AM31" s="5">
        <v>4</v>
      </c>
      <c r="AN31" s="8">
        <f t="shared" si="1"/>
        <v>59</v>
      </c>
    </row>
    <row r="32" spans="1:40">
      <c r="A32" s="4">
        <v>7</v>
      </c>
      <c r="B32" s="5">
        <v>4</v>
      </c>
      <c r="C32" s="5">
        <v>-3</v>
      </c>
      <c r="D32" s="8">
        <f t="shared" si="2"/>
        <v>25</v>
      </c>
      <c r="F32" s="27" t="s">
        <v>43</v>
      </c>
      <c r="G32" s="5">
        <f>A11</f>
        <v>-10</v>
      </c>
      <c r="H32" s="5">
        <f>B11</f>
        <v>11</v>
      </c>
      <c r="I32" s="5">
        <f>C11</f>
        <v>1</v>
      </c>
      <c r="J32" s="8">
        <f>D11</f>
        <v>71</v>
      </c>
      <c r="L32" s="27" t="s">
        <v>43</v>
      </c>
      <c r="M32" s="6">
        <v>-10</v>
      </c>
      <c r="N32" s="7">
        <v>11</v>
      </c>
      <c r="O32" s="12">
        <v>1</v>
      </c>
      <c r="AK32" s="4">
        <v>-7</v>
      </c>
      <c r="AL32" s="5">
        <v>2</v>
      </c>
      <c r="AM32" s="5">
        <v>4</v>
      </c>
      <c r="AN32" s="8">
        <f t="shared" si="1"/>
        <v>59</v>
      </c>
    </row>
    <row r="33" spans="1:40">
      <c r="A33" s="4">
        <v>-1</v>
      </c>
      <c r="B33" s="5">
        <v>4</v>
      </c>
      <c r="C33" s="5">
        <v>10</v>
      </c>
      <c r="D33" s="8">
        <f t="shared" si="2"/>
        <v>29</v>
      </c>
      <c r="F33" s="27" t="s">
        <v>44</v>
      </c>
      <c r="G33" s="6">
        <f>A26</f>
        <v>1</v>
      </c>
      <c r="H33" s="7">
        <f>B26</f>
        <v>6</v>
      </c>
      <c r="I33" s="7">
        <f>C26</f>
        <v>12</v>
      </c>
      <c r="J33" s="12">
        <f>D26</f>
        <v>31</v>
      </c>
      <c r="AK33" s="4">
        <v>-9</v>
      </c>
      <c r="AL33" s="5">
        <v>9</v>
      </c>
      <c r="AM33" s="5">
        <v>2</v>
      </c>
      <c r="AN33" s="8">
        <f t="shared" si="1"/>
        <v>62</v>
      </c>
    </row>
    <row r="34" spans="1:40">
      <c r="A34" s="33">
        <v>9</v>
      </c>
      <c r="B34" s="34">
        <v>4</v>
      </c>
      <c r="C34" s="34">
        <v>20</v>
      </c>
      <c r="D34" s="8">
        <f t="shared" si="2"/>
        <v>149</v>
      </c>
      <c r="AK34" s="4">
        <v>-10</v>
      </c>
      <c r="AL34" s="5">
        <v>13</v>
      </c>
      <c r="AM34" s="5">
        <v>1</v>
      </c>
      <c r="AN34" s="8">
        <f t="shared" si="1"/>
        <v>65</v>
      </c>
    </row>
    <row r="35" spans="1:40">
      <c r="A35" s="4">
        <v>-2</v>
      </c>
      <c r="B35" s="5">
        <v>3</v>
      </c>
      <c r="C35" s="5">
        <v>9</v>
      </c>
      <c r="D35" s="8">
        <f t="shared" si="2"/>
        <v>31</v>
      </c>
      <c r="G35" s="2" t="s">
        <v>8</v>
      </c>
      <c r="H35" s="3" t="s">
        <v>9</v>
      </c>
      <c r="I35" s="3" t="s">
        <v>10</v>
      </c>
      <c r="J35" s="9" t="s">
        <v>12</v>
      </c>
      <c r="M35" s="2" t="s">
        <v>8</v>
      </c>
      <c r="N35" s="3" t="s">
        <v>9</v>
      </c>
      <c r="O35" s="3" t="s">
        <v>10</v>
      </c>
      <c r="V35" s="73" t="s">
        <v>13</v>
      </c>
      <c r="W35" s="74"/>
      <c r="X35" s="74"/>
      <c r="AA35" s="73" t="s">
        <v>38</v>
      </c>
      <c r="AB35" s="74"/>
      <c r="AC35" s="74"/>
      <c r="AK35" s="4">
        <v>-10</v>
      </c>
      <c r="AL35" s="5">
        <v>12</v>
      </c>
      <c r="AM35" s="5">
        <v>1</v>
      </c>
      <c r="AN35" s="8">
        <f t="shared" ref="AN35:AN57" si="8">((AK35^2)-(3*AL35)+(4*AM35))</f>
        <v>68</v>
      </c>
    </row>
    <row r="36" spans="1:40">
      <c r="A36" s="4">
        <v>-2</v>
      </c>
      <c r="B36" s="5">
        <v>3</v>
      </c>
      <c r="C36" s="5">
        <v>9</v>
      </c>
      <c r="D36" s="8">
        <f t="shared" si="2"/>
        <v>31</v>
      </c>
      <c r="F36" s="27" t="s">
        <v>45</v>
      </c>
      <c r="G36" s="5">
        <f>A12</f>
        <v>6</v>
      </c>
      <c r="H36" s="5">
        <f>B12</f>
        <v>11</v>
      </c>
      <c r="I36" s="5">
        <f>C12</f>
        <v>17</v>
      </c>
      <c r="J36" s="8">
        <f>D12</f>
        <v>71</v>
      </c>
      <c r="L36" s="27" t="s">
        <v>45</v>
      </c>
      <c r="M36" s="6">
        <v>6</v>
      </c>
      <c r="N36" s="7">
        <v>11</v>
      </c>
      <c r="O36" s="12">
        <v>17</v>
      </c>
      <c r="R36" s="2" t="s">
        <v>8</v>
      </c>
      <c r="S36" s="3" t="s">
        <v>9</v>
      </c>
      <c r="T36" s="3" t="s">
        <v>10</v>
      </c>
      <c r="V36" s="2" t="s">
        <v>8</v>
      </c>
      <c r="W36" s="3" t="s">
        <v>9</v>
      </c>
      <c r="X36" s="9" t="s">
        <v>10</v>
      </c>
      <c r="AA36" s="2" t="s">
        <v>8</v>
      </c>
      <c r="AB36" s="3" t="s">
        <v>9</v>
      </c>
      <c r="AC36" s="3" t="s">
        <v>10</v>
      </c>
      <c r="AK36" s="4">
        <v>-10</v>
      </c>
      <c r="AL36" s="5">
        <v>11</v>
      </c>
      <c r="AM36" s="5">
        <v>1</v>
      </c>
      <c r="AN36" s="8">
        <f t="shared" si="8"/>
        <v>71</v>
      </c>
    </row>
    <row r="37" spans="1:40">
      <c r="A37" s="4">
        <v>-3</v>
      </c>
      <c r="B37" s="5">
        <v>2</v>
      </c>
      <c r="C37" s="5">
        <v>8</v>
      </c>
      <c r="D37" s="8">
        <f t="shared" si="2"/>
        <v>35</v>
      </c>
      <c r="F37" s="27" t="s">
        <v>46</v>
      </c>
      <c r="G37" s="6">
        <f>A32</f>
        <v>7</v>
      </c>
      <c r="H37" s="7">
        <f>B32</f>
        <v>4</v>
      </c>
      <c r="I37" s="7">
        <f>C32</f>
        <v>-3</v>
      </c>
      <c r="J37" s="12">
        <f>D32</f>
        <v>25</v>
      </c>
      <c r="Q37" s="27" t="s">
        <v>26</v>
      </c>
      <c r="R37" s="53">
        <f>M36</f>
        <v>6</v>
      </c>
      <c r="S37" s="5">
        <f>N40</f>
        <v>11</v>
      </c>
      <c r="T37" s="12">
        <f>O36</f>
        <v>17</v>
      </c>
      <c r="V37" s="53">
        <v>0</v>
      </c>
      <c r="W37" s="51">
        <v>35</v>
      </c>
      <c r="X37" s="51">
        <v>70</v>
      </c>
      <c r="Z37" s="27" t="s">
        <v>26</v>
      </c>
      <c r="AA37" s="54">
        <v>8</v>
      </c>
      <c r="AB37" s="6">
        <v>11</v>
      </c>
      <c r="AC37" s="12">
        <v>17</v>
      </c>
      <c r="AK37" s="4">
        <v>6</v>
      </c>
      <c r="AL37" s="5">
        <v>11</v>
      </c>
      <c r="AM37" s="5">
        <v>17</v>
      </c>
      <c r="AN37" s="8">
        <f t="shared" si="8"/>
        <v>71</v>
      </c>
    </row>
    <row r="38" spans="1:40">
      <c r="A38" s="4">
        <v>-7</v>
      </c>
      <c r="B38" s="5">
        <v>2</v>
      </c>
      <c r="C38" s="5">
        <v>4</v>
      </c>
      <c r="D38" s="8">
        <f t="shared" si="2"/>
        <v>59</v>
      </c>
      <c r="Q38" s="27" t="s">
        <v>27</v>
      </c>
      <c r="R38" s="6">
        <f>M40</f>
        <v>8</v>
      </c>
      <c r="S38" s="7">
        <f>N36</f>
        <v>11</v>
      </c>
      <c r="T38" s="12">
        <f>O40</f>
        <v>19</v>
      </c>
      <c r="V38" s="52">
        <v>47</v>
      </c>
      <c r="W38" s="52">
        <v>31</v>
      </c>
      <c r="X38" s="52">
        <v>54</v>
      </c>
      <c r="AK38" s="4">
        <v>6</v>
      </c>
      <c r="AL38" s="5">
        <v>9</v>
      </c>
      <c r="AM38" s="5">
        <v>17</v>
      </c>
      <c r="AN38" s="8">
        <f t="shared" si="8"/>
        <v>77</v>
      </c>
    </row>
    <row r="39" spans="1:40">
      <c r="A39" s="4">
        <v>-7</v>
      </c>
      <c r="B39" s="5">
        <v>2</v>
      </c>
      <c r="C39" s="5">
        <v>4</v>
      </c>
      <c r="D39" s="8">
        <f t="shared" si="2"/>
        <v>59</v>
      </c>
      <c r="G39" s="2" t="s">
        <v>8</v>
      </c>
      <c r="H39" s="3" t="s">
        <v>9</v>
      </c>
      <c r="I39" s="3" t="s">
        <v>10</v>
      </c>
      <c r="J39" s="9" t="s">
        <v>12</v>
      </c>
      <c r="M39" s="2" t="s">
        <v>8</v>
      </c>
      <c r="N39" s="3" t="s">
        <v>9</v>
      </c>
      <c r="O39" s="3" t="s">
        <v>10</v>
      </c>
      <c r="AK39" s="4">
        <v>10</v>
      </c>
      <c r="AL39" s="5">
        <v>7</v>
      </c>
      <c r="AM39" s="5">
        <v>0</v>
      </c>
      <c r="AN39" s="8">
        <f t="shared" si="8"/>
        <v>79</v>
      </c>
    </row>
    <row r="40" spans="1:40">
      <c r="A40" s="4">
        <v>-4</v>
      </c>
      <c r="B40" s="5">
        <v>1</v>
      </c>
      <c r="C40" s="5">
        <v>7</v>
      </c>
      <c r="D40" s="8">
        <f t="shared" si="2"/>
        <v>41</v>
      </c>
      <c r="F40" s="27" t="s">
        <v>47</v>
      </c>
      <c r="G40" s="5">
        <f>A13</f>
        <v>8</v>
      </c>
      <c r="H40" s="5">
        <f>B13</f>
        <v>11</v>
      </c>
      <c r="I40" s="5">
        <f>C13</f>
        <v>19</v>
      </c>
      <c r="J40" s="8">
        <f>D13</f>
        <v>107</v>
      </c>
      <c r="L40" s="27" t="s">
        <v>47</v>
      </c>
      <c r="M40" s="6">
        <v>8</v>
      </c>
      <c r="N40" s="7">
        <v>11</v>
      </c>
      <c r="O40" s="12">
        <v>19</v>
      </c>
      <c r="AK40" s="4">
        <v>-10</v>
      </c>
      <c r="AL40" s="5">
        <v>8</v>
      </c>
      <c r="AM40" s="5">
        <v>1</v>
      </c>
      <c r="AN40" s="8">
        <f t="shared" si="8"/>
        <v>80</v>
      </c>
    </row>
    <row r="41" spans="1:40">
      <c r="A41" s="4">
        <v>5</v>
      </c>
      <c r="B41" s="5">
        <v>1</v>
      </c>
      <c r="C41" s="5">
        <v>16</v>
      </c>
      <c r="D41" s="8">
        <f t="shared" si="2"/>
        <v>86</v>
      </c>
      <c r="F41" s="27" t="s">
        <v>48</v>
      </c>
      <c r="G41" s="7">
        <f>A36</f>
        <v>-2</v>
      </c>
      <c r="H41" s="7">
        <f>B36</f>
        <v>3</v>
      </c>
      <c r="I41" s="7">
        <f>C36</f>
        <v>9</v>
      </c>
      <c r="J41" s="12">
        <f>D36</f>
        <v>31</v>
      </c>
      <c r="AK41" s="4">
        <v>5</v>
      </c>
      <c r="AL41" s="5">
        <v>2</v>
      </c>
      <c r="AM41" s="5">
        <v>16</v>
      </c>
      <c r="AN41" s="8">
        <f t="shared" si="8"/>
        <v>83</v>
      </c>
    </row>
    <row r="42" spans="1:40">
      <c r="A42" s="4">
        <v>-10</v>
      </c>
      <c r="B42" s="5">
        <v>0</v>
      </c>
      <c r="C42" s="5">
        <v>-20</v>
      </c>
      <c r="D42" s="8">
        <f t="shared" si="2"/>
        <v>20</v>
      </c>
      <c r="AK42" s="4">
        <v>7</v>
      </c>
      <c r="AL42" s="5">
        <v>12</v>
      </c>
      <c r="AM42" s="5">
        <v>18</v>
      </c>
      <c r="AN42" s="8">
        <f t="shared" si="8"/>
        <v>85</v>
      </c>
    </row>
    <row r="43" spans="1:40">
      <c r="A43" s="4">
        <v>-5</v>
      </c>
      <c r="B43" s="5">
        <v>0</v>
      </c>
      <c r="C43" s="5">
        <v>6</v>
      </c>
      <c r="D43" s="8">
        <f t="shared" si="2"/>
        <v>49</v>
      </c>
      <c r="G43" s="2" t="s">
        <v>8</v>
      </c>
      <c r="H43" s="3" t="s">
        <v>9</v>
      </c>
      <c r="I43" s="3" t="s">
        <v>10</v>
      </c>
      <c r="J43" s="9" t="s">
        <v>12</v>
      </c>
      <c r="M43" s="2" t="s">
        <v>8</v>
      </c>
      <c r="N43" s="3" t="s">
        <v>9</v>
      </c>
      <c r="O43" s="3" t="s">
        <v>10</v>
      </c>
      <c r="V43" s="73" t="s">
        <v>13</v>
      </c>
      <c r="W43" s="74"/>
      <c r="X43" s="74"/>
      <c r="AK43" s="4">
        <v>-10</v>
      </c>
      <c r="AL43" s="5">
        <v>6</v>
      </c>
      <c r="AM43" s="5">
        <v>1</v>
      </c>
      <c r="AN43" s="8">
        <f t="shared" si="8"/>
        <v>86</v>
      </c>
    </row>
    <row r="44" spans="1:40">
      <c r="A44" s="6">
        <v>-5</v>
      </c>
      <c r="B44" s="7">
        <v>0</v>
      </c>
      <c r="C44" s="7">
        <v>6</v>
      </c>
      <c r="D44" s="12">
        <f t="shared" si="2"/>
        <v>49</v>
      </c>
      <c r="F44" s="27" t="s">
        <v>49</v>
      </c>
      <c r="G44" s="5">
        <f>A14</f>
        <v>-4</v>
      </c>
      <c r="H44" s="5">
        <f>B14</f>
        <v>10</v>
      </c>
      <c r="I44" s="5">
        <f>C14</f>
        <v>7</v>
      </c>
      <c r="J44" s="8">
        <f>D14</f>
        <v>14</v>
      </c>
      <c r="L44" s="27" t="s">
        <v>50</v>
      </c>
      <c r="M44" s="6">
        <v>-1</v>
      </c>
      <c r="N44" s="7">
        <v>4</v>
      </c>
      <c r="O44" s="12">
        <v>10</v>
      </c>
      <c r="R44" s="2" t="s">
        <v>8</v>
      </c>
      <c r="S44" s="3" t="s">
        <v>9</v>
      </c>
      <c r="T44" s="3" t="s">
        <v>10</v>
      </c>
      <c r="V44" s="2" t="s">
        <v>8</v>
      </c>
      <c r="W44" s="3" t="s">
        <v>9</v>
      </c>
      <c r="X44" s="9" t="s">
        <v>10</v>
      </c>
      <c r="AK44" s="4">
        <v>-10</v>
      </c>
      <c r="AL44" s="5">
        <v>6</v>
      </c>
      <c r="AM44" s="5">
        <v>1</v>
      </c>
      <c r="AN44" s="8">
        <f t="shared" si="8"/>
        <v>86</v>
      </c>
    </row>
    <row r="45" spans="1:40">
      <c r="F45" s="27" t="s">
        <v>50</v>
      </c>
      <c r="G45" s="6">
        <f>A33</f>
        <v>-1</v>
      </c>
      <c r="H45" s="7">
        <f>B33</f>
        <v>4</v>
      </c>
      <c r="I45" s="7">
        <f>C33</f>
        <v>10</v>
      </c>
      <c r="J45" s="12">
        <f>D33</f>
        <v>29</v>
      </c>
      <c r="Q45" s="27" t="s">
        <v>29</v>
      </c>
      <c r="R45" s="4">
        <f>M44</f>
        <v>-1</v>
      </c>
      <c r="S45" s="5">
        <f>N48</f>
        <v>4</v>
      </c>
      <c r="T45" s="12">
        <f>O44</f>
        <v>10</v>
      </c>
      <c r="V45" s="20">
        <v>14.305656741898847</v>
      </c>
      <c r="W45" s="21">
        <v>51.507799908589632</v>
      </c>
      <c r="X45" s="22">
        <v>22.782243337907946</v>
      </c>
      <c r="AK45" s="4">
        <v>5</v>
      </c>
      <c r="AL45" s="5">
        <v>1</v>
      </c>
      <c r="AM45" s="5">
        <v>16</v>
      </c>
      <c r="AN45" s="8">
        <f t="shared" si="8"/>
        <v>86</v>
      </c>
    </row>
    <row r="46" spans="1:40">
      <c r="Q46" s="27" t="s">
        <v>31</v>
      </c>
      <c r="R46" s="6">
        <f>M48</f>
        <v>9</v>
      </c>
      <c r="S46" s="7">
        <f>N44</f>
        <v>4</v>
      </c>
      <c r="T46" s="12">
        <f>O48</f>
        <v>20</v>
      </c>
      <c r="V46" s="20">
        <v>86.014671086178282</v>
      </c>
      <c r="W46" s="21">
        <v>55.375075725933527</v>
      </c>
      <c r="X46" s="22">
        <v>34.616824847073907</v>
      </c>
      <c r="AK46" s="4">
        <v>7</v>
      </c>
      <c r="AL46" s="5">
        <v>8</v>
      </c>
      <c r="AM46" s="5">
        <v>18</v>
      </c>
      <c r="AN46" s="8">
        <f t="shared" si="8"/>
        <v>97</v>
      </c>
    </row>
    <row r="47" spans="1:40">
      <c r="G47" s="2" t="s">
        <v>8</v>
      </c>
      <c r="H47" s="3" t="s">
        <v>9</v>
      </c>
      <c r="I47" s="3" t="s">
        <v>10</v>
      </c>
      <c r="J47" s="9" t="s">
        <v>12</v>
      </c>
      <c r="M47" s="2" t="s">
        <v>8</v>
      </c>
      <c r="N47" s="3" t="s">
        <v>9</v>
      </c>
      <c r="O47" s="3" t="s">
        <v>10</v>
      </c>
      <c r="AJ47" s="27" t="s">
        <v>26</v>
      </c>
      <c r="AK47" s="53">
        <v>8</v>
      </c>
      <c r="AL47" s="5">
        <v>11</v>
      </c>
      <c r="AM47" s="5">
        <v>17</v>
      </c>
      <c r="AN47" s="8">
        <f t="shared" si="8"/>
        <v>99</v>
      </c>
    </row>
    <row r="48" spans="1:40">
      <c r="F48" s="27" t="s">
        <v>51</v>
      </c>
      <c r="G48" s="5">
        <f>A15</f>
        <v>-8</v>
      </c>
      <c r="H48" s="5">
        <f>B15</f>
        <v>10</v>
      </c>
      <c r="I48" s="5">
        <f>C15</f>
        <v>3</v>
      </c>
      <c r="J48" s="8">
        <f>D15</f>
        <v>46</v>
      </c>
      <c r="L48" s="27" t="s">
        <v>52</v>
      </c>
      <c r="M48" s="6">
        <v>9</v>
      </c>
      <c r="N48" s="7">
        <v>4</v>
      </c>
      <c r="O48" s="12">
        <v>20</v>
      </c>
      <c r="AK48" s="4">
        <v>8</v>
      </c>
      <c r="AL48" s="5">
        <v>13</v>
      </c>
      <c r="AM48" s="5">
        <v>19</v>
      </c>
      <c r="AN48" s="8">
        <f t="shared" si="8"/>
        <v>101</v>
      </c>
    </row>
    <row r="49" spans="6:40">
      <c r="F49" s="27" t="s">
        <v>52</v>
      </c>
      <c r="G49" s="7">
        <f>A34</f>
        <v>9</v>
      </c>
      <c r="H49" s="7">
        <f>B34</f>
        <v>4</v>
      </c>
      <c r="I49" s="7">
        <f>C34</f>
        <v>20</v>
      </c>
      <c r="J49" s="12">
        <f>D34</f>
        <v>149</v>
      </c>
      <c r="AK49" s="4">
        <v>8</v>
      </c>
      <c r="AL49" s="5">
        <v>12</v>
      </c>
      <c r="AM49" s="5">
        <v>19</v>
      </c>
      <c r="AN49" s="8">
        <f t="shared" si="8"/>
        <v>104</v>
      </c>
    </row>
    <row r="50" spans="6:40">
      <c r="AK50" s="4">
        <v>8</v>
      </c>
      <c r="AL50" s="5">
        <v>11</v>
      </c>
      <c r="AM50" s="5">
        <v>19</v>
      </c>
      <c r="AN50" s="8">
        <f t="shared" si="8"/>
        <v>107</v>
      </c>
    </row>
    <row r="51" spans="6:40">
      <c r="G51" s="2" t="s">
        <v>8</v>
      </c>
      <c r="H51" s="3" t="s">
        <v>9</v>
      </c>
      <c r="I51" s="3" t="s">
        <v>10</v>
      </c>
      <c r="J51" s="9" t="s">
        <v>12</v>
      </c>
      <c r="M51" s="2" t="s">
        <v>8</v>
      </c>
      <c r="N51" s="3" t="s">
        <v>9</v>
      </c>
      <c r="O51" s="3" t="s">
        <v>10</v>
      </c>
      <c r="V51" s="73" t="s">
        <v>13</v>
      </c>
      <c r="W51" s="74"/>
      <c r="X51" s="74"/>
      <c r="AK51" s="4">
        <v>8</v>
      </c>
      <c r="AL51" s="5">
        <v>11</v>
      </c>
      <c r="AM51" s="5">
        <v>19</v>
      </c>
      <c r="AN51" s="8">
        <f t="shared" si="8"/>
        <v>107</v>
      </c>
    </row>
    <row r="52" spans="6:40">
      <c r="F52" s="28" t="s">
        <v>53</v>
      </c>
      <c r="G52" s="5">
        <f>A16</f>
        <v>5</v>
      </c>
      <c r="H52" s="5">
        <f>B16</f>
        <v>10</v>
      </c>
      <c r="I52" s="5">
        <f>C16</f>
        <v>16</v>
      </c>
      <c r="J52" s="8">
        <f>D16</f>
        <v>59</v>
      </c>
      <c r="L52" s="27" t="s">
        <v>53</v>
      </c>
      <c r="M52" s="6">
        <v>5</v>
      </c>
      <c r="N52" s="7">
        <v>10</v>
      </c>
      <c r="O52" s="12">
        <v>16</v>
      </c>
      <c r="R52" s="2" t="s">
        <v>8</v>
      </c>
      <c r="S52" s="3" t="s">
        <v>9</v>
      </c>
      <c r="T52" s="3" t="s">
        <v>10</v>
      </c>
      <c r="V52" s="2" t="s">
        <v>8</v>
      </c>
      <c r="W52" s="3" t="s">
        <v>9</v>
      </c>
      <c r="X52" s="9" t="s">
        <v>10</v>
      </c>
      <c r="AK52" s="4">
        <v>9</v>
      </c>
      <c r="AL52" s="5">
        <v>14</v>
      </c>
      <c r="AM52" s="5">
        <v>20</v>
      </c>
      <c r="AN52" s="8">
        <f t="shared" si="8"/>
        <v>119</v>
      </c>
    </row>
    <row r="53" spans="6:40">
      <c r="F53" s="27" t="s">
        <v>54</v>
      </c>
      <c r="G53" s="6">
        <f>A37</f>
        <v>-3</v>
      </c>
      <c r="H53" s="7">
        <f>B37</f>
        <v>2</v>
      </c>
      <c r="I53" s="7">
        <f>C37</f>
        <v>8</v>
      </c>
      <c r="J53" s="12">
        <f>D37</f>
        <v>35</v>
      </c>
      <c r="Q53" s="27" t="s">
        <v>32</v>
      </c>
      <c r="R53" s="4">
        <f>M52</f>
        <v>5</v>
      </c>
      <c r="S53" s="5">
        <f>N56</f>
        <v>2</v>
      </c>
      <c r="T53" s="12">
        <f>O52</f>
        <v>16</v>
      </c>
      <c r="V53" s="20">
        <v>70.258718939932407</v>
      </c>
      <c r="W53" s="21">
        <v>94.913741321549679</v>
      </c>
      <c r="X53" s="22">
        <v>52.037862293379362</v>
      </c>
      <c r="AK53" s="4">
        <v>8</v>
      </c>
      <c r="AL53" s="5">
        <v>6</v>
      </c>
      <c r="AM53" s="5">
        <v>19</v>
      </c>
      <c r="AN53" s="8">
        <f t="shared" si="8"/>
        <v>122</v>
      </c>
    </row>
    <row r="54" spans="6:40">
      <c r="Q54" s="27" t="s">
        <v>33</v>
      </c>
      <c r="R54" s="6">
        <f>M56</f>
        <v>-7</v>
      </c>
      <c r="S54" s="7">
        <f>N52</f>
        <v>10</v>
      </c>
      <c r="T54" s="12">
        <f>O56</f>
        <v>4</v>
      </c>
      <c r="V54" s="20">
        <v>33.03435978369351</v>
      </c>
      <c r="W54" s="21">
        <v>46.029252446849924</v>
      </c>
      <c r="X54" s="22">
        <v>83.621680371562661</v>
      </c>
      <c r="AK54" s="4">
        <v>8</v>
      </c>
      <c r="AL54" s="5">
        <v>5</v>
      </c>
      <c r="AM54" s="5">
        <v>19</v>
      </c>
      <c r="AN54" s="8">
        <f t="shared" si="8"/>
        <v>125</v>
      </c>
    </row>
    <row r="55" spans="6:40">
      <c r="G55" s="2" t="s">
        <v>8</v>
      </c>
      <c r="H55" s="3" t="s">
        <v>9</v>
      </c>
      <c r="I55" s="3" t="s">
        <v>10</v>
      </c>
      <c r="J55" s="9" t="s">
        <v>12</v>
      </c>
      <c r="M55" s="2" t="s">
        <v>8</v>
      </c>
      <c r="N55" s="3" t="s">
        <v>9</v>
      </c>
      <c r="O55" s="3" t="s">
        <v>10</v>
      </c>
      <c r="AK55" s="4">
        <v>9</v>
      </c>
      <c r="AL55" s="5">
        <v>4</v>
      </c>
      <c r="AM55" s="5">
        <v>20</v>
      </c>
      <c r="AN55" s="8">
        <f t="shared" si="8"/>
        <v>149</v>
      </c>
    </row>
    <row r="56" spans="6:40">
      <c r="F56" s="27" t="s">
        <v>55</v>
      </c>
      <c r="G56" s="5">
        <f>A17</f>
        <v>4</v>
      </c>
      <c r="H56" s="5">
        <f>B17</f>
        <v>9</v>
      </c>
      <c r="I56" s="5">
        <f>C17</f>
        <v>15</v>
      </c>
      <c r="J56" s="8">
        <f>D17</f>
        <v>49</v>
      </c>
      <c r="L56" s="27" t="s">
        <v>56</v>
      </c>
      <c r="M56" s="6">
        <v>-7</v>
      </c>
      <c r="N56" s="7">
        <v>2</v>
      </c>
      <c r="O56" s="12">
        <v>4</v>
      </c>
      <c r="AK56" s="33">
        <v>9</v>
      </c>
      <c r="AL56" s="34">
        <v>4</v>
      </c>
      <c r="AM56" s="34">
        <v>20</v>
      </c>
      <c r="AN56" s="8">
        <f t="shared" si="8"/>
        <v>149</v>
      </c>
    </row>
    <row r="57" spans="6:40">
      <c r="F57" s="27" t="s">
        <v>56</v>
      </c>
      <c r="G57" s="7">
        <f>A39</f>
        <v>-7</v>
      </c>
      <c r="H57" s="7">
        <f>B39</f>
        <v>2</v>
      </c>
      <c r="I57" s="7">
        <f>C39</f>
        <v>4</v>
      </c>
      <c r="J57" s="12">
        <f>D39</f>
        <v>59</v>
      </c>
      <c r="AK57" s="6">
        <v>9</v>
      </c>
      <c r="AL57" s="7">
        <v>0</v>
      </c>
      <c r="AM57" s="7">
        <v>20</v>
      </c>
      <c r="AN57" s="8">
        <f t="shared" si="8"/>
        <v>161</v>
      </c>
    </row>
  </sheetData>
  <sortState xmlns:xlrd2="http://schemas.microsoft.com/office/spreadsheetml/2017/richdata2" ref="A4:D44">
    <sortCondition descending="1" ref="B3:B44"/>
  </sortState>
  <mergeCells count="16">
    <mergeCell ref="V43:X43"/>
    <mergeCell ref="V51:X51"/>
    <mergeCell ref="AA35:AC35"/>
    <mergeCell ref="V11:X11"/>
    <mergeCell ref="V19:X19"/>
    <mergeCell ref="V27:X27"/>
    <mergeCell ref="AE1:AH1"/>
    <mergeCell ref="V35:X35"/>
    <mergeCell ref="AK1:AN1"/>
    <mergeCell ref="AP9:AR9"/>
    <mergeCell ref="A1:D1"/>
    <mergeCell ref="G1:J1"/>
    <mergeCell ref="M1:O1"/>
    <mergeCell ref="Q1:T1"/>
    <mergeCell ref="V1:X1"/>
    <mergeCell ref="V3:X3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5BEC-6DD4-4577-A862-9A366C10BCDE}">
  <dimension ref="A1:AM57"/>
  <sheetViews>
    <sheetView showGridLines="0" workbookViewId="0">
      <selection sqref="A1:D1"/>
    </sheetView>
  </sheetViews>
  <sheetFormatPr defaultRowHeight="14.45"/>
  <cols>
    <col min="4" max="4" width="17.5703125" customWidth="1"/>
    <col min="31" max="31" width="9.140625" customWidth="1"/>
    <col min="35" max="35" width="16.5703125" customWidth="1"/>
  </cols>
  <sheetData>
    <row r="1" spans="1:39">
      <c r="A1" s="72" t="s">
        <v>0</v>
      </c>
      <c r="B1" s="72"/>
      <c r="C1" s="72"/>
      <c r="D1" s="72"/>
      <c r="G1" s="72" t="s">
        <v>1</v>
      </c>
      <c r="H1" s="72"/>
      <c r="I1" s="72"/>
      <c r="J1" s="72"/>
      <c r="M1" s="72" t="s">
        <v>2</v>
      </c>
      <c r="N1" s="72"/>
      <c r="O1" s="72"/>
      <c r="Q1" s="72" t="s">
        <v>3</v>
      </c>
      <c r="R1" s="72"/>
      <c r="S1" s="72"/>
      <c r="T1" s="72"/>
      <c r="V1" s="72" t="s">
        <v>4</v>
      </c>
      <c r="W1" s="72"/>
      <c r="X1" s="72"/>
      <c r="Z1" s="75" t="s">
        <v>5</v>
      </c>
      <c r="AA1" s="75"/>
      <c r="AB1" s="75"/>
      <c r="AC1" s="75"/>
      <c r="AF1" s="72" t="s">
        <v>6</v>
      </c>
      <c r="AG1" s="72"/>
      <c r="AH1" s="72"/>
      <c r="AI1" s="72"/>
    </row>
    <row r="2" spans="1:39">
      <c r="Z2" s="27" t="s">
        <v>7</v>
      </c>
      <c r="AA2" s="55">
        <f t="shared" ref="AA2:AC3" si="0">R5</f>
        <v>9</v>
      </c>
      <c r="AB2" s="56">
        <f t="shared" si="0"/>
        <v>0</v>
      </c>
      <c r="AC2" s="56">
        <f t="shared" si="0"/>
        <v>20</v>
      </c>
      <c r="AF2" s="14" t="s">
        <v>8</v>
      </c>
      <c r="AG2" s="13" t="s">
        <v>9</v>
      </c>
      <c r="AH2" s="13" t="s">
        <v>10</v>
      </c>
      <c r="AI2" s="9" t="s">
        <v>11</v>
      </c>
    </row>
    <row r="3" spans="1:39">
      <c r="A3" s="2" t="s">
        <v>8</v>
      </c>
      <c r="B3" s="3" t="s">
        <v>9</v>
      </c>
      <c r="C3" s="3" t="s">
        <v>10</v>
      </c>
      <c r="D3" s="9" t="s">
        <v>11</v>
      </c>
      <c r="G3" s="2" t="s">
        <v>8</v>
      </c>
      <c r="H3" s="3" t="s">
        <v>9</v>
      </c>
      <c r="I3" s="3" t="s">
        <v>10</v>
      </c>
      <c r="J3" s="9" t="s">
        <v>12</v>
      </c>
      <c r="M3" s="2" t="s">
        <v>8</v>
      </c>
      <c r="N3" s="3" t="s">
        <v>9</v>
      </c>
      <c r="O3" s="3" t="s">
        <v>10</v>
      </c>
      <c r="V3" s="73" t="s">
        <v>13</v>
      </c>
      <c r="W3" s="74"/>
      <c r="X3" s="74"/>
      <c r="Z3" s="27" t="s">
        <v>14</v>
      </c>
      <c r="AA3" s="55">
        <f t="shared" si="0"/>
        <v>9</v>
      </c>
      <c r="AB3" s="57">
        <f t="shared" si="0"/>
        <v>14</v>
      </c>
      <c r="AC3" s="56">
        <f t="shared" si="0"/>
        <v>20</v>
      </c>
      <c r="AF3" s="65">
        <v>-4</v>
      </c>
      <c r="AG3" s="65">
        <v>13</v>
      </c>
      <c r="AH3" s="65">
        <v>7</v>
      </c>
      <c r="AI3" s="66">
        <f t="shared" ref="AI3:AI34" si="1">((AF3^2)-(3*AG3)+(4*AH3))</f>
        <v>5</v>
      </c>
    </row>
    <row r="4" spans="1:39">
      <c r="A4" s="4">
        <v>-5</v>
      </c>
      <c r="B4" s="5">
        <v>0</v>
      </c>
      <c r="C4" s="5">
        <v>6</v>
      </c>
      <c r="D4" s="8">
        <v>49</v>
      </c>
      <c r="F4" s="26" t="s">
        <v>15</v>
      </c>
      <c r="G4" s="4">
        <f>A4</f>
        <v>-5</v>
      </c>
      <c r="H4" s="5">
        <f>B4</f>
        <v>0</v>
      </c>
      <c r="I4" s="5">
        <f>C4</f>
        <v>6</v>
      </c>
      <c r="J4" s="8">
        <f>D4</f>
        <v>49</v>
      </c>
      <c r="L4" s="26" t="s">
        <v>17</v>
      </c>
      <c r="M4" s="6">
        <v>9</v>
      </c>
      <c r="N4" s="7">
        <v>14</v>
      </c>
      <c r="O4" s="12">
        <v>20</v>
      </c>
      <c r="R4" s="2" t="s">
        <v>8</v>
      </c>
      <c r="S4" s="3" t="s">
        <v>9</v>
      </c>
      <c r="T4" s="3" t="s">
        <v>10</v>
      </c>
      <c r="V4" s="2" t="s">
        <v>8</v>
      </c>
      <c r="W4" s="3" t="s">
        <v>9</v>
      </c>
      <c r="X4" s="9" t="s">
        <v>10</v>
      </c>
      <c r="Z4" s="27" t="s">
        <v>16</v>
      </c>
      <c r="AA4" s="58">
        <f t="shared" ref="AA4:AC5" si="2">R13</f>
        <v>-10</v>
      </c>
      <c r="AB4" s="56">
        <f t="shared" si="2"/>
        <v>1</v>
      </c>
      <c r="AC4" s="56">
        <f t="shared" si="2"/>
        <v>1</v>
      </c>
      <c r="AF4" s="65">
        <v>-3</v>
      </c>
      <c r="AG4" s="65">
        <v>2</v>
      </c>
      <c r="AH4" s="65">
        <v>8</v>
      </c>
      <c r="AI4" s="66">
        <f t="shared" si="1"/>
        <v>35</v>
      </c>
    </row>
    <row r="5" spans="1:39">
      <c r="A5" s="4">
        <v>-5</v>
      </c>
      <c r="B5" s="5">
        <v>0</v>
      </c>
      <c r="C5" s="5">
        <v>6</v>
      </c>
      <c r="D5" s="8">
        <v>49</v>
      </c>
      <c r="F5" s="26" t="s">
        <v>17</v>
      </c>
      <c r="G5" s="6">
        <f>A44</f>
        <v>9</v>
      </c>
      <c r="H5" s="7">
        <f>B44</f>
        <v>14</v>
      </c>
      <c r="I5" s="7">
        <f>C44</f>
        <v>20</v>
      </c>
      <c r="J5" s="12">
        <f>D44</f>
        <v>119</v>
      </c>
      <c r="Q5" s="27" t="s">
        <v>7</v>
      </c>
      <c r="R5" s="4">
        <f>M4</f>
        <v>9</v>
      </c>
      <c r="S5" s="4">
        <f>N8</f>
        <v>0</v>
      </c>
      <c r="T5" s="12">
        <f>O4</f>
        <v>20</v>
      </c>
      <c r="V5" s="20">
        <v>98.131171507272583</v>
      </c>
      <c r="W5" s="20">
        <v>87.925030262639822</v>
      </c>
      <c r="X5" s="22">
        <v>82.544742368005316</v>
      </c>
      <c r="Z5" s="27" t="s">
        <v>18</v>
      </c>
      <c r="AA5" s="58">
        <f t="shared" si="2"/>
        <v>-4</v>
      </c>
      <c r="AB5" s="56">
        <f t="shared" si="2"/>
        <v>13</v>
      </c>
      <c r="AC5" s="56">
        <f t="shared" si="2"/>
        <v>7</v>
      </c>
      <c r="AF5" s="65">
        <v>2</v>
      </c>
      <c r="AG5" s="65">
        <v>7</v>
      </c>
      <c r="AH5" s="65">
        <v>13</v>
      </c>
      <c r="AI5" s="66">
        <f t="shared" si="1"/>
        <v>35</v>
      </c>
    </row>
    <row r="6" spans="1:39">
      <c r="A6" s="4">
        <v>9</v>
      </c>
      <c r="B6" s="5">
        <v>0</v>
      </c>
      <c r="C6" s="5">
        <v>20</v>
      </c>
      <c r="D6" s="8">
        <v>161</v>
      </c>
      <c r="Q6" s="27" t="s">
        <v>14</v>
      </c>
      <c r="R6" s="6">
        <f>M8</f>
        <v>9</v>
      </c>
      <c r="S6" s="7">
        <f>N4</f>
        <v>14</v>
      </c>
      <c r="T6" s="12">
        <f>O8</f>
        <v>20</v>
      </c>
      <c r="V6" s="20">
        <v>8.0357690438484894</v>
      </c>
      <c r="W6" s="21">
        <v>3.0469206230490888</v>
      </c>
      <c r="X6" s="22">
        <v>16.643380632491638</v>
      </c>
      <c r="Z6" s="27" t="s">
        <v>19</v>
      </c>
      <c r="AA6" s="58">
        <f t="shared" ref="AA6:AC7" si="3">R21</f>
        <v>5</v>
      </c>
      <c r="AB6" s="56">
        <f t="shared" si="3"/>
        <v>10</v>
      </c>
      <c r="AC6" s="56">
        <f t="shared" si="3"/>
        <v>16</v>
      </c>
      <c r="AF6" s="65">
        <v>-7</v>
      </c>
      <c r="AG6" s="65">
        <v>10</v>
      </c>
      <c r="AH6" s="65">
        <v>4</v>
      </c>
      <c r="AI6" s="66">
        <f t="shared" si="1"/>
        <v>35</v>
      </c>
    </row>
    <row r="7" spans="1:39">
      <c r="A7" s="4">
        <v>-4</v>
      </c>
      <c r="B7" s="5">
        <v>1</v>
      </c>
      <c r="C7" s="5">
        <v>7</v>
      </c>
      <c r="D7" s="8">
        <v>41</v>
      </c>
      <c r="G7" s="2" t="s">
        <v>8</v>
      </c>
      <c r="H7" s="3" t="s">
        <v>9</v>
      </c>
      <c r="I7" s="3" t="s">
        <v>10</v>
      </c>
      <c r="J7" s="9" t="s">
        <v>12</v>
      </c>
      <c r="M7" s="2" t="s">
        <v>8</v>
      </c>
      <c r="N7" s="3" t="s">
        <v>9</v>
      </c>
      <c r="O7" s="3" t="s">
        <v>10</v>
      </c>
      <c r="Z7" s="27" t="s">
        <v>20</v>
      </c>
      <c r="AA7" s="58">
        <f t="shared" si="3"/>
        <v>-8</v>
      </c>
      <c r="AB7" s="56">
        <f t="shared" si="3"/>
        <v>1</v>
      </c>
      <c r="AC7" s="56">
        <f t="shared" si="3"/>
        <v>3</v>
      </c>
      <c r="AF7" s="65">
        <v>8</v>
      </c>
      <c r="AG7" s="65">
        <v>6</v>
      </c>
      <c r="AH7" s="65">
        <v>-2</v>
      </c>
      <c r="AI7" s="66">
        <f t="shared" si="1"/>
        <v>38</v>
      </c>
    </row>
    <row r="8" spans="1:39">
      <c r="A8" s="4">
        <v>5</v>
      </c>
      <c r="B8" s="5">
        <v>1</v>
      </c>
      <c r="C8" s="5">
        <v>16</v>
      </c>
      <c r="D8" s="8">
        <v>86</v>
      </c>
      <c r="F8" s="27" t="s">
        <v>21</v>
      </c>
      <c r="G8" s="4">
        <f>A6</f>
        <v>9</v>
      </c>
      <c r="H8" s="5">
        <f>B6</f>
        <v>0</v>
      </c>
      <c r="I8" s="5">
        <f>C6</f>
        <v>20</v>
      </c>
      <c r="J8" s="8">
        <f>D6</f>
        <v>161</v>
      </c>
      <c r="L8" s="27" t="s">
        <v>21</v>
      </c>
      <c r="M8" s="6">
        <v>9</v>
      </c>
      <c r="N8" s="7">
        <v>0</v>
      </c>
      <c r="O8" s="12">
        <v>20</v>
      </c>
      <c r="Z8" s="27" t="s">
        <v>22</v>
      </c>
      <c r="AA8" s="58">
        <f t="shared" ref="AA8:AC9" si="4">R29</f>
        <v>-7</v>
      </c>
      <c r="AB8" s="56">
        <f t="shared" si="4"/>
        <v>8</v>
      </c>
      <c r="AC8" s="56">
        <f t="shared" si="4"/>
        <v>4</v>
      </c>
      <c r="AF8" s="65">
        <v>-7</v>
      </c>
      <c r="AG8" s="65">
        <v>8</v>
      </c>
      <c r="AH8" s="65">
        <v>4</v>
      </c>
      <c r="AI8" s="66">
        <f t="shared" si="1"/>
        <v>41</v>
      </c>
    </row>
    <row r="9" spans="1:39">
      <c r="A9" s="4">
        <v>-3</v>
      </c>
      <c r="B9" s="5">
        <v>2</v>
      </c>
      <c r="C9" s="5">
        <v>8</v>
      </c>
      <c r="D9" s="8">
        <v>35</v>
      </c>
      <c r="F9" s="27" t="s">
        <v>23</v>
      </c>
      <c r="G9" s="6">
        <f>A43</f>
        <v>8</v>
      </c>
      <c r="H9" s="7">
        <f>B43</f>
        <v>13</v>
      </c>
      <c r="I9" s="7">
        <f>C43</f>
        <v>19</v>
      </c>
      <c r="J9" s="12">
        <f>D43</f>
        <v>101</v>
      </c>
      <c r="Z9" s="27" t="s">
        <v>24</v>
      </c>
      <c r="AA9" s="59">
        <f t="shared" si="4"/>
        <v>7</v>
      </c>
      <c r="AB9" s="60">
        <f t="shared" si="4"/>
        <v>2</v>
      </c>
      <c r="AC9" s="60">
        <f t="shared" si="4"/>
        <v>18</v>
      </c>
      <c r="AF9" s="65">
        <v>-4</v>
      </c>
      <c r="AG9" s="65">
        <v>1</v>
      </c>
      <c r="AH9" s="65">
        <v>7</v>
      </c>
      <c r="AI9" s="66">
        <f t="shared" si="1"/>
        <v>41</v>
      </c>
      <c r="AK9" s="72" t="s">
        <v>25</v>
      </c>
      <c r="AL9" s="72"/>
      <c r="AM9" s="72"/>
    </row>
    <row r="10" spans="1:39">
      <c r="A10" s="4">
        <v>-7</v>
      </c>
      <c r="B10" s="5">
        <v>2</v>
      </c>
      <c r="C10" s="5">
        <v>4</v>
      </c>
      <c r="D10" s="8">
        <v>59</v>
      </c>
      <c r="Z10" s="27" t="s">
        <v>26</v>
      </c>
      <c r="AA10" s="67">
        <f t="shared" ref="AA10:AC11" si="5">R37</f>
        <v>5</v>
      </c>
      <c r="AB10" s="61">
        <f t="shared" si="5"/>
        <v>4</v>
      </c>
      <c r="AC10" s="61">
        <f t="shared" si="5"/>
        <v>16</v>
      </c>
      <c r="AF10" s="65">
        <v>8</v>
      </c>
      <c r="AG10" s="65">
        <v>5</v>
      </c>
      <c r="AH10" s="65">
        <v>-2</v>
      </c>
      <c r="AI10" s="66">
        <f t="shared" si="1"/>
        <v>41</v>
      </c>
    </row>
    <row r="11" spans="1:39">
      <c r="A11" s="4">
        <v>-7</v>
      </c>
      <c r="B11" s="5">
        <v>2</v>
      </c>
      <c r="C11" s="5">
        <v>4</v>
      </c>
      <c r="D11" s="8">
        <v>59</v>
      </c>
      <c r="G11" s="2" t="s">
        <v>8</v>
      </c>
      <c r="H11" s="3" t="s">
        <v>9</v>
      </c>
      <c r="I11" s="3" t="s">
        <v>10</v>
      </c>
      <c r="J11" s="9" t="s">
        <v>12</v>
      </c>
      <c r="M11" s="2" t="s">
        <v>8</v>
      </c>
      <c r="N11" s="3" t="s">
        <v>9</v>
      </c>
      <c r="O11" s="3" t="s">
        <v>10</v>
      </c>
      <c r="V11" s="73" t="s">
        <v>13</v>
      </c>
      <c r="W11" s="74"/>
      <c r="X11" s="74"/>
      <c r="Z11" s="27" t="s">
        <v>27</v>
      </c>
      <c r="AA11" s="62">
        <f t="shared" si="5"/>
        <v>9</v>
      </c>
      <c r="AB11" s="63">
        <f t="shared" si="5"/>
        <v>2</v>
      </c>
      <c r="AC11" s="61">
        <f t="shared" si="5"/>
        <v>20</v>
      </c>
      <c r="AF11" s="65">
        <v>3</v>
      </c>
      <c r="AG11" s="65">
        <v>8</v>
      </c>
      <c r="AH11" s="65">
        <v>14</v>
      </c>
      <c r="AI11" s="66">
        <f t="shared" si="1"/>
        <v>41</v>
      </c>
    </row>
    <row r="12" spans="1:39">
      <c r="A12" s="4">
        <v>5</v>
      </c>
      <c r="B12" s="5">
        <v>2</v>
      </c>
      <c r="C12" s="5">
        <v>16</v>
      </c>
      <c r="D12" s="8">
        <v>83</v>
      </c>
      <c r="F12" s="27" t="s">
        <v>28</v>
      </c>
      <c r="G12" s="4">
        <f>A5</f>
        <v>-5</v>
      </c>
      <c r="H12" s="5">
        <f>B5</f>
        <v>0</v>
      </c>
      <c r="I12" s="5">
        <f>C5</f>
        <v>6</v>
      </c>
      <c r="J12" s="8">
        <f>D5</f>
        <v>49</v>
      </c>
      <c r="L12" s="29" t="s">
        <v>30</v>
      </c>
      <c r="M12" s="6">
        <v>-10</v>
      </c>
      <c r="N12" s="7">
        <v>13</v>
      </c>
      <c r="O12" s="12">
        <v>1</v>
      </c>
      <c r="R12" s="2" t="s">
        <v>8</v>
      </c>
      <c r="S12" s="3" t="s">
        <v>9</v>
      </c>
      <c r="T12" s="3" t="s">
        <v>10</v>
      </c>
      <c r="V12" s="2" t="s">
        <v>8</v>
      </c>
      <c r="W12" s="3" t="s">
        <v>9</v>
      </c>
      <c r="X12" s="9" t="s">
        <v>10</v>
      </c>
      <c r="Z12" s="27" t="s">
        <v>29</v>
      </c>
      <c r="AA12" s="58">
        <f t="shared" ref="AA12:AC13" si="6">R45</f>
        <v>9</v>
      </c>
      <c r="AB12" s="56">
        <f t="shared" si="6"/>
        <v>11</v>
      </c>
      <c r="AC12" s="56">
        <f t="shared" si="6"/>
        <v>20</v>
      </c>
      <c r="AF12" s="65">
        <v>9</v>
      </c>
      <c r="AG12" s="65">
        <v>11</v>
      </c>
      <c r="AH12" s="65">
        <v>-1</v>
      </c>
      <c r="AI12" s="66">
        <f t="shared" si="1"/>
        <v>44</v>
      </c>
    </row>
    <row r="13" spans="1:39">
      <c r="A13" s="4">
        <v>9</v>
      </c>
      <c r="B13" s="5">
        <v>4</v>
      </c>
      <c r="C13" s="5">
        <v>20</v>
      </c>
      <c r="D13" s="8">
        <v>149</v>
      </c>
      <c r="F13" s="27" t="s">
        <v>30</v>
      </c>
      <c r="G13" s="6">
        <f>A42</f>
        <v>-10</v>
      </c>
      <c r="H13" s="7">
        <f>B42</f>
        <v>13</v>
      </c>
      <c r="I13" s="7">
        <f>C42</f>
        <v>1</v>
      </c>
      <c r="J13" s="12">
        <f>D42</f>
        <v>65</v>
      </c>
      <c r="Q13" s="27" t="s">
        <v>16</v>
      </c>
      <c r="R13" s="4">
        <f>M12</f>
        <v>-10</v>
      </c>
      <c r="S13" s="5">
        <f>N16</f>
        <v>1</v>
      </c>
      <c r="T13" s="12">
        <f>O12</f>
        <v>1</v>
      </c>
      <c r="V13" s="20">
        <v>61.956712174712322</v>
      </c>
      <c r="W13" s="21">
        <v>81.566717505923975</v>
      </c>
      <c r="X13" s="22">
        <v>87.275613023708047</v>
      </c>
      <c r="Z13" s="27" t="s">
        <v>31</v>
      </c>
      <c r="AA13" s="58">
        <f t="shared" si="6"/>
        <v>-10</v>
      </c>
      <c r="AB13" s="56">
        <f t="shared" si="6"/>
        <v>4</v>
      </c>
      <c r="AC13" s="56">
        <f t="shared" si="6"/>
        <v>1</v>
      </c>
      <c r="AF13" s="65">
        <v>-8</v>
      </c>
      <c r="AG13" s="65">
        <v>10</v>
      </c>
      <c r="AH13" s="65">
        <v>3</v>
      </c>
      <c r="AI13" s="66">
        <f t="shared" si="1"/>
        <v>46</v>
      </c>
    </row>
    <row r="14" spans="1:39">
      <c r="A14" s="4">
        <v>9</v>
      </c>
      <c r="B14" s="5">
        <v>4</v>
      </c>
      <c r="C14" s="5">
        <v>20</v>
      </c>
      <c r="D14" s="8">
        <v>149</v>
      </c>
      <c r="Q14" s="27" t="s">
        <v>18</v>
      </c>
      <c r="R14" s="6">
        <f>M16</f>
        <v>-4</v>
      </c>
      <c r="S14" s="7">
        <f>N12</f>
        <v>13</v>
      </c>
      <c r="T14" s="12">
        <f>O16</f>
        <v>7</v>
      </c>
      <c r="V14" s="20">
        <v>97.698826229145055</v>
      </c>
      <c r="W14" s="21">
        <v>62.707730021832283</v>
      </c>
      <c r="X14" s="22">
        <v>77.504439952792609</v>
      </c>
      <c r="Z14" s="27" t="s">
        <v>32</v>
      </c>
      <c r="AA14" s="58">
        <f t="shared" ref="AA14:AC15" si="7">R53</f>
        <v>8</v>
      </c>
      <c r="AB14" s="56">
        <f t="shared" si="7"/>
        <v>12</v>
      </c>
      <c r="AC14" s="56">
        <f t="shared" si="7"/>
        <v>19</v>
      </c>
      <c r="AF14" s="65">
        <v>-5</v>
      </c>
      <c r="AG14" s="65">
        <v>0</v>
      </c>
      <c r="AH14" s="65">
        <v>6</v>
      </c>
      <c r="AI14" s="66">
        <f t="shared" si="1"/>
        <v>49</v>
      </c>
    </row>
    <row r="15" spans="1:39">
      <c r="A15" s="4">
        <v>8</v>
      </c>
      <c r="B15" s="5">
        <v>5</v>
      </c>
      <c r="C15" s="5">
        <v>-2</v>
      </c>
      <c r="D15" s="8">
        <v>41</v>
      </c>
      <c r="G15" s="2" t="s">
        <v>8</v>
      </c>
      <c r="H15" s="3" t="s">
        <v>9</v>
      </c>
      <c r="I15" s="3" t="s">
        <v>10</v>
      </c>
      <c r="J15" s="9" t="s">
        <v>12</v>
      </c>
      <c r="M15" s="2" t="s">
        <v>8</v>
      </c>
      <c r="N15" s="3" t="s">
        <v>9</v>
      </c>
      <c r="O15" s="3" t="s">
        <v>10</v>
      </c>
      <c r="Z15" s="27" t="s">
        <v>33</v>
      </c>
      <c r="AA15" s="58">
        <f t="shared" si="7"/>
        <v>-10</v>
      </c>
      <c r="AB15" s="56">
        <f t="shared" si="7"/>
        <v>5</v>
      </c>
      <c r="AC15" s="56">
        <f t="shared" si="7"/>
        <v>1</v>
      </c>
      <c r="AF15" s="65">
        <v>-5</v>
      </c>
      <c r="AG15" s="65">
        <v>0</v>
      </c>
      <c r="AH15" s="65">
        <v>6</v>
      </c>
      <c r="AI15" s="66">
        <f t="shared" si="1"/>
        <v>49</v>
      </c>
    </row>
    <row r="16" spans="1:39">
      <c r="A16" s="4">
        <v>8</v>
      </c>
      <c r="B16" s="5">
        <v>5</v>
      </c>
      <c r="C16" s="5">
        <v>19</v>
      </c>
      <c r="D16" s="8">
        <v>125</v>
      </c>
      <c r="F16" s="27" t="s">
        <v>34</v>
      </c>
      <c r="G16" s="4">
        <f>A7</f>
        <v>-4</v>
      </c>
      <c r="H16" s="5">
        <f>B7</f>
        <v>1</v>
      </c>
      <c r="I16" s="5">
        <f>C7</f>
        <v>7</v>
      </c>
      <c r="J16" s="8">
        <f>D7</f>
        <v>41</v>
      </c>
      <c r="L16" s="27" t="s">
        <v>34</v>
      </c>
      <c r="M16" s="6">
        <v>-4</v>
      </c>
      <c r="N16" s="7">
        <v>1</v>
      </c>
      <c r="O16" s="12">
        <v>7</v>
      </c>
      <c r="AF16" s="65">
        <v>4</v>
      </c>
      <c r="AG16" s="65">
        <v>9</v>
      </c>
      <c r="AH16" s="65">
        <v>15</v>
      </c>
      <c r="AI16" s="66">
        <f t="shared" si="1"/>
        <v>49</v>
      </c>
    </row>
    <row r="17" spans="1:35">
      <c r="A17" s="4">
        <v>8</v>
      </c>
      <c r="B17" s="5">
        <v>6</v>
      </c>
      <c r="C17" s="5">
        <v>-2</v>
      </c>
      <c r="D17" s="8">
        <v>38</v>
      </c>
      <c r="F17" s="29" t="s">
        <v>35</v>
      </c>
      <c r="G17" s="6">
        <f>A30</f>
        <v>-7</v>
      </c>
      <c r="H17" s="7">
        <f>B30</f>
        <v>10</v>
      </c>
      <c r="I17" s="7">
        <f>C30</f>
        <v>4</v>
      </c>
      <c r="J17" s="12">
        <f>D30</f>
        <v>35</v>
      </c>
      <c r="AF17" s="4">
        <v>5</v>
      </c>
      <c r="AG17" s="5">
        <v>10</v>
      </c>
      <c r="AH17" s="5">
        <v>16</v>
      </c>
      <c r="AI17" s="8">
        <f t="shared" si="1"/>
        <v>59</v>
      </c>
    </row>
    <row r="18" spans="1:35">
      <c r="A18" s="4">
        <v>9</v>
      </c>
      <c r="B18" s="5">
        <v>6</v>
      </c>
      <c r="C18" s="5">
        <v>-1</v>
      </c>
      <c r="D18" s="8">
        <v>59</v>
      </c>
      <c r="AF18" s="4">
        <v>-7</v>
      </c>
      <c r="AG18" s="5">
        <v>2</v>
      </c>
      <c r="AH18" s="5">
        <v>4</v>
      </c>
      <c r="AI18" s="8">
        <f t="shared" si="1"/>
        <v>59</v>
      </c>
    </row>
    <row r="19" spans="1:35">
      <c r="A19" s="4">
        <v>-10</v>
      </c>
      <c r="B19" s="5">
        <v>6</v>
      </c>
      <c r="C19" s="5">
        <v>1</v>
      </c>
      <c r="D19" s="8">
        <v>86</v>
      </c>
      <c r="G19" s="2" t="s">
        <v>8</v>
      </c>
      <c r="H19" s="3" t="s">
        <v>9</v>
      </c>
      <c r="I19" s="3" t="s">
        <v>10</v>
      </c>
      <c r="J19" s="9" t="s">
        <v>12</v>
      </c>
      <c r="M19" s="2" t="s">
        <v>8</v>
      </c>
      <c r="N19" s="3" t="s">
        <v>9</v>
      </c>
      <c r="O19" s="3" t="s">
        <v>10</v>
      </c>
      <c r="V19" s="73" t="s">
        <v>13</v>
      </c>
      <c r="W19" s="74"/>
      <c r="X19" s="74"/>
      <c r="AF19" s="4">
        <v>-7</v>
      </c>
      <c r="AG19" s="5">
        <v>2</v>
      </c>
      <c r="AH19" s="5">
        <v>4</v>
      </c>
      <c r="AI19" s="8">
        <f t="shared" si="1"/>
        <v>59</v>
      </c>
    </row>
    <row r="20" spans="1:35">
      <c r="A20" s="4">
        <v>-10</v>
      </c>
      <c r="B20" s="5">
        <v>6</v>
      </c>
      <c r="C20" s="5">
        <v>1</v>
      </c>
      <c r="D20" s="8">
        <v>86</v>
      </c>
      <c r="F20" s="27" t="s">
        <v>36</v>
      </c>
      <c r="G20" s="4">
        <f>A8</f>
        <v>5</v>
      </c>
      <c r="H20" s="5">
        <f>B8</f>
        <v>1</v>
      </c>
      <c r="I20" s="5">
        <f>C8</f>
        <v>16</v>
      </c>
      <c r="J20" s="8">
        <f>D8</f>
        <v>86</v>
      </c>
      <c r="L20" s="27" t="s">
        <v>36</v>
      </c>
      <c r="M20" s="6">
        <v>5</v>
      </c>
      <c r="N20" s="7">
        <v>1</v>
      </c>
      <c r="O20" s="12">
        <v>16</v>
      </c>
      <c r="R20" s="2" t="s">
        <v>8</v>
      </c>
      <c r="S20" s="3" t="s">
        <v>9</v>
      </c>
      <c r="T20" s="3" t="s">
        <v>10</v>
      </c>
      <c r="V20" s="2" t="s">
        <v>8</v>
      </c>
      <c r="W20" s="3" t="s">
        <v>9</v>
      </c>
      <c r="X20" s="9" t="s">
        <v>10</v>
      </c>
      <c r="AF20" s="4">
        <v>9</v>
      </c>
      <c r="AG20" s="5">
        <v>6</v>
      </c>
      <c r="AH20" s="5">
        <v>-1</v>
      </c>
      <c r="AI20" s="8">
        <f t="shared" si="1"/>
        <v>59</v>
      </c>
    </row>
    <row r="21" spans="1:35">
      <c r="A21" s="4">
        <v>8</v>
      </c>
      <c r="B21" s="5">
        <v>6</v>
      </c>
      <c r="C21" s="5">
        <v>19</v>
      </c>
      <c r="D21" s="8">
        <v>122</v>
      </c>
      <c r="F21" s="27" t="s">
        <v>37</v>
      </c>
      <c r="G21" s="6">
        <f>A29</f>
        <v>6</v>
      </c>
      <c r="H21" s="7">
        <f>B29</f>
        <v>9</v>
      </c>
      <c r="I21" s="7">
        <f>C29</f>
        <v>17</v>
      </c>
      <c r="J21" s="12">
        <f>D29</f>
        <v>77</v>
      </c>
      <c r="Q21" s="27" t="s">
        <v>19</v>
      </c>
      <c r="R21" s="4">
        <f>M20</f>
        <v>5</v>
      </c>
      <c r="S21" s="5">
        <f>N24</f>
        <v>10</v>
      </c>
      <c r="T21" s="12">
        <f>O20</f>
        <v>16</v>
      </c>
      <c r="V21" s="20">
        <v>67.296894638701104</v>
      </c>
      <c r="W21" s="21">
        <v>67.896046809006037</v>
      </c>
      <c r="X21" s="22">
        <v>48.568693406441739</v>
      </c>
      <c r="AF21" s="4">
        <v>5</v>
      </c>
      <c r="AG21" s="5">
        <v>10</v>
      </c>
      <c r="AH21" s="5">
        <v>16</v>
      </c>
      <c r="AI21" s="8">
        <f t="shared" si="1"/>
        <v>59</v>
      </c>
    </row>
    <row r="22" spans="1:35">
      <c r="A22" s="4">
        <v>2</v>
      </c>
      <c r="B22" s="5">
        <v>7</v>
      </c>
      <c r="C22" s="5">
        <v>13</v>
      </c>
      <c r="D22" s="8">
        <v>35</v>
      </c>
      <c r="Q22" s="27" t="s">
        <v>20</v>
      </c>
      <c r="R22" s="6">
        <f>M24</f>
        <v>-8</v>
      </c>
      <c r="S22" s="7">
        <f>N20</f>
        <v>1</v>
      </c>
      <c r="T22" s="12">
        <f>O24</f>
        <v>3</v>
      </c>
      <c r="V22" s="24">
        <v>16.610757243648269</v>
      </c>
      <c r="W22" s="23">
        <v>84.029106645746268</v>
      </c>
      <c r="X22" s="25">
        <v>18.805802798584896</v>
      </c>
      <c r="AF22" s="4">
        <v>-9</v>
      </c>
      <c r="AG22" s="5">
        <v>9</v>
      </c>
      <c r="AH22" s="5">
        <v>2</v>
      </c>
      <c r="AI22" s="8">
        <f t="shared" si="1"/>
        <v>62</v>
      </c>
    </row>
    <row r="23" spans="1:35">
      <c r="A23" s="4">
        <v>10</v>
      </c>
      <c r="B23" s="5">
        <v>7</v>
      </c>
      <c r="C23" s="5">
        <v>0</v>
      </c>
      <c r="D23" s="8">
        <v>79</v>
      </c>
      <c r="G23" s="2" t="s">
        <v>8</v>
      </c>
      <c r="H23" s="3" t="s">
        <v>9</v>
      </c>
      <c r="I23" s="3" t="s">
        <v>10</v>
      </c>
      <c r="J23" s="9" t="s">
        <v>12</v>
      </c>
      <c r="M23" s="2" t="s">
        <v>8</v>
      </c>
      <c r="N23" s="3" t="s">
        <v>9</v>
      </c>
      <c r="O23" s="3" t="s">
        <v>10</v>
      </c>
      <c r="AF23" s="4">
        <v>-10</v>
      </c>
      <c r="AG23" s="5">
        <v>13</v>
      </c>
      <c r="AH23" s="5">
        <v>1</v>
      </c>
      <c r="AI23" s="8">
        <f t="shared" si="1"/>
        <v>65</v>
      </c>
    </row>
    <row r="24" spans="1:35">
      <c r="A24" s="4">
        <v>3</v>
      </c>
      <c r="B24" s="5">
        <v>8</v>
      </c>
      <c r="C24" s="5">
        <v>14</v>
      </c>
      <c r="D24" s="8">
        <v>41</v>
      </c>
      <c r="F24" s="27" t="s">
        <v>39</v>
      </c>
      <c r="G24" s="4">
        <f>A9</f>
        <v>-3</v>
      </c>
      <c r="H24" s="5">
        <f>B9</f>
        <v>2</v>
      </c>
      <c r="I24" s="5">
        <f>C9</f>
        <v>8</v>
      </c>
      <c r="J24" s="8">
        <f>D9</f>
        <v>35</v>
      </c>
      <c r="L24" s="27" t="s">
        <v>40</v>
      </c>
      <c r="M24" s="6">
        <v>-8</v>
      </c>
      <c r="N24" s="7">
        <v>10</v>
      </c>
      <c r="O24" s="12">
        <v>3</v>
      </c>
      <c r="AF24" s="4">
        <v>-10</v>
      </c>
      <c r="AG24" s="5">
        <v>12</v>
      </c>
      <c r="AH24" s="5">
        <v>1</v>
      </c>
      <c r="AI24" s="8">
        <f t="shared" si="1"/>
        <v>68</v>
      </c>
    </row>
    <row r="25" spans="1:35">
      <c r="A25" s="4">
        <v>-10</v>
      </c>
      <c r="B25" s="5">
        <v>8</v>
      </c>
      <c r="C25" s="5">
        <v>1</v>
      </c>
      <c r="D25" s="8">
        <v>80</v>
      </c>
      <c r="F25" s="27" t="s">
        <v>40</v>
      </c>
      <c r="G25" s="6">
        <f>A31</f>
        <v>-8</v>
      </c>
      <c r="H25" s="7">
        <f>B31</f>
        <v>10</v>
      </c>
      <c r="I25" s="7">
        <f>C31</f>
        <v>3</v>
      </c>
      <c r="J25" s="12">
        <f>D31</f>
        <v>46</v>
      </c>
      <c r="AF25" s="4">
        <v>-10</v>
      </c>
      <c r="AG25" s="5">
        <v>11</v>
      </c>
      <c r="AH25" s="5">
        <v>1</v>
      </c>
      <c r="AI25" s="8">
        <f t="shared" si="1"/>
        <v>71</v>
      </c>
    </row>
    <row r="26" spans="1:35">
      <c r="A26" s="4">
        <v>7</v>
      </c>
      <c r="B26" s="5">
        <v>8</v>
      </c>
      <c r="C26" s="5">
        <v>18</v>
      </c>
      <c r="D26" s="8">
        <v>97</v>
      </c>
      <c r="AF26" s="4">
        <v>6</v>
      </c>
      <c r="AG26" s="5">
        <v>11</v>
      </c>
      <c r="AH26" s="5">
        <v>17</v>
      </c>
      <c r="AI26" s="8">
        <f t="shared" si="1"/>
        <v>71</v>
      </c>
    </row>
    <row r="27" spans="1:35">
      <c r="A27" s="4">
        <v>4</v>
      </c>
      <c r="B27" s="5">
        <v>9</v>
      </c>
      <c r="C27" s="5">
        <v>15</v>
      </c>
      <c r="D27" s="8">
        <v>49</v>
      </c>
      <c r="G27" s="2" t="s">
        <v>8</v>
      </c>
      <c r="H27" s="3" t="s">
        <v>9</v>
      </c>
      <c r="I27" s="3" t="s">
        <v>10</v>
      </c>
      <c r="J27" s="9" t="s">
        <v>12</v>
      </c>
      <c r="M27" s="2" t="s">
        <v>8</v>
      </c>
      <c r="N27" s="3" t="s">
        <v>9</v>
      </c>
      <c r="O27" s="3" t="s">
        <v>10</v>
      </c>
      <c r="V27" s="73" t="s">
        <v>13</v>
      </c>
      <c r="W27" s="74"/>
      <c r="X27" s="74"/>
      <c r="AF27" s="4">
        <v>-8</v>
      </c>
      <c r="AG27" s="5">
        <v>1</v>
      </c>
      <c r="AH27" s="5">
        <v>3</v>
      </c>
      <c r="AI27" s="8">
        <f t="shared" si="1"/>
        <v>73</v>
      </c>
    </row>
    <row r="28" spans="1:35">
      <c r="A28" s="4">
        <v>-9</v>
      </c>
      <c r="B28" s="5">
        <v>9</v>
      </c>
      <c r="C28" s="5">
        <v>2</v>
      </c>
      <c r="D28" s="8">
        <v>62</v>
      </c>
      <c r="F28" s="27" t="s">
        <v>41</v>
      </c>
      <c r="G28" s="4">
        <f>A10</f>
        <v>-7</v>
      </c>
      <c r="H28" s="5">
        <f>B10</f>
        <v>2</v>
      </c>
      <c r="I28" s="5">
        <f>C10</f>
        <v>4</v>
      </c>
      <c r="J28" s="8">
        <f>D10</f>
        <v>59</v>
      </c>
      <c r="L28" s="27" t="s">
        <v>41</v>
      </c>
      <c r="M28" s="6">
        <v>-7</v>
      </c>
      <c r="N28" s="7">
        <v>2</v>
      </c>
      <c r="O28" s="12">
        <v>4</v>
      </c>
      <c r="R28" s="2" t="s">
        <v>8</v>
      </c>
      <c r="S28" s="3" t="s">
        <v>9</v>
      </c>
      <c r="T28" s="3" t="s">
        <v>10</v>
      </c>
      <c r="V28" s="2" t="s">
        <v>8</v>
      </c>
      <c r="W28" s="3" t="s">
        <v>9</v>
      </c>
      <c r="X28" s="9" t="s">
        <v>10</v>
      </c>
      <c r="AF28" s="4">
        <v>5</v>
      </c>
      <c r="AG28" s="5">
        <v>4</v>
      </c>
      <c r="AH28" s="5">
        <v>16</v>
      </c>
      <c r="AI28" s="8">
        <f t="shared" si="1"/>
        <v>77</v>
      </c>
    </row>
    <row r="29" spans="1:35">
      <c r="A29" s="4">
        <v>6</v>
      </c>
      <c r="B29" s="5">
        <v>9</v>
      </c>
      <c r="C29" s="5">
        <v>17</v>
      </c>
      <c r="D29" s="8">
        <v>77</v>
      </c>
      <c r="F29" s="29" t="s">
        <v>42</v>
      </c>
      <c r="G29" s="6">
        <f>A27</f>
        <v>4</v>
      </c>
      <c r="H29" s="7">
        <f>B27</f>
        <v>9</v>
      </c>
      <c r="I29" s="7">
        <f>C27</f>
        <v>15</v>
      </c>
      <c r="J29" s="12">
        <f>D27</f>
        <v>49</v>
      </c>
      <c r="Q29" s="27" t="s">
        <v>22</v>
      </c>
      <c r="R29" s="4">
        <f>M28</f>
        <v>-7</v>
      </c>
      <c r="S29" s="5">
        <f>N32</f>
        <v>8</v>
      </c>
      <c r="T29" s="12">
        <f>O28</f>
        <v>4</v>
      </c>
      <c r="V29" s="20">
        <v>4.8310787825472099</v>
      </c>
      <c r="W29" s="21">
        <v>91.240012321970951</v>
      </c>
      <c r="X29" s="22">
        <v>98.664627134692822</v>
      </c>
      <c r="AF29" s="4">
        <v>6</v>
      </c>
      <c r="AG29" s="5">
        <v>9</v>
      </c>
      <c r="AH29" s="5">
        <v>17</v>
      </c>
      <c r="AI29" s="8">
        <f t="shared" si="1"/>
        <v>77</v>
      </c>
    </row>
    <row r="30" spans="1:35">
      <c r="A30" s="4">
        <v>-7</v>
      </c>
      <c r="B30" s="5">
        <v>10</v>
      </c>
      <c r="C30" s="5">
        <v>4</v>
      </c>
      <c r="D30" s="8">
        <v>35</v>
      </c>
      <c r="Q30" s="27" t="s">
        <v>24</v>
      </c>
      <c r="R30" s="6">
        <f>M32</f>
        <v>7</v>
      </c>
      <c r="S30" s="7">
        <f>N28</f>
        <v>2</v>
      </c>
      <c r="T30" s="12">
        <f>O32</f>
        <v>18</v>
      </c>
      <c r="V30" s="20">
        <v>68.041171159020735</v>
      </c>
      <c r="W30" s="21">
        <v>65.152824061662173</v>
      </c>
      <c r="X30" s="22">
        <v>30.493726497241212</v>
      </c>
      <c r="AF30" s="4">
        <v>10</v>
      </c>
      <c r="AG30" s="5">
        <v>7</v>
      </c>
      <c r="AH30" s="5">
        <v>0</v>
      </c>
      <c r="AI30" s="8">
        <f t="shared" si="1"/>
        <v>79</v>
      </c>
    </row>
    <row r="31" spans="1:35">
      <c r="A31" s="4">
        <v>-8</v>
      </c>
      <c r="B31" s="5">
        <v>10</v>
      </c>
      <c r="C31" s="5">
        <v>3</v>
      </c>
      <c r="D31" s="8">
        <v>46</v>
      </c>
      <c r="G31" s="2" t="s">
        <v>8</v>
      </c>
      <c r="H31" s="3" t="s">
        <v>9</v>
      </c>
      <c r="I31" s="3" t="s">
        <v>10</v>
      </c>
      <c r="J31" s="9" t="s">
        <v>12</v>
      </c>
      <c r="M31" s="2" t="s">
        <v>8</v>
      </c>
      <c r="N31" s="3" t="s">
        <v>9</v>
      </c>
      <c r="O31" s="3" t="s">
        <v>10</v>
      </c>
      <c r="AF31" s="4">
        <v>-10</v>
      </c>
      <c r="AG31" s="5">
        <v>8</v>
      </c>
      <c r="AH31" s="5">
        <v>1</v>
      </c>
      <c r="AI31" s="8">
        <f t="shared" si="1"/>
        <v>80</v>
      </c>
    </row>
    <row r="32" spans="1:35">
      <c r="A32" s="4">
        <v>5</v>
      </c>
      <c r="B32" s="5">
        <v>10</v>
      </c>
      <c r="C32" s="5">
        <v>16</v>
      </c>
      <c r="D32" s="8">
        <v>59</v>
      </c>
      <c r="F32" s="27" t="s">
        <v>43</v>
      </c>
      <c r="G32" s="5">
        <f>A11</f>
        <v>-7</v>
      </c>
      <c r="H32" s="5">
        <f>B11</f>
        <v>2</v>
      </c>
      <c r="I32" s="5">
        <f>C11</f>
        <v>4</v>
      </c>
      <c r="J32" s="8">
        <f>D11</f>
        <v>59</v>
      </c>
      <c r="L32" s="27" t="s">
        <v>44</v>
      </c>
      <c r="M32" s="6">
        <v>7</v>
      </c>
      <c r="N32" s="7">
        <v>8</v>
      </c>
      <c r="O32" s="12">
        <v>18</v>
      </c>
      <c r="AF32" s="4">
        <v>5</v>
      </c>
      <c r="AG32" s="5">
        <v>2</v>
      </c>
      <c r="AH32" s="5">
        <v>16</v>
      </c>
      <c r="AI32" s="8">
        <f t="shared" si="1"/>
        <v>83</v>
      </c>
    </row>
    <row r="33" spans="1:35">
      <c r="A33" s="4">
        <v>9</v>
      </c>
      <c r="B33" s="5">
        <v>11</v>
      </c>
      <c r="C33" s="5">
        <v>-1</v>
      </c>
      <c r="D33" s="8">
        <v>44</v>
      </c>
      <c r="F33" s="27" t="s">
        <v>44</v>
      </c>
      <c r="G33" s="6">
        <f>A26</f>
        <v>7</v>
      </c>
      <c r="H33" s="7">
        <f>B26</f>
        <v>8</v>
      </c>
      <c r="I33" s="7">
        <f>C26</f>
        <v>18</v>
      </c>
      <c r="J33" s="12">
        <f>D26</f>
        <v>97</v>
      </c>
      <c r="AF33" s="4">
        <v>7</v>
      </c>
      <c r="AG33" s="5">
        <v>12</v>
      </c>
      <c r="AH33" s="5">
        <v>18</v>
      </c>
      <c r="AI33" s="8">
        <f t="shared" si="1"/>
        <v>85</v>
      </c>
    </row>
    <row r="34" spans="1:35">
      <c r="A34" s="4">
        <v>-10</v>
      </c>
      <c r="B34" s="5">
        <v>11</v>
      </c>
      <c r="C34" s="5">
        <v>1</v>
      </c>
      <c r="D34" s="8">
        <v>71</v>
      </c>
      <c r="AF34" s="4">
        <v>5</v>
      </c>
      <c r="AG34" s="5">
        <v>1</v>
      </c>
      <c r="AH34" s="5">
        <v>16</v>
      </c>
      <c r="AI34" s="8">
        <f t="shared" si="1"/>
        <v>86</v>
      </c>
    </row>
    <row r="35" spans="1:35">
      <c r="A35" s="4">
        <v>6</v>
      </c>
      <c r="B35" s="5">
        <v>11</v>
      </c>
      <c r="C35" s="5">
        <v>17</v>
      </c>
      <c r="D35" s="8">
        <v>71</v>
      </c>
      <c r="G35" s="2" t="s">
        <v>8</v>
      </c>
      <c r="H35" s="3" t="s">
        <v>9</v>
      </c>
      <c r="I35" s="3" t="s">
        <v>10</v>
      </c>
      <c r="J35" s="9" t="s">
        <v>12</v>
      </c>
      <c r="M35" s="2" t="s">
        <v>8</v>
      </c>
      <c r="N35" s="3" t="s">
        <v>9</v>
      </c>
      <c r="O35" s="3" t="s">
        <v>10</v>
      </c>
      <c r="V35" s="73" t="s">
        <v>13</v>
      </c>
      <c r="W35" s="74"/>
      <c r="X35" s="74"/>
      <c r="AF35" s="4">
        <v>-10</v>
      </c>
      <c r="AG35" s="5">
        <v>6</v>
      </c>
      <c r="AH35" s="5">
        <v>1</v>
      </c>
      <c r="AI35" s="8">
        <f t="shared" ref="AI35:AI57" si="8">((AF35^2)-(3*AG35)+(4*AH35))</f>
        <v>86</v>
      </c>
    </row>
    <row r="36" spans="1:35">
      <c r="A36" s="33">
        <v>8</v>
      </c>
      <c r="B36" s="34">
        <v>11</v>
      </c>
      <c r="C36" s="34">
        <v>17</v>
      </c>
      <c r="D36" s="8">
        <v>99</v>
      </c>
      <c r="F36" s="27" t="s">
        <v>45</v>
      </c>
      <c r="G36" s="5">
        <f>A12</f>
        <v>5</v>
      </c>
      <c r="H36" s="5">
        <f>B12</f>
        <v>2</v>
      </c>
      <c r="I36" s="5">
        <f>C12</f>
        <v>16</v>
      </c>
      <c r="J36" s="8">
        <f>D12</f>
        <v>83</v>
      </c>
      <c r="L36" s="27" t="s">
        <v>45</v>
      </c>
      <c r="M36" s="6">
        <v>5</v>
      </c>
      <c r="N36" s="7">
        <v>2</v>
      </c>
      <c r="O36" s="12">
        <v>16</v>
      </c>
      <c r="R36" s="2" t="s">
        <v>8</v>
      </c>
      <c r="S36" s="3" t="s">
        <v>9</v>
      </c>
      <c r="T36" s="3" t="s">
        <v>10</v>
      </c>
      <c r="V36" s="2" t="s">
        <v>8</v>
      </c>
      <c r="W36" s="3" t="s">
        <v>9</v>
      </c>
      <c r="X36" s="9" t="s">
        <v>10</v>
      </c>
      <c r="AF36" s="4">
        <v>-10</v>
      </c>
      <c r="AG36" s="5">
        <v>6</v>
      </c>
      <c r="AH36" s="5">
        <v>1</v>
      </c>
      <c r="AI36" s="8">
        <f t="shared" si="8"/>
        <v>86</v>
      </c>
    </row>
    <row r="37" spans="1:35">
      <c r="A37" s="4">
        <v>8</v>
      </c>
      <c r="B37" s="5">
        <v>11</v>
      </c>
      <c r="C37" s="5">
        <v>19</v>
      </c>
      <c r="D37" s="8">
        <v>107</v>
      </c>
      <c r="F37" s="27" t="s">
        <v>46</v>
      </c>
      <c r="G37" s="6">
        <f>A32</f>
        <v>5</v>
      </c>
      <c r="H37" s="7">
        <f>B32</f>
        <v>10</v>
      </c>
      <c r="I37" s="7">
        <f>C32</f>
        <v>16</v>
      </c>
      <c r="J37" s="12">
        <f>D32</f>
        <v>59</v>
      </c>
      <c r="Q37" s="27" t="s">
        <v>26</v>
      </c>
      <c r="R37" s="4">
        <f>M36</f>
        <v>5</v>
      </c>
      <c r="S37" s="5">
        <f>N40</f>
        <v>4</v>
      </c>
      <c r="T37" s="12">
        <f>O36</f>
        <v>16</v>
      </c>
      <c r="V37" s="4">
        <v>53</v>
      </c>
      <c r="W37" s="70">
        <v>44.593004197839797</v>
      </c>
      <c r="X37" s="51">
        <v>44.679708609813822</v>
      </c>
      <c r="AF37" s="4">
        <v>-10</v>
      </c>
      <c r="AG37" s="5">
        <v>5</v>
      </c>
      <c r="AH37" s="5">
        <v>1</v>
      </c>
      <c r="AI37" s="8">
        <f t="shared" si="8"/>
        <v>89</v>
      </c>
    </row>
    <row r="38" spans="1:35">
      <c r="A38" s="4">
        <v>8</v>
      </c>
      <c r="B38" s="5">
        <v>11</v>
      </c>
      <c r="C38" s="5">
        <v>19</v>
      </c>
      <c r="D38" s="8">
        <v>107</v>
      </c>
      <c r="Q38" s="27" t="s">
        <v>27</v>
      </c>
      <c r="R38" s="6">
        <f>M40</f>
        <v>9</v>
      </c>
      <c r="S38" s="7">
        <f>N36</f>
        <v>2</v>
      </c>
      <c r="T38" s="12">
        <f>O40</f>
        <v>20</v>
      </c>
      <c r="V38" s="69">
        <v>34.948469937326365</v>
      </c>
      <c r="W38" s="52">
        <v>32.00255687237842</v>
      </c>
      <c r="X38" s="52">
        <v>30.531598475094647</v>
      </c>
      <c r="AF38" s="4">
        <v>-10</v>
      </c>
      <c r="AG38" s="5">
        <v>4</v>
      </c>
      <c r="AH38" s="5">
        <v>1</v>
      </c>
      <c r="AI38" s="8">
        <f t="shared" si="8"/>
        <v>92</v>
      </c>
    </row>
    <row r="39" spans="1:35">
      <c r="A39" s="4">
        <v>-10</v>
      </c>
      <c r="B39" s="5">
        <v>12</v>
      </c>
      <c r="C39" s="5">
        <v>1</v>
      </c>
      <c r="D39" s="8">
        <v>68</v>
      </c>
      <c r="G39" s="2" t="s">
        <v>8</v>
      </c>
      <c r="H39" s="3" t="s">
        <v>9</v>
      </c>
      <c r="I39" s="3" t="s">
        <v>10</v>
      </c>
      <c r="J39" s="9" t="s">
        <v>12</v>
      </c>
      <c r="M39" s="2" t="s">
        <v>8</v>
      </c>
      <c r="N39" s="3" t="s">
        <v>9</v>
      </c>
      <c r="O39" s="3" t="s">
        <v>10</v>
      </c>
      <c r="AF39" s="4">
        <v>7</v>
      </c>
      <c r="AG39" s="5">
        <v>8</v>
      </c>
      <c r="AH39" s="5">
        <v>18</v>
      </c>
      <c r="AI39" s="8">
        <f t="shared" si="8"/>
        <v>97</v>
      </c>
    </row>
    <row r="40" spans="1:35">
      <c r="A40" s="4">
        <v>7</v>
      </c>
      <c r="B40" s="5">
        <v>12</v>
      </c>
      <c r="C40" s="5">
        <v>18</v>
      </c>
      <c r="D40" s="8">
        <v>85</v>
      </c>
      <c r="F40" s="27" t="s">
        <v>47</v>
      </c>
      <c r="G40" s="5">
        <f>A13</f>
        <v>9</v>
      </c>
      <c r="H40" s="5">
        <f>B13</f>
        <v>4</v>
      </c>
      <c r="I40" s="5">
        <f>C13</f>
        <v>20</v>
      </c>
      <c r="J40" s="8">
        <f>D13</f>
        <v>149</v>
      </c>
      <c r="L40" s="27" t="s">
        <v>47</v>
      </c>
      <c r="M40" s="6">
        <v>9</v>
      </c>
      <c r="N40" s="7">
        <v>4</v>
      </c>
      <c r="O40" s="12">
        <v>20</v>
      </c>
      <c r="AF40" s="33">
        <v>8</v>
      </c>
      <c r="AG40" s="34">
        <v>11</v>
      </c>
      <c r="AH40" s="34">
        <v>17</v>
      </c>
      <c r="AI40" s="8">
        <f t="shared" si="8"/>
        <v>99</v>
      </c>
    </row>
    <row r="41" spans="1:35">
      <c r="A41" s="4">
        <v>8</v>
      </c>
      <c r="B41" s="5">
        <v>12</v>
      </c>
      <c r="C41" s="5">
        <v>19</v>
      </c>
      <c r="D41" s="8">
        <v>104</v>
      </c>
      <c r="F41" s="27" t="s">
        <v>48</v>
      </c>
      <c r="G41" s="7">
        <f>A36</f>
        <v>8</v>
      </c>
      <c r="H41" s="7">
        <f>B36</f>
        <v>11</v>
      </c>
      <c r="I41" s="7">
        <f>C36</f>
        <v>17</v>
      </c>
      <c r="J41" s="12">
        <f>D36</f>
        <v>99</v>
      </c>
      <c r="AF41" s="4">
        <v>-10</v>
      </c>
      <c r="AG41" s="5">
        <v>1</v>
      </c>
      <c r="AH41" s="5">
        <v>1</v>
      </c>
      <c r="AI41" s="8">
        <f t="shared" si="8"/>
        <v>101</v>
      </c>
    </row>
    <row r="42" spans="1:35">
      <c r="A42" s="4">
        <v>-10</v>
      </c>
      <c r="B42" s="5">
        <v>13</v>
      </c>
      <c r="C42" s="5">
        <v>1</v>
      </c>
      <c r="D42" s="8">
        <v>65</v>
      </c>
      <c r="AF42" s="4">
        <v>8</v>
      </c>
      <c r="AG42" s="5">
        <v>13</v>
      </c>
      <c r="AH42" s="5">
        <v>19</v>
      </c>
      <c r="AI42" s="8">
        <f t="shared" si="8"/>
        <v>101</v>
      </c>
    </row>
    <row r="43" spans="1:35">
      <c r="A43" s="4">
        <v>8</v>
      </c>
      <c r="B43" s="5">
        <v>13</v>
      </c>
      <c r="C43" s="5">
        <v>19</v>
      </c>
      <c r="D43" s="8">
        <v>101</v>
      </c>
      <c r="G43" s="2" t="s">
        <v>8</v>
      </c>
      <c r="H43" s="3" t="s">
        <v>9</v>
      </c>
      <c r="I43" s="3" t="s">
        <v>10</v>
      </c>
      <c r="J43" s="9" t="s">
        <v>12</v>
      </c>
      <c r="M43" s="2" t="s">
        <v>8</v>
      </c>
      <c r="N43" s="3" t="s">
        <v>9</v>
      </c>
      <c r="O43" s="3" t="s">
        <v>10</v>
      </c>
      <c r="V43" s="73" t="s">
        <v>13</v>
      </c>
      <c r="W43" s="74"/>
      <c r="X43" s="74"/>
      <c r="AF43" s="4">
        <v>8</v>
      </c>
      <c r="AG43" s="5">
        <v>12</v>
      </c>
      <c r="AH43" s="5">
        <v>19</v>
      </c>
      <c r="AI43" s="8">
        <f t="shared" si="8"/>
        <v>104</v>
      </c>
    </row>
    <row r="44" spans="1:35">
      <c r="A44" s="6">
        <v>9</v>
      </c>
      <c r="B44" s="7">
        <v>14</v>
      </c>
      <c r="C44" s="7">
        <v>20</v>
      </c>
      <c r="D44" s="12">
        <v>119</v>
      </c>
      <c r="F44" s="27" t="s">
        <v>49</v>
      </c>
      <c r="G44" s="5">
        <f>A14</f>
        <v>9</v>
      </c>
      <c r="H44" s="5">
        <f>B14</f>
        <v>4</v>
      </c>
      <c r="I44" s="5">
        <f>C14</f>
        <v>20</v>
      </c>
      <c r="J44" s="8">
        <f>D14</f>
        <v>149</v>
      </c>
      <c r="L44" s="27" t="s">
        <v>49</v>
      </c>
      <c r="M44" s="6">
        <v>9</v>
      </c>
      <c r="N44" s="7">
        <v>4</v>
      </c>
      <c r="O44" s="12">
        <v>20</v>
      </c>
      <c r="R44" s="2" t="s">
        <v>8</v>
      </c>
      <c r="S44" s="3" t="s">
        <v>9</v>
      </c>
      <c r="T44" s="3" t="s">
        <v>10</v>
      </c>
      <c r="V44" s="2" t="s">
        <v>8</v>
      </c>
      <c r="W44" s="3" t="s">
        <v>9</v>
      </c>
      <c r="X44" s="9" t="s">
        <v>10</v>
      </c>
      <c r="AF44" s="4">
        <v>8</v>
      </c>
      <c r="AG44" s="5">
        <v>12</v>
      </c>
      <c r="AH44" s="5">
        <v>19</v>
      </c>
      <c r="AI44" s="8">
        <f t="shared" si="8"/>
        <v>104</v>
      </c>
    </row>
    <row r="45" spans="1:35">
      <c r="F45" s="27" t="s">
        <v>50</v>
      </c>
      <c r="G45" s="6">
        <f>A33</f>
        <v>9</v>
      </c>
      <c r="H45" s="7">
        <f>B33</f>
        <v>11</v>
      </c>
      <c r="I45" s="7">
        <f>C33</f>
        <v>-1</v>
      </c>
      <c r="J45" s="12">
        <f>D33</f>
        <v>44</v>
      </c>
      <c r="Q45" s="27" t="s">
        <v>29</v>
      </c>
      <c r="R45" s="4">
        <f>M44</f>
        <v>9</v>
      </c>
      <c r="S45" s="5">
        <f>N48</f>
        <v>11</v>
      </c>
      <c r="T45" s="12">
        <f>O44</f>
        <v>20</v>
      </c>
      <c r="V45" s="20">
        <v>39.455365454307184</v>
      </c>
      <c r="W45" s="21">
        <v>79.858490697094794</v>
      </c>
      <c r="X45" s="22">
        <v>79.78580647244975</v>
      </c>
      <c r="AF45" s="4">
        <v>8</v>
      </c>
      <c r="AG45" s="5">
        <v>11</v>
      </c>
      <c r="AH45" s="5">
        <v>19</v>
      </c>
      <c r="AI45" s="8">
        <f t="shared" si="8"/>
        <v>107</v>
      </c>
    </row>
    <row r="46" spans="1:35">
      <c r="Q46" s="27" t="s">
        <v>31</v>
      </c>
      <c r="R46" s="6">
        <f>M48</f>
        <v>-10</v>
      </c>
      <c r="S46" s="7">
        <f>N44</f>
        <v>4</v>
      </c>
      <c r="T46" s="12">
        <f>O48</f>
        <v>1</v>
      </c>
      <c r="V46" s="20">
        <v>100.63683619295345</v>
      </c>
      <c r="W46" s="21">
        <v>86.853894162940193</v>
      </c>
      <c r="X46" s="22">
        <v>63.213234141044957</v>
      </c>
      <c r="AF46" s="4">
        <v>8</v>
      </c>
      <c r="AG46" s="5">
        <v>11</v>
      </c>
      <c r="AH46" s="5">
        <v>19</v>
      </c>
      <c r="AI46" s="8">
        <f t="shared" si="8"/>
        <v>107</v>
      </c>
    </row>
    <row r="47" spans="1:35">
      <c r="G47" s="2" t="s">
        <v>8</v>
      </c>
      <c r="H47" s="3" t="s">
        <v>9</v>
      </c>
      <c r="I47" s="3" t="s">
        <v>10</v>
      </c>
      <c r="J47" s="9" t="s">
        <v>12</v>
      </c>
      <c r="M47" s="2" t="s">
        <v>8</v>
      </c>
      <c r="N47" s="3" t="s">
        <v>9</v>
      </c>
      <c r="O47" s="3" t="s">
        <v>10</v>
      </c>
      <c r="AF47" s="4">
        <v>7</v>
      </c>
      <c r="AG47" s="5">
        <v>2</v>
      </c>
      <c r="AH47" s="5">
        <v>18</v>
      </c>
      <c r="AI47" s="8">
        <f t="shared" si="8"/>
        <v>115</v>
      </c>
    </row>
    <row r="48" spans="1:35">
      <c r="F48" s="27" t="s">
        <v>51</v>
      </c>
      <c r="G48" s="5">
        <f>A15</f>
        <v>8</v>
      </c>
      <c r="H48" s="5">
        <f>B15</f>
        <v>5</v>
      </c>
      <c r="I48" s="5">
        <f>C15</f>
        <v>-2</v>
      </c>
      <c r="J48" s="8">
        <f>D15</f>
        <v>41</v>
      </c>
      <c r="L48" s="27" t="s">
        <v>52</v>
      </c>
      <c r="M48" s="6">
        <v>-10</v>
      </c>
      <c r="N48" s="7">
        <v>11</v>
      </c>
      <c r="O48" s="12">
        <v>1</v>
      </c>
      <c r="AF48" s="4">
        <v>9</v>
      </c>
      <c r="AG48" s="5">
        <v>14</v>
      </c>
      <c r="AH48" s="5">
        <v>20</v>
      </c>
      <c r="AI48" s="8">
        <f t="shared" si="8"/>
        <v>119</v>
      </c>
    </row>
    <row r="49" spans="6:35">
      <c r="F49" s="27" t="s">
        <v>52</v>
      </c>
      <c r="G49" s="7">
        <f>A34</f>
        <v>-10</v>
      </c>
      <c r="H49" s="7">
        <f>B34</f>
        <v>11</v>
      </c>
      <c r="I49" s="7">
        <f>C34</f>
        <v>1</v>
      </c>
      <c r="J49" s="12">
        <f>D34</f>
        <v>71</v>
      </c>
      <c r="AF49" s="4">
        <v>9</v>
      </c>
      <c r="AG49" s="5">
        <v>14</v>
      </c>
      <c r="AH49" s="5">
        <v>20</v>
      </c>
      <c r="AI49" s="8">
        <f t="shared" si="8"/>
        <v>119</v>
      </c>
    </row>
    <row r="50" spans="6:35">
      <c r="AF50" s="4">
        <v>8</v>
      </c>
      <c r="AG50" s="5">
        <v>6</v>
      </c>
      <c r="AH50" s="5">
        <v>19</v>
      </c>
      <c r="AI50" s="8">
        <f t="shared" si="8"/>
        <v>122</v>
      </c>
    </row>
    <row r="51" spans="6:35">
      <c r="G51" s="2" t="s">
        <v>8</v>
      </c>
      <c r="H51" s="3" t="s">
        <v>9</v>
      </c>
      <c r="I51" s="3" t="s">
        <v>10</v>
      </c>
      <c r="J51" s="9" t="s">
        <v>12</v>
      </c>
      <c r="M51" s="2" t="s">
        <v>8</v>
      </c>
      <c r="N51" s="3" t="s">
        <v>9</v>
      </c>
      <c r="O51" s="3" t="s">
        <v>10</v>
      </c>
      <c r="V51" s="73" t="s">
        <v>13</v>
      </c>
      <c r="W51" s="74"/>
      <c r="X51" s="74"/>
      <c r="AF51" s="4">
        <v>8</v>
      </c>
      <c r="AG51" s="5">
        <v>5</v>
      </c>
      <c r="AH51" s="5">
        <v>19</v>
      </c>
      <c r="AI51" s="8">
        <f t="shared" si="8"/>
        <v>125</v>
      </c>
    </row>
    <row r="52" spans="6:35">
      <c r="F52" s="28" t="s">
        <v>53</v>
      </c>
      <c r="G52" s="5">
        <f>A16</f>
        <v>8</v>
      </c>
      <c r="H52" s="5">
        <f>B16</f>
        <v>5</v>
      </c>
      <c r="I52" s="5">
        <f>C16</f>
        <v>19</v>
      </c>
      <c r="J52" s="8">
        <f>D16</f>
        <v>125</v>
      </c>
      <c r="L52" s="27" t="s">
        <v>53</v>
      </c>
      <c r="M52" s="6">
        <v>8</v>
      </c>
      <c r="N52" s="7">
        <v>5</v>
      </c>
      <c r="O52" s="12">
        <v>19</v>
      </c>
      <c r="R52" s="2" t="s">
        <v>8</v>
      </c>
      <c r="S52" s="3" t="s">
        <v>9</v>
      </c>
      <c r="T52" s="3" t="s">
        <v>10</v>
      </c>
      <c r="V52" s="2" t="s">
        <v>8</v>
      </c>
      <c r="W52" s="3" t="s">
        <v>9</v>
      </c>
      <c r="X52" s="9" t="s">
        <v>10</v>
      </c>
      <c r="AF52" s="4">
        <v>9</v>
      </c>
      <c r="AG52" s="5">
        <v>11</v>
      </c>
      <c r="AH52" s="5">
        <v>20</v>
      </c>
      <c r="AI52" s="8">
        <f t="shared" si="8"/>
        <v>128</v>
      </c>
    </row>
    <row r="53" spans="6:35">
      <c r="F53" s="27" t="s">
        <v>54</v>
      </c>
      <c r="G53" s="6">
        <f>A37</f>
        <v>8</v>
      </c>
      <c r="H53" s="7">
        <f>B37</f>
        <v>11</v>
      </c>
      <c r="I53" s="7">
        <f>C37</f>
        <v>19</v>
      </c>
      <c r="J53" s="12">
        <f>D37</f>
        <v>107</v>
      </c>
      <c r="Q53" s="27" t="s">
        <v>32</v>
      </c>
      <c r="R53" s="4">
        <f>M52</f>
        <v>8</v>
      </c>
      <c r="S53" s="5">
        <f>N56</f>
        <v>12</v>
      </c>
      <c r="T53" s="12">
        <f>O52</f>
        <v>19</v>
      </c>
      <c r="V53" s="20">
        <v>49.346634006906562</v>
      </c>
      <c r="W53" s="21">
        <v>58.896352630051432</v>
      </c>
      <c r="X53" s="22">
        <v>89.095083132843627</v>
      </c>
      <c r="AF53" s="4">
        <v>9</v>
      </c>
      <c r="AG53" s="5">
        <v>4</v>
      </c>
      <c r="AH53" s="5">
        <v>20</v>
      </c>
      <c r="AI53" s="8">
        <f t="shared" si="8"/>
        <v>149</v>
      </c>
    </row>
    <row r="54" spans="6:35">
      <c r="Q54" s="27" t="s">
        <v>33</v>
      </c>
      <c r="R54" s="6">
        <f>M56</f>
        <v>-10</v>
      </c>
      <c r="S54" s="7">
        <f>N52</f>
        <v>5</v>
      </c>
      <c r="T54" s="12">
        <f>O56</f>
        <v>1</v>
      </c>
      <c r="V54" s="20">
        <v>43.340542343531148</v>
      </c>
      <c r="W54" s="21">
        <v>56.756280333970615</v>
      </c>
      <c r="X54" s="22">
        <v>21.416379847152683</v>
      </c>
      <c r="AF54" s="4">
        <v>9</v>
      </c>
      <c r="AG54" s="5">
        <v>4</v>
      </c>
      <c r="AH54" s="5">
        <v>20</v>
      </c>
      <c r="AI54" s="8">
        <f t="shared" si="8"/>
        <v>149</v>
      </c>
    </row>
    <row r="55" spans="6:35">
      <c r="G55" s="2" t="s">
        <v>8</v>
      </c>
      <c r="H55" s="3" t="s">
        <v>9</v>
      </c>
      <c r="I55" s="3" t="s">
        <v>10</v>
      </c>
      <c r="J55" s="9" t="s">
        <v>12</v>
      </c>
      <c r="M55" s="2" t="s">
        <v>8</v>
      </c>
      <c r="N55" s="3" t="s">
        <v>9</v>
      </c>
      <c r="O55" s="3" t="s">
        <v>10</v>
      </c>
      <c r="AF55" s="4">
        <v>9</v>
      </c>
      <c r="AG55" s="5">
        <v>2</v>
      </c>
      <c r="AH55" s="5">
        <v>20</v>
      </c>
      <c r="AI55" s="8">
        <f t="shared" si="8"/>
        <v>155</v>
      </c>
    </row>
    <row r="56" spans="6:35">
      <c r="F56" s="27" t="s">
        <v>55</v>
      </c>
      <c r="G56" s="5">
        <f>A17</f>
        <v>8</v>
      </c>
      <c r="H56" s="5">
        <f>B17</f>
        <v>6</v>
      </c>
      <c r="I56" s="5">
        <f>C17</f>
        <v>-2</v>
      </c>
      <c r="J56" s="8">
        <f>D17</f>
        <v>38</v>
      </c>
      <c r="L56" s="27" t="s">
        <v>56</v>
      </c>
      <c r="M56" s="6">
        <v>-10</v>
      </c>
      <c r="N56" s="7">
        <v>12</v>
      </c>
      <c r="O56" s="12">
        <v>1</v>
      </c>
      <c r="AF56" s="4">
        <v>9</v>
      </c>
      <c r="AG56" s="5">
        <v>0</v>
      </c>
      <c r="AH56" s="5">
        <v>20</v>
      </c>
      <c r="AI56" s="8">
        <f t="shared" si="8"/>
        <v>161</v>
      </c>
    </row>
    <row r="57" spans="6:35">
      <c r="F57" s="27" t="s">
        <v>56</v>
      </c>
      <c r="G57" s="7">
        <f>A39</f>
        <v>-10</v>
      </c>
      <c r="H57" s="7">
        <f>B39</f>
        <v>12</v>
      </c>
      <c r="I57" s="7">
        <f>C39</f>
        <v>1</v>
      </c>
      <c r="J57" s="12">
        <f>D39</f>
        <v>68</v>
      </c>
      <c r="AF57" s="6">
        <v>9</v>
      </c>
      <c r="AG57" s="7">
        <v>0</v>
      </c>
      <c r="AH57" s="7">
        <v>20</v>
      </c>
      <c r="AI57" s="8">
        <f t="shared" si="8"/>
        <v>161</v>
      </c>
    </row>
  </sheetData>
  <sortState xmlns:xlrd2="http://schemas.microsoft.com/office/spreadsheetml/2017/richdata2" ref="A4:D44">
    <sortCondition ref="B3:B44"/>
  </sortState>
  <mergeCells count="15">
    <mergeCell ref="AK9:AM9"/>
    <mergeCell ref="V11:X11"/>
    <mergeCell ref="V19:X19"/>
    <mergeCell ref="V27:X27"/>
    <mergeCell ref="A1:D1"/>
    <mergeCell ref="G1:J1"/>
    <mergeCell ref="M1:O1"/>
    <mergeCell ref="Q1:T1"/>
    <mergeCell ref="V1:X1"/>
    <mergeCell ref="Z1:AC1"/>
    <mergeCell ref="V35:X35"/>
    <mergeCell ref="V43:X43"/>
    <mergeCell ref="V51:X51"/>
    <mergeCell ref="AF1:AI1"/>
    <mergeCell ref="V3:X3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AD9E-47CC-4EF5-B3D2-CD928940D559}">
  <dimension ref="A1:AM57"/>
  <sheetViews>
    <sheetView showGridLines="0" topLeftCell="O1" workbookViewId="0">
      <selection activeCell="U1" sqref="U1"/>
    </sheetView>
  </sheetViews>
  <sheetFormatPr defaultRowHeight="14.45"/>
  <cols>
    <col min="4" max="4" width="17.5703125" customWidth="1"/>
    <col min="31" max="31" width="9.140625" customWidth="1"/>
    <col min="35" max="35" width="16.5703125" customWidth="1"/>
  </cols>
  <sheetData>
    <row r="1" spans="1:39">
      <c r="A1" s="72" t="s">
        <v>0</v>
      </c>
      <c r="B1" s="72"/>
      <c r="C1" s="72"/>
      <c r="D1" s="72"/>
      <c r="G1" s="72" t="s">
        <v>1</v>
      </c>
      <c r="H1" s="72"/>
      <c r="I1" s="72"/>
      <c r="J1" s="72"/>
      <c r="M1" s="72" t="s">
        <v>2</v>
      </c>
      <c r="N1" s="72"/>
      <c r="O1" s="72"/>
      <c r="Q1" s="72" t="s">
        <v>3</v>
      </c>
      <c r="R1" s="72"/>
      <c r="S1" s="72"/>
      <c r="T1" s="72"/>
      <c r="V1" s="72" t="s">
        <v>4</v>
      </c>
      <c r="W1" s="72"/>
      <c r="X1" s="72"/>
      <c r="Z1" s="75" t="s">
        <v>5</v>
      </c>
      <c r="AA1" s="75"/>
      <c r="AB1" s="75"/>
      <c r="AC1" s="75"/>
      <c r="AF1" s="72" t="s">
        <v>6</v>
      </c>
      <c r="AG1" s="72"/>
      <c r="AH1" s="72"/>
      <c r="AI1" s="72"/>
    </row>
    <row r="2" spans="1:39">
      <c r="Z2" s="27" t="s">
        <v>7</v>
      </c>
      <c r="AA2" s="55">
        <f t="shared" ref="AA2:AC3" si="0">R5</f>
        <v>9</v>
      </c>
      <c r="AB2" s="56">
        <f t="shared" si="0"/>
        <v>14</v>
      </c>
      <c r="AC2" s="56">
        <f t="shared" si="0"/>
        <v>20</v>
      </c>
      <c r="AF2" s="14" t="s">
        <v>8</v>
      </c>
      <c r="AG2" s="13" t="s">
        <v>9</v>
      </c>
      <c r="AH2" s="13" t="s">
        <v>10</v>
      </c>
      <c r="AI2" s="9" t="s">
        <v>11</v>
      </c>
    </row>
    <row r="3" spans="1:39">
      <c r="A3" s="2" t="s">
        <v>8</v>
      </c>
      <c r="B3" s="3" t="s">
        <v>9</v>
      </c>
      <c r="C3" s="3" t="s">
        <v>10</v>
      </c>
      <c r="D3" s="9" t="s">
        <v>11</v>
      </c>
      <c r="G3" s="2" t="s">
        <v>8</v>
      </c>
      <c r="H3" s="3" t="s">
        <v>9</v>
      </c>
      <c r="I3" s="3" t="s">
        <v>10</v>
      </c>
      <c r="J3" s="9" t="s">
        <v>12</v>
      </c>
      <c r="M3" s="2" t="s">
        <v>8</v>
      </c>
      <c r="N3" s="3" t="s">
        <v>9</v>
      </c>
      <c r="O3" s="3" t="s">
        <v>10</v>
      </c>
      <c r="V3" s="73" t="s">
        <v>13</v>
      </c>
      <c r="W3" s="74"/>
      <c r="X3" s="74"/>
      <c r="Z3" s="27" t="s">
        <v>14</v>
      </c>
      <c r="AA3" s="55">
        <f t="shared" si="0"/>
        <v>9</v>
      </c>
      <c r="AB3" s="57">
        <f t="shared" si="0"/>
        <v>0</v>
      </c>
      <c r="AC3" s="56">
        <f t="shared" si="0"/>
        <v>20</v>
      </c>
      <c r="AF3" s="65">
        <v>-7</v>
      </c>
      <c r="AG3" s="65">
        <v>2</v>
      </c>
      <c r="AH3" s="65">
        <v>4</v>
      </c>
      <c r="AI3" s="65">
        <f>((AF3^2)-(3*AG3)+(4*AH3))</f>
        <v>59</v>
      </c>
    </row>
    <row r="4" spans="1:39">
      <c r="A4" s="4">
        <v>9</v>
      </c>
      <c r="B4" s="5">
        <v>0</v>
      </c>
      <c r="C4" s="5">
        <v>20</v>
      </c>
      <c r="D4" s="8">
        <f t="shared" ref="D4:D44" si="1">((A4^2)-(3*B4)+(4*C4))</f>
        <v>161</v>
      </c>
      <c r="F4" s="26" t="s">
        <v>15</v>
      </c>
      <c r="G4" s="4">
        <f>A4</f>
        <v>9</v>
      </c>
      <c r="H4" s="5">
        <f>B4</f>
        <v>0</v>
      </c>
      <c r="I4" s="5">
        <f>C4</f>
        <v>20</v>
      </c>
      <c r="J4" s="8">
        <f>D4</f>
        <v>161</v>
      </c>
      <c r="L4" s="26" t="s">
        <v>15</v>
      </c>
      <c r="M4" s="6">
        <v>9</v>
      </c>
      <c r="N4" s="7">
        <v>0</v>
      </c>
      <c r="O4" s="12">
        <v>20</v>
      </c>
      <c r="R4" s="2" t="s">
        <v>8</v>
      </c>
      <c r="S4" s="3" t="s">
        <v>9</v>
      </c>
      <c r="T4" s="3" t="s">
        <v>10</v>
      </c>
      <c r="V4" s="2" t="s">
        <v>8</v>
      </c>
      <c r="W4" s="3" t="s">
        <v>9</v>
      </c>
      <c r="X4" s="9" t="s">
        <v>10</v>
      </c>
      <c r="Z4" s="27" t="s">
        <v>16</v>
      </c>
      <c r="AA4" s="58">
        <f t="shared" ref="AA4:AC5" si="2">R13</f>
        <v>9</v>
      </c>
      <c r="AB4" s="56">
        <f t="shared" si="2"/>
        <v>1</v>
      </c>
      <c r="AC4" s="56">
        <f t="shared" si="2"/>
        <v>20</v>
      </c>
      <c r="AF4" s="65">
        <v>-7</v>
      </c>
      <c r="AG4" s="65">
        <v>2</v>
      </c>
      <c r="AH4" s="65">
        <v>4</v>
      </c>
      <c r="AI4" s="65">
        <f>((AF4^2)-(3*AG4)+(4*AH4))</f>
        <v>59</v>
      </c>
    </row>
    <row r="5" spans="1:39">
      <c r="A5" s="4">
        <v>9</v>
      </c>
      <c r="B5" s="5">
        <v>0</v>
      </c>
      <c r="C5" s="5">
        <v>20</v>
      </c>
      <c r="D5" s="8">
        <f t="shared" si="1"/>
        <v>161</v>
      </c>
      <c r="F5" s="26" t="s">
        <v>17</v>
      </c>
      <c r="G5" s="6">
        <f>A44</f>
        <v>9</v>
      </c>
      <c r="H5" s="7">
        <f>B44</f>
        <v>14</v>
      </c>
      <c r="I5" s="7">
        <f>C44</f>
        <v>20</v>
      </c>
      <c r="J5" s="12">
        <f>D44</f>
        <v>119</v>
      </c>
      <c r="Q5" s="27" t="s">
        <v>7</v>
      </c>
      <c r="R5" s="4">
        <f>M4</f>
        <v>9</v>
      </c>
      <c r="S5" s="4">
        <f>N8</f>
        <v>14</v>
      </c>
      <c r="T5" s="12">
        <f>O4</f>
        <v>20</v>
      </c>
      <c r="V5" s="20">
        <v>8.489359916000403</v>
      </c>
      <c r="W5" s="20">
        <v>32.939385623161293</v>
      </c>
      <c r="X5" s="22">
        <v>8.44141363595336</v>
      </c>
      <c r="Z5" s="27" t="s">
        <v>18</v>
      </c>
      <c r="AA5" s="58">
        <f t="shared" si="2"/>
        <v>-8</v>
      </c>
      <c r="AB5" s="56">
        <f t="shared" si="2"/>
        <v>0</v>
      </c>
      <c r="AC5" s="56">
        <f t="shared" si="2"/>
        <v>3</v>
      </c>
      <c r="AF5" s="65">
        <v>9</v>
      </c>
      <c r="AG5" s="65">
        <v>6</v>
      </c>
      <c r="AH5" s="65">
        <v>-1</v>
      </c>
      <c r="AI5" s="65">
        <f>((AF5^2)-(3*AG5)+(4*AH5))</f>
        <v>59</v>
      </c>
    </row>
    <row r="6" spans="1:39">
      <c r="A6" s="4">
        <v>5</v>
      </c>
      <c r="B6" s="5">
        <v>1</v>
      </c>
      <c r="C6" s="5">
        <v>16</v>
      </c>
      <c r="D6" s="8">
        <f t="shared" si="1"/>
        <v>86</v>
      </c>
      <c r="Q6" s="27" t="s">
        <v>14</v>
      </c>
      <c r="R6" s="6">
        <f>M8</f>
        <v>9</v>
      </c>
      <c r="S6" s="7">
        <f>N4</f>
        <v>0</v>
      </c>
      <c r="T6" s="12">
        <f>O8</f>
        <v>20</v>
      </c>
      <c r="V6" s="20">
        <v>83.271468720067674</v>
      </c>
      <c r="W6" s="21">
        <v>6.4607781720602944</v>
      </c>
      <c r="X6" s="22">
        <v>57.941654378241154</v>
      </c>
      <c r="Z6" s="27" t="s">
        <v>19</v>
      </c>
      <c r="AA6" s="58">
        <f t="shared" ref="AA6:AC7" si="3">R21</f>
        <v>-10</v>
      </c>
      <c r="AB6" s="56">
        <f t="shared" si="3"/>
        <v>2</v>
      </c>
      <c r="AC6" s="56">
        <f t="shared" si="3"/>
        <v>1</v>
      </c>
      <c r="AF6" s="65">
        <v>5</v>
      </c>
      <c r="AG6" s="65">
        <v>10</v>
      </c>
      <c r="AH6" s="65">
        <v>16</v>
      </c>
      <c r="AI6" s="65">
        <f>((AF6^2)-(3*AG6)+(4*AH6))</f>
        <v>59</v>
      </c>
    </row>
    <row r="7" spans="1:39">
      <c r="A7" s="4">
        <v>-8</v>
      </c>
      <c r="B7" s="5">
        <v>1</v>
      </c>
      <c r="C7" s="5">
        <v>3</v>
      </c>
      <c r="D7" s="8">
        <f t="shared" si="1"/>
        <v>73</v>
      </c>
      <c r="G7" s="2" t="s">
        <v>8</v>
      </c>
      <c r="H7" s="3" t="s">
        <v>9</v>
      </c>
      <c r="I7" s="3" t="s">
        <v>10</v>
      </c>
      <c r="J7" s="9" t="s">
        <v>12</v>
      </c>
      <c r="M7" s="2" t="s">
        <v>8</v>
      </c>
      <c r="N7" s="3" t="s">
        <v>9</v>
      </c>
      <c r="O7" s="3" t="s">
        <v>10</v>
      </c>
      <c r="Z7" s="27" t="s">
        <v>20</v>
      </c>
      <c r="AA7" s="58">
        <f t="shared" si="3"/>
        <v>9</v>
      </c>
      <c r="AB7" s="56">
        <f t="shared" si="3"/>
        <v>1</v>
      </c>
      <c r="AC7" s="56">
        <f t="shared" si="3"/>
        <v>20</v>
      </c>
      <c r="AF7" s="65">
        <v>5</v>
      </c>
      <c r="AG7" s="65">
        <v>10</v>
      </c>
      <c r="AH7" s="65">
        <v>16</v>
      </c>
      <c r="AI7" s="65">
        <f>((AF7^2)-(3*AG7)+(4*AH7))</f>
        <v>59</v>
      </c>
    </row>
    <row r="8" spans="1:39">
      <c r="A8" s="4">
        <v>-10</v>
      </c>
      <c r="B8" s="5">
        <v>1</v>
      </c>
      <c r="C8" s="5">
        <v>1</v>
      </c>
      <c r="D8" s="8">
        <f t="shared" si="1"/>
        <v>101</v>
      </c>
      <c r="F8" s="27" t="s">
        <v>21</v>
      </c>
      <c r="G8" s="4">
        <f>A6</f>
        <v>5</v>
      </c>
      <c r="H8" s="5">
        <f>B6</f>
        <v>1</v>
      </c>
      <c r="I8" s="5">
        <f>C6</f>
        <v>16</v>
      </c>
      <c r="J8" s="8">
        <f>D6</f>
        <v>86</v>
      </c>
      <c r="L8" s="27" t="s">
        <v>23</v>
      </c>
      <c r="M8" s="6">
        <v>9</v>
      </c>
      <c r="N8" s="7">
        <v>14</v>
      </c>
      <c r="O8" s="12">
        <v>20</v>
      </c>
      <c r="Z8" s="27" t="s">
        <v>22</v>
      </c>
      <c r="AA8" s="58">
        <f t="shared" ref="AA8:AC9" si="4">R29</f>
        <v>7</v>
      </c>
      <c r="AB8" s="56">
        <f t="shared" si="4"/>
        <v>2</v>
      </c>
      <c r="AC8" s="56">
        <f t="shared" si="4"/>
        <v>18</v>
      </c>
      <c r="AF8" s="65">
        <v>-9</v>
      </c>
      <c r="AG8" s="65">
        <v>9</v>
      </c>
      <c r="AH8" s="65">
        <v>2</v>
      </c>
      <c r="AI8" s="65">
        <f>((AF8^2)-(3*AG8)+(4*AH8))</f>
        <v>62</v>
      </c>
    </row>
    <row r="9" spans="1:39">
      <c r="A9" s="4">
        <v>9</v>
      </c>
      <c r="B9" s="5">
        <v>2</v>
      </c>
      <c r="C9" s="5">
        <v>20</v>
      </c>
      <c r="D9" s="8">
        <f t="shared" si="1"/>
        <v>155</v>
      </c>
      <c r="F9" s="27" t="s">
        <v>23</v>
      </c>
      <c r="G9" s="6">
        <f>A43</f>
        <v>9</v>
      </c>
      <c r="H9" s="7">
        <f>B43</f>
        <v>14</v>
      </c>
      <c r="I9" s="7">
        <f>C43</f>
        <v>20</v>
      </c>
      <c r="J9" s="12">
        <f>D43</f>
        <v>119</v>
      </c>
      <c r="Z9" s="27" t="s">
        <v>24</v>
      </c>
      <c r="AA9" s="59">
        <f t="shared" si="4"/>
        <v>5</v>
      </c>
      <c r="AB9" s="60">
        <f t="shared" si="4"/>
        <v>2</v>
      </c>
      <c r="AC9" s="60">
        <f t="shared" si="4"/>
        <v>16</v>
      </c>
      <c r="AF9" s="65">
        <v>-10</v>
      </c>
      <c r="AG9" s="65">
        <v>13</v>
      </c>
      <c r="AH9" s="65">
        <v>1</v>
      </c>
      <c r="AI9" s="65">
        <f>((AF9^2)-(3*AG9)+(4*AH9))</f>
        <v>65</v>
      </c>
      <c r="AK9" s="72" t="s">
        <v>25</v>
      </c>
      <c r="AL9" s="72"/>
      <c r="AM9" s="72"/>
    </row>
    <row r="10" spans="1:39">
      <c r="A10" s="4">
        <v>7</v>
      </c>
      <c r="B10" s="5">
        <v>2</v>
      </c>
      <c r="C10" s="5">
        <v>18</v>
      </c>
      <c r="D10" s="8">
        <f t="shared" si="1"/>
        <v>115</v>
      </c>
      <c r="Z10" s="27" t="s">
        <v>26</v>
      </c>
      <c r="AA10" s="67">
        <f t="shared" ref="AA10:AC11" si="5">R37</f>
        <v>8</v>
      </c>
      <c r="AB10" s="61">
        <f t="shared" si="5"/>
        <v>11</v>
      </c>
      <c r="AC10" s="61">
        <f t="shared" si="5"/>
        <v>19</v>
      </c>
      <c r="AF10" s="65">
        <v>-10</v>
      </c>
      <c r="AG10" s="65">
        <v>12</v>
      </c>
      <c r="AH10" s="65">
        <v>1</v>
      </c>
      <c r="AI10" s="65">
        <f>((AF10^2)-(3*AG10)+(4*AH10))</f>
        <v>68</v>
      </c>
    </row>
    <row r="11" spans="1:39">
      <c r="A11" s="4">
        <v>5</v>
      </c>
      <c r="B11" s="5">
        <v>2</v>
      </c>
      <c r="C11" s="5">
        <v>16</v>
      </c>
      <c r="D11" s="8">
        <f t="shared" si="1"/>
        <v>83</v>
      </c>
      <c r="G11" s="2" t="s">
        <v>8</v>
      </c>
      <c r="H11" s="3" t="s">
        <v>9</v>
      </c>
      <c r="I11" s="3" t="s">
        <v>10</v>
      </c>
      <c r="J11" s="9" t="s">
        <v>12</v>
      </c>
      <c r="M11" s="2" t="s">
        <v>8</v>
      </c>
      <c r="N11" s="3" t="s">
        <v>9</v>
      </c>
      <c r="O11" s="3" t="s">
        <v>10</v>
      </c>
      <c r="V11" s="73" t="s">
        <v>13</v>
      </c>
      <c r="W11" s="74"/>
      <c r="X11" s="74"/>
      <c r="Z11" s="27" t="s">
        <v>27</v>
      </c>
      <c r="AA11" s="62">
        <f t="shared" si="5"/>
        <v>-10</v>
      </c>
      <c r="AB11" s="63">
        <f t="shared" si="5"/>
        <v>11</v>
      </c>
      <c r="AC11" s="61">
        <f t="shared" si="5"/>
        <v>1</v>
      </c>
      <c r="AF11" s="65">
        <v>-10</v>
      </c>
      <c r="AG11" s="65">
        <v>12</v>
      </c>
      <c r="AH11" s="65">
        <v>1</v>
      </c>
      <c r="AI11" s="65">
        <f>((AF11^2)-(3*AG11)+(4*AH11))</f>
        <v>68</v>
      </c>
    </row>
    <row r="12" spans="1:39">
      <c r="A12" s="4">
        <v>-7</v>
      </c>
      <c r="B12" s="5">
        <v>2</v>
      </c>
      <c r="C12" s="5">
        <v>4</v>
      </c>
      <c r="D12" s="8">
        <f t="shared" si="1"/>
        <v>59</v>
      </c>
      <c r="F12" s="27" t="s">
        <v>28</v>
      </c>
      <c r="G12" s="4">
        <f>A5</f>
        <v>9</v>
      </c>
      <c r="H12" s="5">
        <f>B5</f>
        <v>0</v>
      </c>
      <c r="I12" s="5">
        <f>C5</f>
        <v>20</v>
      </c>
      <c r="J12" s="8">
        <f>D5</f>
        <v>161</v>
      </c>
      <c r="L12" s="29" t="s">
        <v>28</v>
      </c>
      <c r="M12" s="6">
        <v>9</v>
      </c>
      <c r="N12" s="7">
        <v>0</v>
      </c>
      <c r="O12" s="12">
        <v>20</v>
      </c>
      <c r="R12" s="2" t="s">
        <v>8</v>
      </c>
      <c r="S12" s="3" t="s">
        <v>9</v>
      </c>
      <c r="T12" s="3" t="s">
        <v>10</v>
      </c>
      <c r="V12" s="2" t="s">
        <v>8</v>
      </c>
      <c r="W12" s="3" t="s">
        <v>9</v>
      </c>
      <c r="X12" s="9" t="s">
        <v>10</v>
      </c>
      <c r="Z12" s="27" t="s">
        <v>29</v>
      </c>
      <c r="AA12" s="58">
        <f t="shared" ref="AA12:AC13" si="6">R45</f>
        <v>9</v>
      </c>
      <c r="AB12" s="56">
        <f t="shared" si="6"/>
        <v>4</v>
      </c>
      <c r="AC12" s="56">
        <f t="shared" si="6"/>
        <v>20</v>
      </c>
      <c r="AF12" s="65">
        <v>-10</v>
      </c>
      <c r="AG12" s="65">
        <v>11</v>
      </c>
      <c r="AH12" s="65">
        <v>1</v>
      </c>
      <c r="AI12" s="65">
        <f>((AF12^2)-(3*AG12)+(4*AH12))</f>
        <v>71</v>
      </c>
    </row>
    <row r="13" spans="1:39">
      <c r="A13" s="4">
        <v>-7</v>
      </c>
      <c r="B13" s="5">
        <v>2</v>
      </c>
      <c r="C13" s="5">
        <v>4</v>
      </c>
      <c r="D13" s="8">
        <f t="shared" si="1"/>
        <v>59</v>
      </c>
      <c r="F13" s="27" t="s">
        <v>30</v>
      </c>
      <c r="G13" s="6">
        <f>A42</f>
        <v>-10</v>
      </c>
      <c r="H13" s="7">
        <f>B42</f>
        <v>13</v>
      </c>
      <c r="I13" s="7">
        <f>C42</f>
        <v>1</v>
      </c>
      <c r="J13" s="12">
        <f>D42</f>
        <v>65</v>
      </c>
      <c r="Q13" s="27" t="s">
        <v>16</v>
      </c>
      <c r="R13" s="4">
        <f>M12</f>
        <v>9</v>
      </c>
      <c r="S13" s="5">
        <f>N16</f>
        <v>1</v>
      </c>
      <c r="T13" s="12">
        <f>O12</f>
        <v>20</v>
      </c>
      <c r="V13" s="20">
        <v>50.172975630895991</v>
      </c>
      <c r="W13" s="21">
        <v>31.208695148619721</v>
      </c>
      <c r="X13" s="22">
        <v>45.663864125910493</v>
      </c>
      <c r="Z13" s="27" t="s">
        <v>31</v>
      </c>
      <c r="AA13" s="58">
        <f t="shared" si="6"/>
        <v>9</v>
      </c>
      <c r="AB13" s="56">
        <f t="shared" si="6"/>
        <v>4</v>
      </c>
      <c r="AC13" s="56">
        <f t="shared" si="6"/>
        <v>20</v>
      </c>
      <c r="AF13" s="65">
        <v>6</v>
      </c>
      <c r="AG13" s="65">
        <v>11</v>
      </c>
      <c r="AH13" s="65">
        <v>17</v>
      </c>
      <c r="AI13" s="65">
        <f>((AF13^2)-(3*AG13)+(4*AH13))</f>
        <v>71</v>
      </c>
    </row>
    <row r="14" spans="1:39">
      <c r="A14" s="4">
        <v>9</v>
      </c>
      <c r="B14" s="5">
        <v>4</v>
      </c>
      <c r="C14" s="5">
        <v>20</v>
      </c>
      <c r="D14" s="8">
        <f t="shared" si="1"/>
        <v>149</v>
      </c>
      <c r="Q14" s="27" t="s">
        <v>18</v>
      </c>
      <c r="R14" s="6">
        <f>M16</f>
        <v>-8</v>
      </c>
      <c r="S14" s="7">
        <f>N12</f>
        <v>0</v>
      </c>
      <c r="T14" s="12">
        <f>O16</f>
        <v>3</v>
      </c>
      <c r="V14" s="20">
        <v>23.548233884917007</v>
      </c>
      <c r="W14" s="21">
        <v>7.9899846207306524</v>
      </c>
      <c r="X14" s="22">
        <v>43.178672657040998</v>
      </c>
      <c r="Z14" s="27" t="s">
        <v>32</v>
      </c>
      <c r="AA14" s="58">
        <f t="shared" ref="AA14:AC15" si="7">R53</f>
        <v>8</v>
      </c>
      <c r="AB14" s="56">
        <f t="shared" si="7"/>
        <v>4</v>
      </c>
      <c r="AC14" s="56">
        <f t="shared" si="7"/>
        <v>19</v>
      </c>
      <c r="AF14" s="65">
        <v>-10</v>
      </c>
      <c r="AG14" s="65">
        <v>11</v>
      </c>
      <c r="AH14" s="65">
        <v>1</v>
      </c>
      <c r="AI14" s="65">
        <f>((AF14^2)-(3*AG14)+(4*AH14))</f>
        <v>71</v>
      </c>
    </row>
    <row r="15" spans="1:39">
      <c r="A15" s="4">
        <v>9</v>
      </c>
      <c r="B15" s="5">
        <v>4</v>
      </c>
      <c r="C15" s="5">
        <v>20</v>
      </c>
      <c r="D15" s="8">
        <f t="shared" si="1"/>
        <v>149</v>
      </c>
      <c r="G15" s="2" t="s">
        <v>8</v>
      </c>
      <c r="H15" s="3" t="s">
        <v>9</v>
      </c>
      <c r="I15" s="3" t="s">
        <v>10</v>
      </c>
      <c r="J15" s="9" t="s">
        <v>12</v>
      </c>
      <c r="M15" s="2" t="s">
        <v>8</v>
      </c>
      <c r="N15" s="3" t="s">
        <v>9</v>
      </c>
      <c r="O15" s="3" t="s">
        <v>10</v>
      </c>
      <c r="Z15" s="27" t="s">
        <v>33</v>
      </c>
      <c r="AA15" s="58">
        <f t="shared" si="7"/>
        <v>-10</v>
      </c>
      <c r="AB15" s="56">
        <f t="shared" si="7"/>
        <v>12</v>
      </c>
      <c r="AC15" s="56">
        <f t="shared" si="7"/>
        <v>1</v>
      </c>
      <c r="AF15" s="65">
        <v>-8</v>
      </c>
      <c r="AG15" s="65">
        <v>1</v>
      </c>
      <c r="AH15" s="65">
        <v>3</v>
      </c>
      <c r="AI15" s="65">
        <f>((AF15^2)-(3*AG15)+(4*AH15))</f>
        <v>73</v>
      </c>
    </row>
    <row r="16" spans="1:39">
      <c r="A16" s="4">
        <v>5</v>
      </c>
      <c r="B16" s="5">
        <v>4</v>
      </c>
      <c r="C16" s="5">
        <v>16</v>
      </c>
      <c r="D16" s="8">
        <f t="shared" si="1"/>
        <v>77</v>
      </c>
      <c r="F16" s="27" t="s">
        <v>34</v>
      </c>
      <c r="G16" s="4">
        <f>A7</f>
        <v>-8</v>
      </c>
      <c r="H16" s="5">
        <f>B7</f>
        <v>1</v>
      </c>
      <c r="I16" s="5">
        <f>C7</f>
        <v>3</v>
      </c>
      <c r="J16" s="8">
        <f>D7</f>
        <v>73</v>
      </c>
      <c r="L16" s="27" t="s">
        <v>34</v>
      </c>
      <c r="M16" s="6">
        <v>-8</v>
      </c>
      <c r="N16" s="7">
        <v>1</v>
      </c>
      <c r="O16" s="12">
        <v>3</v>
      </c>
      <c r="AF16" s="65">
        <v>-8</v>
      </c>
      <c r="AG16" s="65">
        <v>0</v>
      </c>
      <c r="AH16" s="65">
        <v>3</v>
      </c>
      <c r="AI16" s="65">
        <f>((AF16^2)-(3*AG16)+(4*AH16))</f>
        <v>76</v>
      </c>
    </row>
    <row r="17" spans="1:35">
      <c r="A17" s="4">
        <v>-10</v>
      </c>
      <c r="B17" s="5">
        <v>4</v>
      </c>
      <c r="C17" s="5">
        <v>1</v>
      </c>
      <c r="D17" s="8">
        <f t="shared" si="1"/>
        <v>92</v>
      </c>
      <c r="F17" s="29" t="s">
        <v>35</v>
      </c>
      <c r="G17" s="6">
        <f>A30</f>
        <v>5</v>
      </c>
      <c r="H17" s="7">
        <f>B30</f>
        <v>10</v>
      </c>
      <c r="I17" s="7">
        <f>C30</f>
        <v>16</v>
      </c>
      <c r="J17" s="12">
        <f>D30</f>
        <v>59</v>
      </c>
      <c r="AF17" s="4">
        <v>5</v>
      </c>
      <c r="AG17" s="5">
        <v>4</v>
      </c>
      <c r="AH17" s="5">
        <v>16</v>
      </c>
      <c r="AI17" s="8">
        <f>((AF17^2)-(3*AG17)+(4*AH17))</f>
        <v>77</v>
      </c>
    </row>
    <row r="18" spans="1:35">
      <c r="A18" s="4">
        <v>8</v>
      </c>
      <c r="B18" s="5">
        <v>5</v>
      </c>
      <c r="C18" s="5">
        <v>19</v>
      </c>
      <c r="D18" s="8">
        <f t="shared" si="1"/>
        <v>125</v>
      </c>
      <c r="AF18" s="4">
        <v>6</v>
      </c>
      <c r="AG18" s="5">
        <v>9</v>
      </c>
      <c r="AH18" s="5">
        <v>17</v>
      </c>
      <c r="AI18" s="8">
        <f>((AF18^2)-(3*AG18)+(4*AH18))</f>
        <v>77</v>
      </c>
    </row>
    <row r="19" spans="1:35">
      <c r="A19" s="4">
        <v>-10</v>
      </c>
      <c r="B19" s="5">
        <v>5</v>
      </c>
      <c r="C19" s="5">
        <v>1</v>
      </c>
      <c r="D19" s="8">
        <f t="shared" si="1"/>
        <v>89</v>
      </c>
      <c r="G19" s="2" t="s">
        <v>8</v>
      </c>
      <c r="H19" s="3" t="s">
        <v>9</v>
      </c>
      <c r="I19" s="3" t="s">
        <v>10</v>
      </c>
      <c r="J19" s="9" t="s">
        <v>12</v>
      </c>
      <c r="M19" s="2" t="s">
        <v>8</v>
      </c>
      <c r="N19" s="3" t="s">
        <v>9</v>
      </c>
      <c r="O19" s="3" t="s">
        <v>10</v>
      </c>
      <c r="V19" s="73" t="s">
        <v>13</v>
      </c>
      <c r="W19" s="74"/>
      <c r="X19" s="74"/>
      <c r="AF19" s="4">
        <v>10</v>
      </c>
      <c r="AG19" s="5">
        <v>7</v>
      </c>
      <c r="AH19" s="5">
        <v>0</v>
      </c>
      <c r="AI19" s="8">
        <f>((AF19^2)-(3*AG19)+(4*AH19))</f>
        <v>79</v>
      </c>
    </row>
    <row r="20" spans="1:35">
      <c r="A20" s="4">
        <v>8</v>
      </c>
      <c r="B20" s="5">
        <v>6</v>
      </c>
      <c r="C20" s="5">
        <v>19</v>
      </c>
      <c r="D20" s="8">
        <f t="shared" si="1"/>
        <v>122</v>
      </c>
      <c r="F20" s="27" t="s">
        <v>36</v>
      </c>
      <c r="G20" s="4">
        <f>A8</f>
        <v>-10</v>
      </c>
      <c r="H20" s="5">
        <f>B8</f>
        <v>1</v>
      </c>
      <c r="I20" s="5">
        <f>C8</f>
        <v>1</v>
      </c>
      <c r="J20" s="8">
        <f>D8</f>
        <v>101</v>
      </c>
      <c r="L20" s="27" t="s">
        <v>36</v>
      </c>
      <c r="M20" s="6">
        <v>-10</v>
      </c>
      <c r="N20" s="7">
        <v>1</v>
      </c>
      <c r="O20" s="12">
        <v>1</v>
      </c>
      <c r="R20" s="2" t="s">
        <v>8</v>
      </c>
      <c r="S20" s="3" t="s">
        <v>9</v>
      </c>
      <c r="T20" s="3" t="s">
        <v>10</v>
      </c>
      <c r="V20" s="2" t="s">
        <v>8</v>
      </c>
      <c r="W20" s="3" t="s">
        <v>9</v>
      </c>
      <c r="X20" s="9" t="s">
        <v>10</v>
      </c>
      <c r="AF20" s="4">
        <v>-10</v>
      </c>
      <c r="AG20" s="5">
        <v>8</v>
      </c>
      <c r="AH20" s="5">
        <v>1</v>
      </c>
      <c r="AI20" s="8">
        <f>((AF20^2)-(3*AG20)+(4*AH20))</f>
        <v>80</v>
      </c>
    </row>
    <row r="21" spans="1:35">
      <c r="A21" s="4">
        <v>-10</v>
      </c>
      <c r="B21" s="5">
        <v>6</v>
      </c>
      <c r="C21" s="5">
        <v>1</v>
      </c>
      <c r="D21" s="8">
        <f t="shared" si="1"/>
        <v>86</v>
      </c>
      <c r="F21" s="27" t="s">
        <v>37</v>
      </c>
      <c r="G21" s="6">
        <f>A29</f>
        <v>5</v>
      </c>
      <c r="H21" s="7">
        <f>B29</f>
        <v>10</v>
      </c>
      <c r="I21" s="7">
        <f>C29</f>
        <v>16</v>
      </c>
      <c r="J21" s="12">
        <f>D29</f>
        <v>59</v>
      </c>
      <c r="Q21" s="27" t="s">
        <v>19</v>
      </c>
      <c r="R21" s="4">
        <f>M20</f>
        <v>-10</v>
      </c>
      <c r="S21" s="5">
        <f>N24</f>
        <v>2</v>
      </c>
      <c r="T21" s="12">
        <f>O20</f>
        <v>1</v>
      </c>
      <c r="V21" s="20">
        <v>37.570827103140225</v>
      </c>
      <c r="W21" s="21">
        <v>40.216823196398991</v>
      </c>
      <c r="X21" s="22">
        <v>4.1242520096825857</v>
      </c>
      <c r="AF21" s="4">
        <v>5</v>
      </c>
      <c r="AG21" s="5">
        <v>2</v>
      </c>
      <c r="AH21" s="5">
        <v>16</v>
      </c>
      <c r="AI21" s="8">
        <f>((AF21^2)-(3*AG21)+(4*AH21))</f>
        <v>83</v>
      </c>
    </row>
    <row r="22" spans="1:35">
      <c r="A22" s="4">
        <v>-10</v>
      </c>
      <c r="B22" s="5">
        <v>6</v>
      </c>
      <c r="C22" s="5">
        <v>1</v>
      </c>
      <c r="D22" s="8">
        <f t="shared" si="1"/>
        <v>86</v>
      </c>
      <c r="Q22" s="27" t="s">
        <v>20</v>
      </c>
      <c r="R22" s="6">
        <f>M24</f>
        <v>9</v>
      </c>
      <c r="S22" s="7">
        <f>N20</f>
        <v>1</v>
      </c>
      <c r="T22" s="12">
        <f>O24</f>
        <v>20</v>
      </c>
      <c r="V22" s="24">
        <v>56.487772009190806</v>
      </c>
      <c r="W22" s="23">
        <v>10.110244531785176</v>
      </c>
      <c r="X22" s="25">
        <v>54.05758484822163</v>
      </c>
      <c r="AF22" s="4">
        <v>5</v>
      </c>
      <c r="AG22" s="5">
        <v>2</v>
      </c>
      <c r="AH22" s="5">
        <v>16</v>
      </c>
      <c r="AI22" s="8">
        <f>((AF22^2)-(3*AG22)+(4*AH22))</f>
        <v>83</v>
      </c>
    </row>
    <row r="23" spans="1:35">
      <c r="A23" s="4">
        <v>9</v>
      </c>
      <c r="B23" s="5">
        <v>6</v>
      </c>
      <c r="C23" s="5">
        <v>-1</v>
      </c>
      <c r="D23" s="8">
        <f t="shared" si="1"/>
        <v>59</v>
      </c>
      <c r="G23" s="2" t="s">
        <v>8</v>
      </c>
      <c r="H23" s="3" t="s">
        <v>9</v>
      </c>
      <c r="I23" s="3" t="s">
        <v>10</v>
      </c>
      <c r="J23" s="9" t="s">
        <v>12</v>
      </c>
      <c r="M23" s="2" t="s">
        <v>8</v>
      </c>
      <c r="N23" s="3" t="s">
        <v>9</v>
      </c>
      <c r="O23" s="3" t="s">
        <v>10</v>
      </c>
      <c r="AF23" s="4">
        <v>7</v>
      </c>
      <c r="AG23" s="5">
        <v>12</v>
      </c>
      <c r="AH23" s="5">
        <v>18</v>
      </c>
      <c r="AI23" s="8">
        <f>((AF23^2)-(3*AG23)+(4*AH23))</f>
        <v>85</v>
      </c>
    </row>
    <row r="24" spans="1:35">
      <c r="A24" s="4">
        <v>10</v>
      </c>
      <c r="B24" s="5">
        <v>7</v>
      </c>
      <c r="C24" s="5">
        <v>0</v>
      </c>
      <c r="D24" s="8">
        <f t="shared" si="1"/>
        <v>79</v>
      </c>
      <c r="F24" s="27" t="s">
        <v>39</v>
      </c>
      <c r="G24" s="4">
        <f>A9</f>
        <v>9</v>
      </c>
      <c r="H24" s="5">
        <f>B9</f>
        <v>2</v>
      </c>
      <c r="I24" s="5">
        <f>C9</f>
        <v>20</v>
      </c>
      <c r="J24" s="8">
        <f>D9</f>
        <v>155</v>
      </c>
      <c r="L24" s="27" t="s">
        <v>39</v>
      </c>
      <c r="M24" s="6">
        <v>9</v>
      </c>
      <c r="N24" s="7">
        <v>2</v>
      </c>
      <c r="O24" s="12">
        <v>20</v>
      </c>
      <c r="AF24" s="4">
        <v>5</v>
      </c>
      <c r="AG24" s="5">
        <v>1</v>
      </c>
      <c r="AH24" s="5">
        <v>16</v>
      </c>
      <c r="AI24" s="8">
        <f>((AF24^2)-(3*AG24)+(4*AH24))</f>
        <v>86</v>
      </c>
    </row>
    <row r="25" spans="1:35">
      <c r="A25" s="4">
        <v>7</v>
      </c>
      <c r="B25" s="5">
        <v>8</v>
      </c>
      <c r="C25" s="5">
        <v>18</v>
      </c>
      <c r="D25" s="8">
        <f t="shared" si="1"/>
        <v>97</v>
      </c>
      <c r="F25" s="27" t="s">
        <v>40</v>
      </c>
      <c r="G25" s="6">
        <f>A31</f>
        <v>9</v>
      </c>
      <c r="H25" s="7">
        <f>B31</f>
        <v>11</v>
      </c>
      <c r="I25" s="7">
        <f>C31</f>
        <v>20</v>
      </c>
      <c r="J25" s="12">
        <f>D31</f>
        <v>128</v>
      </c>
      <c r="AF25" s="4">
        <v>-10</v>
      </c>
      <c r="AG25" s="5">
        <v>6</v>
      </c>
      <c r="AH25" s="5">
        <v>1</v>
      </c>
      <c r="AI25" s="8">
        <f>((AF25^2)-(3*AG25)+(4*AH25))</f>
        <v>86</v>
      </c>
    </row>
    <row r="26" spans="1:35">
      <c r="A26" s="4">
        <v>-10</v>
      </c>
      <c r="B26" s="5">
        <v>8</v>
      </c>
      <c r="C26" s="5">
        <v>1</v>
      </c>
      <c r="D26" s="8">
        <f t="shared" si="1"/>
        <v>80</v>
      </c>
      <c r="AF26" s="4">
        <v>-10</v>
      </c>
      <c r="AG26" s="5">
        <v>6</v>
      </c>
      <c r="AH26" s="5">
        <v>1</v>
      </c>
      <c r="AI26" s="8">
        <f>((AF26^2)-(3*AG26)+(4*AH26))</f>
        <v>86</v>
      </c>
    </row>
    <row r="27" spans="1:35">
      <c r="A27" s="4">
        <v>6</v>
      </c>
      <c r="B27" s="5">
        <v>9</v>
      </c>
      <c r="C27" s="5">
        <v>17</v>
      </c>
      <c r="D27" s="8">
        <f t="shared" si="1"/>
        <v>77</v>
      </c>
      <c r="G27" s="2" t="s">
        <v>8</v>
      </c>
      <c r="H27" s="3" t="s">
        <v>9</v>
      </c>
      <c r="I27" s="3" t="s">
        <v>10</v>
      </c>
      <c r="J27" s="9" t="s">
        <v>12</v>
      </c>
      <c r="M27" s="2" t="s">
        <v>8</v>
      </c>
      <c r="N27" s="3" t="s">
        <v>9</v>
      </c>
      <c r="O27" s="3" t="s">
        <v>10</v>
      </c>
      <c r="V27" s="73" t="s">
        <v>13</v>
      </c>
      <c r="W27" s="74"/>
      <c r="X27" s="74"/>
      <c r="AF27" s="4">
        <v>-10</v>
      </c>
      <c r="AG27" s="5">
        <v>5</v>
      </c>
      <c r="AH27" s="5">
        <v>1</v>
      </c>
      <c r="AI27" s="8">
        <f>((AF27^2)-(3*AG27)+(4*AH27))</f>
        <v>89</v>
      </c>
    </row>
    <row r="28" spans="1:35">
      <c r="A28" s="4">
        <v>-9</v>
      </c>
      <c r="B28" s="5">
        <v>9</v>
      </c>
      <c r="C28" s="5">
        <v>2</v>
      </c>
      <c r="D28" s="8">
        <f t="shared" si="1"/>
        <v>62</v>
      </c>
      <c r="F28" s="27" t="s">
        <v>41</v>
      </c>
      <c r="G28" s="4">
        <f>A10</f>
        <v>7</v>
      </c>
      <c r="H28" s="5">
        <f>B10</f>
        <v>2</v>
      </c>
      <c r="I28" s="5">
        <f>C10</f>
        <v>18</v>
      </c>
      <c r="J28" s="8">
        <f>D10</f>
        <v>115</v>
      </c>
      <c r="L28" s="27" t="s">
        <v>41</v>
      </c>
      <c r="M28" s="6">
        <v>7</v>
      </c>
      <c r="N28" s="7">
        <v>2</v>
      </c>
      <c r="O28" s="12">
        <v>18</v>
      </c>
      <c r="R28" s="2" t="s">
        <v>8</v>
      </c>
      <c r="S28" s="3" t="s">
        <v>9</v>
      </c>
      <c r="T28" s="3" t="s">
        <v>10</v>
      </c>
      <c r="V28" s="2" t="s">
        <v>8</v>
      </c>
      <c r="W28" s="3" t="s">
        <v>9</v>
      </c>
      <c r="X28" s="9" t="s">
        <v>10</v>
      </c>
      <c r="AF28" s="4">
        <v>-10</v>
      </c>
      <c r="AG28" s="5">
        <v>4</v>
      </c>
      <c r="AH28" s="5">
        <v>1</v>
      </c>
      <c r="AI28" s="8">
        <f>((AF28^2)-(3*AG28)+(4*AH28))</f>
        <v>92</v>
      </c>
    </row>
    <row r="29" spans="1:35">
      <c r="A29" s="4">
        <v>5</v>
      </c>
      <c r="B29" s="5">
        <v>10</v>
      </c>
      <c r="C29" s="5">
        <v>16</v>
      </c>
      <c r="D29" s="8">
        <f t="shared" si="1"/>
        <v>59</v>
      </c>
      <c r="F29" s="29" t="s">
        <v>42</v>
      </c>
      <c r="G29" s="6">
        <f>A27</f>
        <v>6</v>
      </c>
      <c r="H29" s="7">
        <f>B27</f>
        <v>9</v>
      </c>
      <c r="I29" s="7">
        <f>C27</f>
        <v>17</v>
      </c>
      <c r="J29" s="12">
        <f>D27</f>
        <v>77</v>
      </c>
      <c r="Q29" s="27" t="s">
        <v>22</v>
      </c>
      <c r="R29" s="4">
        <f>M28</f>
        <v>7</v>
      </c>
      <c r="S29" s="5">
        <f>N32</f>
        <v>2</v>
      </c>
      <c r="T29" s="12">
        <f>O28</f>
        <v>18</v>
      </c>
      <c r="V29" s="20">
        <v>27.764590865830499</v>
      </c>
      <c r="W29" s="21">
        <v>68.722945086294246</v>
      </c>
      <c r="X29" s="22">
        <v>78.849237533521617</v>
      </c>
      <c r="AF29" s="4">
        <v>7</v>
      </c>
      <c r="AG29" s="5">
        <v>8</v>
      </c>
      <c r="AH29" s="5">
        <v>18</v>
      </c>
      <c r="AI29" s="8">
        <f>((AF29^2)-(3*AG29)+(4*AH29))</f>
        <v>97</v>
      </c>
    </row>
    <row r="30" spans="1:35">
      <c r="A30" s="4">
        <v>5</v>
      </c>
      <c r="B30" s="5">
        <v>10</v>
      </c>
      <c r="C30" s="5">
        <v>16</v>
      </c>
      <c r="D30" s="8">
        <f t="shared" si="1"/>
        <v>59</v>
      </c>
      <c r="Q30" s="27" t="s">
        <v>24</v>
      </c>
      <c r="R30" s="6">
        <f>M32</f>
        <v>5</v>
      </c>
      <c r="S30" s="7">
        <f>N28</f>
        <v>2</v>
      </c>
      <c r="T30" s="12">
        <f>O32</f>
        <v>16</v>
      </c>
      <c r="V30" s="20">
        <v>55.427108195512503</v>
      </c>
      <c r="W30" s="21">
        <v>96.303654655757867</v>
      </c>
      <c r="X30" s="22">
        <v>43.204063336755894</v>
      </c>
      <c r="AF30" s="4">
        <v>-10</v>
      </c>
      <c r="AG30" s="5">
        <v>2</v>
      </c>
      <c r="AH30" s="5">
        <v>1</v>
      </c>
      <c r="AI30" s="8">
        <f>((AF30^2)-(3*AG30)+(4*AH30))</f>
        <v>98</v>
      </c>
    </row>
    <row r="31" spans="1:35">
      <c r="A31" s="4">
        <v>9</v>
      </c>
      <c r="B31" s="5">
        <v>11</v>
      </c>
      <c r="C31" s="5">
        <v>20</v>
      </c>
      <c r="D31" s="8">
        <f t="shared" si="1"/>
        <v>128</v>
      </c>
      <c r="G31" s="2" t="s">
        <v>8</v>
      </c>
      <c r="H31" s="3" t="s">
        <v>9</v>
      </c>
      <c r="I31" s="3" t="s">
        <v>10</v>
      </c>
      <c r="J31" s="9" t="s">
        <v>12</v>
      </c>
      <c r="M31" s="2" t="s">
        <v>8</v>
      </c>
      <c r="N31" s="3" t="s">
        <v>9</v>
      </c>
      <c r="O31" s="3" t="s">
        <v>10</v>
      </c>
      <c r="AF31" s="33">
        <v>8</v>
      </c>
      <c r="AG31" s="34">
        <v>11</v>
      </c>
      <c r="AH31" s="34">
        <v>17</v>
      </c>
      <c r="AI31" s="8">
        <f>((AF31^2)-(3*AG31)+(4*AH31))</f>
        <v>99</v>
      </c>
    </row>
    <row r="32" spans="1:35">
      <c r="A32" s="4">
        <v>8</v>
      </c>
      <c r="B32" s="5">
        <v>11</v>
      </c>
      <c r="C32" s="5">
        <v>19</v>
      </c>
      <c r="D32" s="8">
        <f t="shared" si="1"/>
        <v>107</v>
      </c>
      <c r="F32" s="27" t="s">
        <v>43</v>
      </c>
      <c r="G32" s="5">
        <f>A11</f>
        <v>5</v>
      </c>
      <c r="H32" s="5">
        <f>B11</f>
        <v>2</v>
      </c>
      <c r="I32" s="5">
        <f>C11</f>
        <v>16</v>
      </c>
      <c r="J32" s="8">
        <f>D11</f>
        <v>83</v>
      </c>
      <c r="L32" s="27" t="s">
        <v>43</v>
      </c>
      <c r="M32" s="6">
        <v>5</v>
      </c>
      <c r="N32" s="7">
        <v>2</v>
      </c>
      <c r="O32" s="12">
        <v>16</v>
      </c>
      <c r="AF32" s="4">
        <v>-10</v>
      </c>
      <c r="AG32" s="5">
        <v>1</v>
      </c>
      <c r="AH32" s="5">
        <v>1</v>
      </c>
      <c r="AI32" s="8">
        <f>((AF32^2)-(3*AG32)+(4*AH32))</f>
        <v>101</v>
      </c>
    </row>
    <row r="33" spans="1:35">
      <c r="A33" s="4">
        <v>8</v>
      </c>
      <c r="B33" s="5">
        <v>11</v>
      </c>
      <c r="C33" s="5">
        <v>19</v>
      </c>
      <c r="D33" s="8">
        <f t="shared" si="1"/>
        <v>107</v>
      </c>
      <c r="F33" s="27" t="s">
        <v>44</v>
      </c>
      <c r="G33" s="6">
        <f>A26</f>
        <v>-10</v>
      </c>
      <c r="H33" s="7">
        <f>B26</f>
        <v>8</v>
      </c>
      <c r="I33" s="7">
        <f>C26</f>
        <v>1</v>
      </c>
      <c r="J33" s="12">
        <f>D26</f>
        <v>80</v>
      </c>
      <c r="AF33" s="4">
        <v>8</v>
      </c>
      <c r="AG33" s="5">
        <v>13</v>
      </c>
      <c r="AH33" s="5">
        <v>19</v>
      </c>
      <c r="AI33" s="8">
        <f>((AF33^2)-(3*AG33)+(4*AH33))</f>
        <v>101</v>
      </c>
    </row>
    <row r="34" spans="1:35">
      <c r="A34" s="4">
        <v>6</v>
      </c>
      <c r="B34" s="5">
        <v>11</v>
      </c>
      <c r="C34" s="5">
        <v>17</v>
      </c>
      <c r="D34" s="8">
        <f t="shared" si="1"/>
        <v>71</v>
      </c>
      <c r="AF34" s="4">
        <v>8</v>
      </c>
      <c r="AG34" s="5">
        <v>12</v>
      </c>
      <c r="AH34" s="5">
        <v>19</v>
      </c>
      <c r="AI34" s="8">
        <f>((AF34^2)-(3*AG34)+(4*AH34))</f>
        <v>104</v>
      </c>
    </row>
    <row r="35" spans="1:35">
      <c r="A35" s="33">
        <v>8</v>
      </c>
      <c r="B35" s="34">
        <v>11</v>
      </c>
      <c r="C35" s="34">
        <v>17</v>
      </c>
      <c r="D35" s="8">
        <f t="shared" si="1"/>
        <v>99</v>
      </c>
      <c r="G35" s="2" t="s">
        <v>8</v>
      </c>
      <c r="H35" s="3" t="s">
        <v>9</v>
      </c>
      <c r="I35" s="3" t="s">
        <v>10</v>
      </c>
      <c r="J35" s="9" t="s">
        <v>12</v>
      </c>
      <c r="M35" s="2" t="s">
        <v>8</v>
      </c>
      <c r="N35" s="3" t="s">
        <v>9</v>
      </c>
      <c r="O35" s="3" t="s">
        <v>10</v>
      </c>
      <c r="V35" s="73" t="s">
        <v>13</v>
      </c>
      <c r="W35" s="74"/>
      <c r="X35" s="74"/>
      <c r="AF35" s="4">
        <v>8</v>
      </c>
      <c r="AG35" s="5">
        <v>12</v>
      </c>
      <c r="AH35" s="5">
        <v>19</v>
      </c>
      <c r="AI35" s="8">
        <f>((AF35^2)-(3*AG35)+(4*AH35))</f>
        <v>104</v>
      </c>
    </row>
    <row r="36" spans="1:35">
      <c r="A36" s="4">
        <v>-10</v>
      </c>
      <c r="B36" s="5">
        <v>11</v>
      </c>
      <c r="C36" s="5">
        <v>1</v>
      </c>
      <c r="D36" s="8">
        <f t="shared" si="1"/>
        <v>71</v>
      </c>
      <c r="F36" s="27" t="s">
        <v>45</v>
      </c>
      <c r="G36" s="5">
        <f>A12</f>
        <v>-7</v>
      </c>
      <c r="H36" s="5">
        <f>B12</f>
        <v>2</v>
      </c>
      <c r="I36" s="5">
        <f>C12</f>
        <v>4</v>
      </c>
      <c r="J36" s="8">
        <f>D12</f>
        <v>59</v>
      </c>
      <c r="L36" s="27" t="s">
        <v>46</v>
      </c>
      <c r="M36" s="6">
        <v>8</v>
      </c>
      <c r="N36" s="7">
        <v>11</v>
      </c>
      <c r="O36" s="12">
        <v>19</v>
      </c>
      <c r="R36" s="2" t="s">
        <v>8</v>
      </c>
      <c r="S36" s="3" t="s">
        <v>9</v>
      </c>
      <c r="T36" s="3" t="s">
        <v>10</v>
      </c>
      <c r="V36" s="2" t="s">
        <v>8</v>
      </c>
      <c r="W36" s="3" t="s">
        <v>9</v>
      </c>
      <c r="X36" s="9" t="s">
        <v>10</v>
      </c>
      <c r="AF36" s="4">
        <v>8</v>
      </c>
      <c r="AG36" s="5">
        <v>11</v>
      </c>
      <c r="AH36" s="5">
        <v>19</v>
      </c>
      <c r="AI36" s="8">
        <f>((AF36^2)-(3*AG36)+(4*AH36))</f>
        <v>107</v>
      </c>
    </row>
    <row r="37" spans="1:35">
      <c r="A37" s="4">
        <v>8</v>
      </c>
      <c r="B37" s="5">
        <v>12</v>
      </c>
      <c r="C37" s="5">
        <v>19</v>
      </c>
      <c r="D37" s="8">
        <f t="shared" si="1"/>
        <v>104</v>
      </c>
      <c r="F37" s="27" t="s">
        <v>46</v>
      </c>
      <c r="G37" s="6">
        <f>A32</f>
        <v>8</v>
      </c>
      <c r="H37" s="7">
        <f>B32</f>
        <v>11</v>
      </c>
      <c r="I37" s="7">
        <f>C32</f>
        <v>19</v>
      </c>
      <c r="J37" s="12">
        <f>D32</f>
        <v>107</v>
      </c>
      <c r="Q37" s="27" t="s">
        <v>26</v>
      </c>
      <c r="R37" s="4">
        <f>M36</f>
        <v>8</v>
      </c>
      <c r="S37" s="5">
        <f>N40</f>
        <v>11</v>
      </c>
      <c r="T37" s="12">
        <f>O36</f>
        <v>19</v>
      </c>
      <c r="V37" s="71">
        <v>44.807665785238399</v>
      </c>
      <c r="W37" s="70">
        <v>5.0081032385051794</v>
      </c>
      <c r="X37" s="51">
        <v>31.009637509953734</v>
      </c>
      <c r="AF37" s="4">
        <v>8</v>
      </c>
      <c r="AG37" s="5">
        <v>11</v>
      </c>
      <c r="AH37" s="5">
        <v>19</v>
      </c>
      <c r="AI37" s="8">
        <f>((AF37^2)-(3*AG37)+(4*AH37))</f>
        <v>107</v>
      </c>
    </row>
    <row r="38" spans="1:35">
      <c r="A38" s="4">
        <v>8</v>
      </c>
      <c r="B38" s="5">
        <v>12</v>
      </c>
      <c r="C38" s="5">
        <v>19</v>
      </c>
      <c r="D38" s="8">
        <f t="shared" si="1"/>
        <v>104</v>
      </c>
      <c r="Q38" s="27" t="s">
        <v>27</v>
      </c>
      <c r="R38" s="6">
        <f>M40</f>
        <v>-10</v>
      </c>
      <c r="S38" s="7">
        <f>N36</f>
        <v>11</v>
      </c>
      <c r="T38" s="12">
        <f>O40</f>
        <v>1</v>
      </c>
      <c r="V38" s="69">
        <v>98.840909174430095</v>
      </c>
      <c r="W38" s="52">
        <v>24.844640280285986</v>
      </c>
      <c r="X38" s="52">
        <v>13.628617065200741</v>
      </c>
      <c r="AF38" s="4">
        <v>8</v>
      </c>
      <c r="AG38" s="5">
        <v>11</v>
      </c>
      <c r="AH38" s="5">
        <v>19</v>
      </c>
      <c r="AI38" s="8">
        <f>((AF38^2)-(3*AG38)+(4*AH38))</f>
        <v>107</v>
      </c>
    </row>
    <row r="39" spans="1:35">
      <c r="A39" s="4">
        <v>7</v>
      </c>
      <c r="B39" s="5">
        <v>12</v>
      </c>
      <c r="C39" s="5">
        <v>18</v>
      </c>
      <c r="D39" s="8">
        <f t="shared" si="1"/>
        <v>85</v>
      </c>
      <c r="G39" s="2" t="s">
        <v>8</v>
      </c>
      <c r="H39" s="3" t="s">
        <v>9</v>
      </c>
      <c r="I39" s="3" t="s">
        <v>10</v>
      </c>
      <c r="J39" s="9" t="s">
        <v>12</v>
      </c>
      <c r="M39" s="2" t="s">
        <v>8</v>
      </c>
      <c r="N39" s="3" t="s">
        <v>9</v>
      </c>
      <c r="O39" s="3" t="s">
        <v>10</v>
      </c>
      <c r="AF39" s="4">
        <v>7</v>
      </c>
      <c r="AG39" s="5">
        <v>2</v>
      </c>
      <c r="AH39" s="5">
        <v>18</v>
      </c>
      <c r="AI39" s="8">
        <f>((AF39^2)-(3*AG39)+(4*AH39))</f>
        <v>115</v>
      </c>
    </row>
    <row r="40" spans="1:35">
      <c r="A40" s="4">
        <v>-10</v>
      </c>
      <c r="B40" s="5">
        <v>12</v>
      </c>
      <c r="C40" s="5">
        <v>1</v>
      </c>
      <c r="D40" s="8">
        <f t="shared" si="1"/>
        <v>68</v>
      </c>
      <c r="F40" s="27" t="s">
        <v>47</v>
      </c>
      <c r="G40" s="5">
        <f>A13</f>
        <v>-7</v>
      </c>
      <c r="H40" s="5">
        <f>B13</f>
        <v>2</v>
      </c>
      <c r="I40" s="5">
        <f>C13</f>
        <v>4</v>
      </c>
      <c r="J40" s="8">
        <f>D13</f>
        <v>59</v>
      </c>
      <c r="L40" s="27" t="s">
        <v>48</v>
      </c>
      <c r="M40" s="6">
        <v>-10</v>
      </c>
      <c r="N40" s="7">
        <v>11</v>
      </c>
      <c r="O40" s="12">
        <v>1</v>
      </c>
      <c r="AF40" s="4">
        <v>7</v>
      </c>
      <c r="AG40" s="5">
        <v>2</v>
      </c>
      <c r="AH40" s="5">
        <v>18</v>
      </c>
      <c r="AI40" s="8">
        <f>((AF40^2)-(3*AG40)+(4*AH40))</f>
        <v>115</v>
      </c>
    </row>
    <row r="41" spans="1:35">
      <c r="A41" s="4">
        <v>8</v>
      </c>
      <c r="B41" s="5">
        <v>13</v>
      </c>
      <c r="C41" s="5">
        <v>19</v>
      </c>
      <c r="D41" s="8">
        <f t="shared" si="1"/>
        <v>101</v>
      </c>
      <c r="F41" s="27" t="s">
        <v>48</v>
      </c>
      <c r="G41" s="7">
        <f>A36</f>
        <v>-10</v>
      </c>
      <c r="H41" s="7">
        <f>B36</f>
        <v>11</v>
      </c>
      <c r="I41" s="7">
        <f>C36</f>
        <v>1</v>
      </c>
      <c r="J41" s="12">
        <f>D36</f>
        <v>71</v>
      </c>
      <c r="AF41" s="4">
        <v>9</v>
      </c>
      <c r="AG41" s="5">
        <v>14</v>
      </c>
      <c r="AH41" s="5">
        <v>20</v>
      </c>
      <c r="AI41" s="8">
        <f>((AF41^2)-(3*AG41)+(4*AH41))</f>
        <v>119</v>
      </c>
    </row>
    <row r="42" spans="1:35">
      <c r="A42" s="4">
        <v>-10</v>
      </c>
      <c r="B42" s="5">
        <v>13</v>
      </c>
      <c r="C42" s="5">
        <v>1</v>
      </c>
      <c r="D42" s="8">
        <f t="shared" si="1"/>
        <v>65</v>
      </c>
      <c r="AF42" s="4">
        <v>9</v>
      </c>
      <c r="AG42" s="5">
        <v>14</v>
      </c>
      <c r="AH42" s="5">
        <v>20</v>
      </c>
      <c r="AI42" s="8">
        <f>((AF42^2)-(3*AG42)+(4*AH42))</f>
        <v>119</v>
      </c>
    </row>
    <row r="43" spans="1:35">
      <c r="A43" s="4">
        <v>9</v>
      </c>
      <c r="B43" s="5">
        <v>14</v>
      </c>
      <c r="C43" s="5">
        <v>20</v>
      </c>
      <c r="D43" s="8">
        <f t="shared" si="1"/>
        <v>119</v>
      </c>
      <c r="G43" s="2" t="s">
        <v>8</v>
      </c>
      <c r="H43" s="3" t="s">
        <v>9</v>
      </c>
      <c r="I43" s="3" t="s">
        <v>10</v>
      </c>
      <c r="J43" s="9" t="s">
        <v>12</v>
      </c>
      <c r="M43" s="2" t="s">
        <v>8</v>
      </c>
      <c r="N43" s="3" t="s">
        <v>9</v>
      </c>
      <c r="O43" s="3" t="s">
        <v>10</v>
      </c>
      <c r="V43" s="73" t="s">
        <v>13</v>
      </c>
      <c r="W43" s="74"/>
      <c r="X43" s="74"/>
      <c r="AF43" s="4">
        <v>9</v>
      </c>
      <c r="AG43" s="5">
        <v>14</v>
      </c>
      <c r="AH43" s="5">
        <v>20</v>
      </c>
      <c r="AI43" s="8">
        <f>((AF43^2)-(3*AG43)+(4*AH43))</f>
        <v>119</v>
      </c>
    </row>
    <row r="44" spans="1:35">
      <c r="A44" s="6">
        <v>9</v>
      </c>
      <c r="B44" s="7">
        <v>14</v>
      </c>
      <c r="C44" s="7">
        <v>20</v>
      </c>
      <c r="D44" s="12">
        <f t="shared" si="1"/>
        <v>119</v>
      </c>
      <c r="F44" s="27" t="s">
        <v>49</v>
      </c>
      <c r="G44" s="5">
        <f>A14</f>
        <v>9</v>
      </c>
      <c r="H44" s="5">
        <f>B14</f>
        <v>4</v>
      </c>
      <c r="I44" s="5">
        <f>C14</f>
        <v>20</v>
      </c>
      <c r="J44" s="8">
        <f>D14</f>
        <v>149</v>
      </c>
      <c r="L44" s="27" t="s">
        <v>49</v>
      </c>
      <c r="M44" s="6">
        <v>9</v>
      </c>
      <c r="N44" s="7">
        <v>4</v>
      </c>
      <c r="O44" s="12">
        <v>20</v>
      </c>
      <c r="R44" s="2" t="s">
        <v>8</v>
      </c>
      <c r="S44" s="3" t="s">
        <v>9</v>
      </c>
      <c r="T44" s="3" t="s">
        <v>10</v>
      </c>
      <c r="V44" s="2" t="s">
        <v>8</v>
      </c>
      <c r="W44" s="3" t="s">
        <v>9</v>
      </c>
      <c r="X44" s="9" t="s">
        <v>10</v>
      </c>
      <c r="AF44" s="4">
        <v>8</v>
      </c>
      <c r="AG44" s="5">
        <v>6</v>
      </c>
      <c r="AH44" s="5">
        <v>19</v>
      </c>
      <c r="AI44" s="8">
        <f>((AF44^2)-(3*AG44)+(4*AH44))</f>
        <v>122</v>
      </c>
    </row>
    <row r="45" spans="1:35">
      <c r="F45" s="27" t="s">
        <v>50</v>
      </c>
      <c r="G45" s="6">
        <f>A33</f>
        <v>8</v>
      </c>
      <c r="H45" s="7">
        <f>B33</f>
        <v>11</v>
      </c>
      <c r="I45" s="7">
        <f>C33</f>
        <v>19</v>
      </c>
      <c r="J45" s="12">
        <f>D33</f>
        <v>107</v>
      </c>
      <c r="Q45" s="27" t="s">
        <v>29</v>
      </c>
      <c r="R45" s="4">
        <f>M44</f>
        <v>9</v>
      </c>
      <c r="S45" s="5">
        <f>N48</f>
        <v>4</v>
      </c>
      <c r="T45" s="12">
        <f>O44</f>
        <v>20</v>
      </c>
      <c r="V45" s="20">
        <v>38.969856802919985</v>
      </c>
      <c r="W45" s="21">
        <v>82.321729144832219</v>
      </c>
      <c r="X45" s="22">
        <v>36.438506414288661</v>
      </c>
      <c r="AF45" s="4">
        <v>8</v>
      </c>
      <c r="AG45" s="5">
        <v>5</v>
      </c>
      <c r="AH45" s="5">
        <v>19</v>
      </c>
      <c r="AI45" s="8">
        <f>((AF45^2)-(3*AG45)+(4*AH45))</f>
        <v>125</v>
      </c>
    </row>
    <row r="46" spans="1:35">
      <c r="Q46" s="27" t="s">
        <v>31</v>
      </c>
      <c r="R46" s="6">
        <f>M48</f>
        <v>9</v>
      </c>
      <c r="S46" s="7">
        <f>N44</f>
        <v>4</v>
      </c>
      <c r="T46" s="12">
        <f>O48</f>
        <v>20</v>
      </c>
      <c r="V46" s="20">
        <v>5.8675114847801693</v>
      </c>
      <c r="W46" s="21">
        <v>65.142625078779773</v>
      </c>
      <c r="X46" s="22">
        <v>28.415204919894876</v>
      </c>
      <c r="AF46" s="4">
        <v>8</v>
      </c>
      <c r="AG46" s="5">
        <v>4</v>
      </c>
      <c r="AH46" s="5">
        <v>19</v>
      </c>
      <c r="AI46" s="8">
        <f>((AF46^2)-(3*AG46)+(4*AH46))</f>
        <v>128</v>
      </c>
    </row>
    <row r="47" spans="1:35">
      <c r="G47" s="2" t="s">
        <v>8</v>
      </c>
      <c r="H47" s="3" t="s">
        <v>9</v>
      </c>
      <c r="I47" s="3" t="s">
        <v>10</v>
      </c>
      <c r="J47" s="9" t="s">
        <v>12</v>
      </c>
      <c r="M47" s="2" t="s">
        <v>8</v>
      </c>
      <c r="N47" s="3" t="s">
        <v>9</v>
      </c>
      <c r="O47" s="3" t="s">
        <v>10</v>
      </c>
      <c r="AF47" s="4">
        <v>9</v>
      </c>
      <c r="AG47" s="5">
        <v>11</v>
      </c>
      <c r="AH47" s="5">
        <v>20</v>
      </c>
      <c r="AI47" s="8">
        <f>((AF47^2)-(3*AG47)+(4*AH47))</f>
        <v>128</v>
      </c>
    </row>
    <row r="48" spans="1:35">
      <c r="F48" s="27" t="s">
        <v>51</v>
      </c>
      <c r="G48" s="5">
        <f>A15</f>
        <v>9</v>
      </c>
      <c r="H48" s="5">
        <f>B15</f>
        <v>4</v>
      </c>
      <c r="I48" s="5">
        <f>C15</f>
        <v>20</v>
      </c>
      <c r="J48" s="8">
        <f>D15</f>
        <v>149</v>
      </c>
      <c r="L48" s="27" t="s">
        <v>51</v>
      </c>
      <c r="M48" s="6">
        <v>9</v>
      </c>
      <c r="N48" s="7">
        <v>4</v>
      </c>
      <c r="O48" s="12">
        <v>20</v>
      </c>
      <c r="AF48" s="4">
        <v>9</v>
      </c>
      <c r="AG48" s="5">
        <v>4</v>
      </c>
      <c r="AH48" s="5">
        <v>20</v>
      </c>
      <c r="AI48" s="8">
        <f>((AF48^2)-(3*AG48)+(4*AH48))</f>
        <v>149</v>
      </c>
    </row>
    <row r="49" spans="6:35">
      <c r="F49" s="27" t="s">
        <v>52</v>
      </c>
      <c r="G49" s="7">
        <f>A34</f>
        <v>6</v>
      </c>
      <c r="H49" s="7">
        <f>B34</f>
        <v>11</v>
      </c>
      <c r="I49" s="7">
        <f>C34</f>
        <v>17</v>
      </c>
      <c r="J49" s="12">
        <f>D34</f>
        <v>71</v>
      </c>
      <c r="AF49" s="4">
        <v>9</v>
      </c>
      <c r="AG49" s="5">
        <v>4</v>
      </c>
      <c r="AH49" s="5">
        <v>20</v>
      </c>
      <c r="AI49" s="8">
        <f>((AF49^2)-(3*AG49)+(4*AH49))</f>
        <v>149</v>
      </c>
    </row>
    <row r="50" spans="6:35">
      <c r="AF50" s="4">
        <v>9</v>
      </c>
      <c r="AG50" s="5">
        <v>4</v>
      </c>
      <c r="AH50" s="5">
        <v>20</v>
      </c>
      <c r="AI50" s="8">
        <f>((AF50^2)-(3*AG50)+(4*AH50))</f>
        <v>149</v>
      </c>
    </row>
    <row r="51" spans="6:35">
      <c r="G51" s="2" t="s">
        <v>8</v>
      </c>
      <c r="H51" s="3" t="s">
        <v>9</v>
      </c>
      <c r="I51" s="3" t="s">
        <v>10</v>
      </c>
      <c r="J51" s="9" t="s">
        <v>12</v>
      </c>
      <c r="M51" s="2" t="s">
        <v>8</v>
      </c>
      <c r="N51" s="3" t="s">
        <v>9</v>
      </c>
      <c r="O51" s="3" t="s">
        <v>10</v>
      </c>
      <c r="V51" s="73" t="s">
        <v>13</v>
      </c>
      <c r="W51" s="74"/>
      <c r="X51" s="74"/>
      <c r="AF51" s="4">
        <v>9</v>
      </c>
      <c r="AG51" s="5">
        <v>4</v>
      </c>
      <c r="AH51" s="5">
        <v>20</v>
      </c>
      <c r="AI51" s="8">
        <f>((AF51^2)-(3*AG51)+(4*AH51))</f>
        <v>149</v>
      </c>
    </row>
    <row r="52" spans="6:35">
      <c r="F52" s="28" t="s">
        <v>53</v>
      </c>
      <c r="G52" s="5">
        <f>A16</f>
        <v>5</v>
      </c>
      <c r="H52" s="5">
        <f>B16</f>
        <v>4</v>
      </c>
      <c r="I52" s="5">
        <f>C16</f>
        <v>16</v>
      </c>
      <c r="J52" s="8">
        <f>D16</f>
        <v>77</v>
      </c>
      <c r="L52" s="27" t="s">
        <v>54</v>
      </c>
      <c r="M52" s="6">
        <v>8</v>
      </c>
      <c r="N52" s="7">
        <v>12</v>
      </c>
      <c r="O52" s="12">
        <v>19</v>
      </c>
      <c r="R52" s="2" t="s">
        <v>8</v>
      </c>
      <c r="S52" s="3" t="s">
        <v>9</v>
      </c>
      <c r="T52" s="3" t="s">
        <v>10</v>
      </c>
      <c r="V52" s="2" t="s">
        <v>8</v>
      </c>
      <c r="W52" s="3" t="s">
        <v>9</v>
      </c>
      <c r="X52" s="9" t="s">
        <v>10</v>
      </c>
      <c r="AF52" s="4">
        <v>9</v>
      </c>
      <c r="AG52" s="5">
        <v>2</v>
      </c>
      <c r="AH52" s="5">
        <v>20</v>
      </c>
      <c r="AI52" s="8">
        <f>((AF52^2)-(3*AG52)+(4*AH52))</f>
        <v>155</v>
      </c>
    </row>
    <row r="53" spans="6:35">
      <c r="F53" s="27" t="s">
        <v>54</v>
      </c>
      <c r="G53" s="6">
        <f>A37</f>
        <v>8</v>
      </c>
      <c r="H53" s="7">
        <f>B37</f>
        <v>12</v>
      </c>
      <c r="I53" s="7">
        <f>C37</f>
        <v>19</v>
      </c>
      <c r="J53" s="12">
        <f>D37</f>
        <v>104</v>
      </c>
      <c r="Q53" s="27" t="s">
        <v>32</v>
      </c>
      <c r="R53" s="4">
        <f>M52</f>
        <v>8</v>
      </c>
      <c r="S53" s="5">
        <f>N56</f>
        <v>4</v>
      </c>
      <c r="T53" s="12">
        <f>O52</f>
        <v>19</v>
      </c>
      <c r="V53" s="20">
        <v>97.959731544157748</v>
      </c>
      <c r="W53" s="21">
        <v>64.737613983345071</v>
      </c>
      <c r="X53" s="22">
        <v>59.316996600069622</v>
      </c>
      <c r="AF53" s="4">
        <v>9</v>
      </c>
      <c r="AG53" s="5">
        <v>1</v>
      </c>
      <c r="AH53" s="5">
        <v>20</v>
      </c>
      <c r="AI53" s="8">
        <f>((AF53^2)-(3*AG53)+(4*AH53))</f>
        <v>158</v>
      </c>
    </row>
    <row r="54" spans="6:35">
      <c r="Q54" s="27" t="s">
        <v>33</v>
      </c>
      <c r="R54" s="6">
        <f>M56</f>
        <v>-10</v>
      </c>
      <c r="S54" s="7">
        <f>N52</f>
        <v>12</v>
      </c>
      <c r="T54" s="12">
        <f>O56</f>
        <v>1</v>
      </c>
      <c r="V54" s="20">
        <v>80.748806958360788</v>
      </c>
      <c r="W54" s="21">
        <v>30.944557489088822</v>
      </c>
      <c r="X54" s="22">
        <v>51.026762894030348</v>
      </c>
      <c r="AF54" s="4">
        <v>9</v>
      </c>
      <c r="AG54" s="5">
        <v>1</v>
      </c>
      <c r="AH54" s="5">
        <v>20</v>
      </c>
      <c r="AI54" s="8">
        <f>((AF54^2)-(3*AG54)+(4*AH54))</f>
        <v>158</v>
      </c>
    </row>
    <row r="55" spans="6:35">
      <c r="G55" s="2" t="s">
        <v>8</v>
      </c>
      <c r="H55" s="3" t="s">
        <v>9</v>
      </c>
      <c r="I55" s="3" t="s">
        <v>10</v>
      </c>
      <c r="J55" s="9" t="s">
        <v>12</v>
      </c>
      <c r="M55" s="2" t="s">
        <v>8</v>
      </c>
      <c r="N55" s="3" t="s">
        <v>9</v>
      </c>
      <c r="O55" s="3" t="s">
        <v>10</v>
      </c>
      <c r="AF55" s="4">
        <v>9</v>
      </c>
      <c r="AG55" s="5">
        <v>0</v>
      </c>
      <c r="AH55" s="5">
        <v>20</v>
      </c>
      <c r="AI55" s="8">
        <f>((AF55^2)-(3*AG55)+(4*AH55))</f>
        <v>161</v>
      </c>
    </row>
    <row r="56" spans="6:35">
      <c r="F56" s="27" t="s">
        <v>55</v>
      </c>
      <c r="G56" s="5">
        <f>A17</f>
        <v>-10</v>
      </c>
      <c r="H56" s="5">
        <f>B17</f>
        <v>4</v>
      </c>
      <c r="I56" s="5">
        <f>C17</f>
        <v>1</v>
      </c>
      <c r="J56" s="8">
        <f>D17</f>
        <v>92</v>
      </c>
      <c r="L56" s="27" t="s">
        <v>55</v>
      </c>
      <c r="M56" s="6">
        <v>-10</v>
      </c>
      <c r="N56" s="7">
        <v>4</v>
      </c>
      <c r="O56" s="12">
        <v>1</v>
      </c>
      <c r="AF56" s="4">
        <v>9</v>
      </c>
      <c r="AG56" s="5">
        <v>0</v>
      </c>
      <c r="AH56" s="5">
        <v>20</v>
      </c>
      <c r="AI56" s="8">
        <f>((AF56^2)-(3*AG56)+(4*AH56))</f>
        <v>161</v>
      </c>
    </row>
    <row r="57" spans="6:35">
      <c r="F57" s="27" t="s">
        <v>56</v>
      </c>
      <c r="G57" s="7">
        <f>A39</f>
        <v>7</v>
      </c>
      <c r="H57" s="7">
        <f>B39</f>
        <v>12</v>
      </c>
      <c r="I57" s="7">
        <f>C39</f>
        <v>18</v>
      </c>
      <c r="J57" s="12">
        <f>D39</f>
        <v>85</v>
      </c>
      <c r="AF57" s="6">
        <v>9</v>
      </c>
      <c r="AG57" s="7">
        <v>0</v>
      </c>
      <c r="AH57" s="7">
        <v>20</v>
      </c>
      <c r="AI57" s="8">
        <f>((AF57^2)-(3*AG57)+(4*AH57))</f>
        <v>161</v>
      </c>
    </row>
  </sheetData>
  <sortState xmlns:xlrd2="http://schemas.microsoft.com/office/spreadsheetml/2017/richdata2" ref="A4:D44">
    <sortCondition ref="B3"/>
  </sortState>
  <mergeCells count="15">
    <mergeCell ref="V35:X35"/>
    <mergeCell ref="V43:X43"/>
    <mergeCell ref="V51:X51"/>
    <mergeCell ref="AF1:AI1"/>
    <mergeCell ref="V3:X3"/>
    <mergeCell ref="AK9:AM9"/>
    <mergeCell ref="V11:X11"/>
    <mergeCell ref="V19:X19"/>
    <mergeCell ref="V27:X27"/>
    <mergeCell ref="A1:D1"/>
    <mergeCell ref="G1:J1"/>
    <mergeCell ref="M1:O1"/>
    <mergeCell ref="Q1:T1"/>
    <mergeCell ref="V1:X1"/>
    <mergeCell ref="Z1:AC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8011-C16E-4062-B0FC-FAFE5ADB253F}">
  <dimension ref="A1:C52"/>
  <sheetViews>
    <sheetView topLeftCell="A28" workbookViewId="0">
      <selection sqref="A1:C52"/>
    </sheetView>
  </sheetViews>
  <sheetFormatPr defaultRowHeight="14.45"/>
  <sheetData>
    <row r="1" spans="1:3">
      <c r="A1" s="73" t="s">
        <v>13</v>
      </c>
      <c r="B1" s="74"/>
      <c r="C1" s="74"/>
    </row>
    <row r="2" spans="1:3">
      <c r="A2" s="2" t="s">
        <v>8</v>
      </c>
      <c r="B2" s="3" t="s">
        <v>9</v>
      </c>
      <c r="C2" s="3" t="s">
        <v>10</v>
      </c>
    </row>
    <row r="3" spans="1:3">
      <c r="A3" s="20">
        <f ca="1">RAND()*101</f>
        <v>69.741483117292645</v>
      </c>
      <c r="B3" s="20">
        <f t="shared" ref="B3:C4" ca="1" si="0">RAND()*101</f>
        <v>73.013404981262497</v>
      </c>
      <c r="C3" s="20">
        <f t="shared" ca="1" si="0"/>
        <v>64.338869456271908</v>
      </c>
    </row>
    <row r="4" spans="1:3">
      <c r="A4" s="20">
        <f ca="1">RAND()*101</f>
        <v>34.269926865997732</v>
      </c>
      <c r="B4" s="20">
        <f t="shared" ca="1" si="0"/>
        <v>2.1927325234229444</v>
      </c>
      <c r="C4" s="20">
        <f t="shared" ca="1" si="0"/>
        <v>95.573171447751506</v>
      </c>
    </row>
    <row r="9" spans="1:3">
      <c r="A9" s="73" t="s">
        <v>13</v>
      </c>
      <c r="B9" s="74"/>
      <c r="C9" s="74"/>
    </row>
    <row r="10" spans="1:3">
      <c r="A10" s="2" t="s">
        <v>8</v>
      </c>
      <c r="B10" s="3" t="s">
        <v>9</v>
      </c>
      <c r="C10" s="3" t="s">
        <v>10</v>
      </c>
    </row>
    <row r="11" spans="1:3">
      <c r="A11" s="20">
        <f ca="1">RAND()*101</f>
        <v>70.521035551738535</v>
      </c>
      <c r="B11" s="20">
        <f t="shared" ref="B11:C12" ca="1" si="1">RAND()*101</f>
        <v>26.493333159750833</v>
      </c>
      <c r="C11" s="20">
        <f t="shared" ca="1" si="1"/>
        <v>93.450727563121887</v>
      </c>
    </row>
    <row r="12" spans="1:3">
      <c r="A12" s="20">
        <f ca="1">RAND()*101</f>
        <v>76.820755916307434</v>
      </c>
      <c r="B12" s="20">
        <f t="shared" ca="1" si="1"/>
        <v>9.4278376625366</v>
      </c>
      <c r="C12" s="20">
        <f t="shared" ca="1" si="1"/>
        <v>73.167124560318243</v>
      </c>
    </row>
    <row r="17" spans="1:3">
      <c r="A17" s="73" t="s">
        <v>13</v>
      </c>
      <c r="B17" s="74"/>
      <c r="C17" s="74"/>
    </row>
    <row r="18" spans="1:3">
      <c r="A18" s="2" t="s">
        <v>8</v>
      </c>
      <c r="B18" s="3" t="s">
        <v>9</v>
      </c>
      <c r="C18" s="3" t="s">
        <v>10</v>
      </c>
    </row>
    <row r="19" spans="1:3">
      <c r="A19" s="20">
        <f ca="1">RAND()*101</f>
        <v>51.897239332781595</v>
      </c>
      <c r="B19" s="20">
        <f t="shared" ref="B19:C20" ca="1" si="2">RAND()*101</f>
        <v>27.489113180847088</v>
      </c>
      <c r="C19" s="20">
        <f t="shared" ca="1" si="2"/>
        <v>43.939448647749394</v>
      </c>
    </row>
    <row r="20" spans="1:3">
      <c r="A20" s="20">
        <f ca="1">RAND()*101</f>
        <v>27.660356349872025</v>
      </c>
      <c r="B20" s="20">
        <f t="shared" ca="1" si="2"/>
        <v>44.331362038563469</v>
      </c>
      <c r="C20" s="20">
        <f t="shared" ca="1" si="2"/>
        <v>85.651890151086775</v>
      </c>
    </row>
    <row r="25" spans="1:3">
      <c r="A25" s="73" t="s">
        <v>13</v>
      </c>
      <c r="B25" s="74"/>
      <c r="C25" s="74"/>
    </row>
    <row r="26" spans="1:3">
      <c r="A26" s="2" t="s">
        <v>8</v>
      </c>
      <c r="B26" s="3" t="s">
        <v>9</v>
      </c>
      <c r="C26" s="3" t="s">
        <v>10</v>
      </c>
    </row>
    <row r="27" spans="1:3">
      <c r="A27" s="20">
        <f ca="1">RAND()*101</f>
        <v>3.0889234448922829</v>
      </c>
      <c r="B27" s="20">
        <f t="shared" ref="B27:C28" ca="1" si="3">RAND()*101</f>
        <v>72.427222190219524</v>
      </c>
      <c r="C27" s="20">
        <f t="shared" ca="1" si="3"/>
        <v>30.987298745781107</v>
      </c>
    </row>
    <row r="28" spans="1:3">
      <c r="A28" s="20">
        <f ca="1">RAND()*101</f>
        <v>32.852588649602879</v>
      </c>
      <c r="B28" s="20">
        <f t="shared" ca="1" si="3"/>
        <v>74.424208537320183</v>
      </c>
      <c r="C28" s="20">
        <f t="shared" ca="1" si="3"/>
        <v>56.551545798577905</v>
      </c>
    </row>
    <row r="33" spans="1:3">
      <c r="A33" s="73" t="s">
        <v>13</v>
      </c>
      <c r="B33" s="74"/>
      <c r="C33" s="74"/>
    </row>
    <row r="34" spans="1:3">
      <c r="A34" s="2" t="s">
        <v>8</v>
      </c>
      <c r="B34" s="3" t="s">
        <v>9</v>
      </c>
      <c r="C34" s="3" t="s">
        <v>10</v>
      </c>
    </row>
    <row r="35" spans="1:3">
      <c r="A35" s="20">
        <f ca="1">RAND()*101</f>
        <v>62.532396508721675</v>
      </c>
      <c r="B35" s="20">
        <f t="shared" ref="B35:C36" ca="1" si="4">RAND()*101</f>
        <v>27.789939463303611</v>
      </c>
      <c r="C35" s="20">
        <f t="shared" ca="1" si="4"/>
        <v>76.738328026677749</v>
      </c>
    </row>
    <row r="36" spans="1:3">
      <c r="A36" s="20">
        <f ca="1">RAND()*101</f>
        <v>22.990861212518226</v>
      </c>
      <c r="B36" s="20">
        <f t="shared" ca="1" si="4"/>
        <v>80.261178698266633</v>
      </c>
      <c r="C36" s="20">
        <f t="shared" ca="1" si="4"/>
        <v>1.1563507266001594</v>
      </c>
    </row>
    <row r="41" spans="1:3">
      <c r="A41" s="73" t="s">
        <v>13</v>
      </c>
      <c r="B41" s="74"/>
      <c r="C41" s="74"/>
    </row>
    <row r="42" spans="1:3">
      <c r="A42" s="2" t="s">
        <v>8</v>
      </c>
      <c r="B42" s="3" t="s">
        <v>9</v>
      </c>
      <c r="C42" s="9" t="s">
        <v>10</v>
      </c>
    </row>
    <row r="43" spans="1:3">
      <c r="A43" s="20">
        <f ca="1">RAND()*101</f>
        <v>76.289199354897818</v>
      </c>
      <c r="B43" s="20">
        <f t="shared" ref="B43:C44" ca="1" si="5">RAND()*101</f>
        <v>38.689036877358518</v>
      </c>
      <c r="C43" s="20">
        <f t="shared" ca="1" si="5"/>
        <v>20.704721802811633</v>
      </c>
    </row>
    <row r="44" spans="1:3">
      <c r="A44" s="20">
        <f ca="1">RAND()*101</f>
        <v>80.253062257388237</v>
      </c>
      <c r="B44" s="20">
        <f t="shared" ca="1" si="5"/>
        <v>63.092134251757848</v>
      </c>
      <c r="C44" s="20">
        <f t="shared" ca="1" si="5"/>
        <v>41.851933083220224</v>
      </c>
    </row>
    <row r="49" spans="1:3">
      <c r="A49" s="73" t="s">
        <v>13</v>
      </c>
      <c r="B49" s="74"/>
      <c r="C49" s="74"/>
    </row>
    <row r="50" spans="1:3">
      <c r="A50" s="2" t="s">
        <v>8</v>
      </c>
      <c r="B50" s="3" t="s">
        <v>9</v>
      </c>
      <c r="C50" s="3" t="s">
        <v>10</v>
      </c>
    </row>
    <row r="51" spans="1:3">
      <c r="A51" s="20">
        <f ca="1">RAND()*101</f>
        <v>50.391728918731317</v>
      </c>
      <c r="B51" s="20">
        <f t="shared" ref="B51:C52" ca="1" si="6">RAND()*101</f>
        <v>75.415135268014822</v>
      </c>
      <c r="C51" s="20">
        <f t="shared" ca="1" si="6"/>
        <v>7.7244473096123913</v>
      </c>
    </row>
    <row r="52" spans="1:3">
      <c r="A52" s="20">
        <f ca="1">RAND()*101</f>
        <v>9.3731179804210125</v>
      </c>
      <c r="B52" s="20">
        <f t="shared" ca="1" si="6"/>
        <v>15.764069159038481</v>
      </c>
      <c r="C52" s="20">
        <f t="shared" ca="1" si="6"/>
        <v>88.674658984908945</v>
      </c>
    </row>
  </sheetData>
  <mergeCells count="7">
    <mergeCell ref="A49:C49"/>
    <mergeCell ref="A1:C1"/>
    <mergeCell ref="A9:C9"/>
    <mergeCell ref="A17:C17"/>
    <mergeCell ref="A25:C25"/>
    <mergeCell ref="A33:C33"/>
    <mergeCell ref="A41:C4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7D24C32BE2DC40B8F4999D27D5CD4E" ma:contentTypeVersion="12" ma:contentTypeDescription="Create a new document." ma:contentTypeScope="" ma:versionID="f4411b846e7e940ffa28e995571a9cc6">
  <xsd:schema xmlns:xsd="http://www.w3.org/2001/XMLSchema" xmlns:xs="http://www.w3.org/2001/XMLSchema" xmlns:p="http://schemas.microsoft.com/office/2006/metadata/properties" xmlns:ns2="44fb4a31-85f8-4f1e-bab9-e78541a2100e" xmlns:ns3="5cc0eb3a-548a-478b-8abc-7513dc30ba22" targetNamespace="http://schemas.microsoft.com/office/2006/metadata/properties" ma:root="true" ma:fieldsID="2f7ccf30e275f0f9b4a90f124a25c8a1" ns2:_="" ns3:_="">
    <xsd:import namespace="44fb4a31-85f8-4f1e-bab9-e78541a2100e"/>
    <xsd:import namespace="5cc0eb3a-548a-478b-8abc-7513dc30ba2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b4a31-85f8-4f1e-bab9-e78541a2100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c0eb3a-548a-478b-8abc-7513dc30ba2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6d0faf23-cbc1-43b4-b15f-1f295784d8f8}" ma:internalName="TaxCatchAll" ma:showField="CatchAllData" ma:web="5cc0eb3a-548a-478b-8abc-7513dc30ba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4fb4a31-85f8-4f1e-bab9-e78541a2100e" xsi:nil="true"/>
    <lcf76f155ced4ddcb4097134ff3c332f xmlns="44fb4a31-85f8-4f1e-bab9-e78541a2100e">
      <Terms xmlns="http://schemas.microsoft.com/office/infopath/2007/PartnerControls"/>
    </lcf76f155ced4ddcb4097134ff3c332f>
    <TaxCatchAll xmlns="5cc0eb3a-548a-478b-8abc-7513dc30ba22" xsi:nil="true"/>
  </documentManagement>
</p:properties>
</file>

<file path=customXml/itemProps1.xml><?xml version="1.0" encoding="utf-8"?>
<ds:datastoreItem xmlns:ds="http://schemas.openxmlformats.org/officeDocument/2006/customXml" ds:itemID="{C1E0D5E3-6011-404C-ABEC-3EB5EB23E85E}"/>
</file>

<file path=customXml/itemProps2.xml><?xml version="1.0" encoding="utf-8"?>
<ds:datastoreItem xmlns:ds="http://schemas.openxmlformats.org/officeDocument/2006/customXml" ds:itemID="{8172B4FB-FC78-4EDC-8E91-0389802CF535}"/>
</file>

<file path=customXml/itemProps3.xml><?xml version="1.0" encoding="utf-8"?>
<ds:datastoreItem xmlns:ds="http://schemas.openxmlformats.org/officeDocument/2006/customXml" ds:itemID="{CF1B454F-6FBC-46B4-A41D-D7C7474C30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ADELDIVO ALVES DE SOUSA JUNIOR</dc:creator>
  <cp:keywords/>
  <dc:description/>
  <cp:lastModifiedBy>ADELDIVO ALVES DE SOUSA JUNIOR</cp:lastModifiedBy>
  <cp:revision/>
  <dcterms:created xsi:type="dcterms:W3CDTF">2024-04-02T23:03:37Z</dcterms:created>
  <dcterms:modified xsi:type="dcterms:W3CDTF">2024-04-06T03:19:37Z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0x010100AF7D24C32BE2DC40B8F4999D27D5CD4E</vt:lpwstr>
  </property>
</Properties>
</file>